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rence\Documents\TEST MACRO\"/>
    </mc:Choice>
  </mc:AlternateContent>
  <bookViews>
    <workbookView xWindow="0" yWindow="0" windowWidth="24000" windowHeight="9135"/>
  </bookViews>
  <sheets>
    <sheet name="Feuil3" sheetId="3" r:id="rId1"/>
    <sheet name="ACOSS_A17" sheetId="1" r:id="rId2"/>
    <sheet name="Feuil2" sheetId="2" r:id="rId3"/>
  </sheets>
  <externalReferences>
    <externalReference r:id="rId4"/>
  </externalReferences>
  <definedNames>
    <definedName name="ACOSS">[1]ACOSS!$A$1:$D$750</definedName>
    <definedName name="ALSACE">#REF!</definedName>
    <definedName name="AUVERGNE">#REF!</definedName>
    <definedName name="BASSE_NORMANDIE">#REF!</definedName>
    <definedName name="BOURGOGNE">#REF!</definedName>
    <definedName name="BRETAGNE">#REF!</definedName>
    <definedName name="CENTRE">#REF!</definedName>
    <definedName name="CHAMPAGNE_ARDENNE">#REF!</definedName>
    <definedName name="CORSE">#REF!</definedName>
    <definedName name="FRANCHE_COMTE">#REF!</definedName>
    <definedName name="HAUTE_NORMANDIE">#REF!</definedName>
    <definedName name="ILE_DE_FRANCE">#REF!</definedName>
    <definedName name="LANGUEDOC_ROUSSILLON">#REF!</definedName>
    <definedName name="LIMOUSIN">#REF!</definedName>
    <definedName name="LISTNAF">#REF!</definedName>
    <definedName name="LISTSECTEURS">'[1]LIST SECTEURS'!$A$1:$J$734</definedName>
    <definedName name="LISTTEST">#REF!</definedName>
    <definedName name="LORRAINE">#REF!</definedName>
    <definedName name="MIDI_PYRENEES">#REF!</definedName>
    <definedName name="NORD_PAS_DE_CALAIS">#REF!</definedName>
    <definedName name="PACA">#REF!</definedName>
    <definedName name="PAYS_DE_LA_LOIRE">#REF!</definedName>
    <definedName name="PICARDIE">#REF!</definedName>
    <definedName name="POITOU_CHARENTES">#REF!</definedName>
    <definedName name="RECAPSIRCE">#REF!</definedName>
    <definedName name="RECAPSIRCESM">#REF!</definedName>
    <definedName name="RHONE_ALPES">#REF!</definedName>
    <definedName name="x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B6" i="3"/>
  <c r="B5" i="3"/>
  <c r="B4" i="3"/>
</calcChain>
</file>

<file path=xl/sharedStrings.xml><?xml version="1.0" encoding="utf-8"?>
<sst xmlns="http://schemas.openxmlformats.org/spreadsheetml/2006/main" count="7355" uniqueCount="2708">
  <si>
    <t>SOUS- CLASSE</t>
  </si>
  <si>
    <t>INTITULE DE LA NAF rév. 2</t>
  </si>
  <si>
    <t>CLASSE</t>
  </si>
  <si>
    <t>GROUPE</t>
  </si>
  <si>
    <t>DIVISION</t>
  </si>
  <si>
    <t>A 732</t>
  </si>
  <si>
    <t>A 615</t>
  </si>
  <si>
    <t>A 272</t>
  </si>
  <si>
    <t>A 129</t>
  </si>
  <si>
    <t>A 88</t>
  </si>
  <si>
    <t>A 64</t>
  </si>
  <si>
    <t>A 38</t>
  </si>
  <si>
    <t>A 17</t>
  </si>
  <si>
    <t>A 10</t>
  </si>
  <si>
    <t>0111Z</t>
  </si>
  <si>
    <t>Culture de céréales (à l'exception du riz), de légumineuses et de graines oléagineuses</t>
  </si>
  <si>
    <t>01.11</t>
  </si>
  <si>
    <t>01.1</t>
  </si>
  <si>
    <t>A01Z</t>
  </si>
  <si>
    <t>01</t>
  </si>
  <si>
    <t>AZ1</t>
  </si>
  <si>
    <t>AZ</t>
  </si>
  <si>
    <t>0112Z</t>
  </si>
  <si>
    <t>Culture du riz</t>
  </si>
  <si>
    <t>01.12</t>
  </si>
  <si>
    <t>0113Z</t>
  </si>
  <si>
    <t>Culture de légumes, de melons, de racines et de tubercules</t>
  </si>
  <si>
    <t>01.13</t>
  </si>
  <si>
    <t>0114Z</t>
  </si>
  <si>
    <t>Culture de la canne à sucre</t>
  </si>
  <si>
    <t>01.14</t>
  </si>
  <si>
    <t>0115Z</t>
  </si>
  <si>
    <t>Culture du tabac</t>
  </si>
  <si>
    <t>01.15</t>
  </si>
  <si>
    <t>0116Z</t>
  </si>
  <si>
    <t>Culture de plantes à fibres</t>
  </si>
  <si>
    <t>01.16</t>
  </si>
  <si>
    <t>0119Z</t>
  </si>
  <si>
    <t>Autres cultures non permanentes</t>
  </si>
  <si>
    <t>01.19</t>
  </si>
  <si>
    <t>0121Z</t>
  </si>
  <si>
    <t>Culture de la vigne</t>
  </si>
  <si>
    <t>01.21</t>
  </si>
  <si>
    <t>01.2</t>
  </si>
  <si>
    <t>0122Z</t>
  </si>
  <si>
    <t>Culture de fruits tropicaux et subtropicaux</t>
  </si>
  <si>
    <t>01.22</t>
  </si>
  <si>
    <t>0123Z</t>
  </si>
  <si>
    <t>Culture d'agrumes</t>
  </si>
  <si>
    <t>01.23</t>
  </si>
  <si>
    <t>0124Z</t>
  </si>
  <si>
    <t>Culture de fruits à pépins et à noyau</t>
  </si>
  <si>
    <t>01.24</t>
  </si>
  <si>
    <t>0125Z</t>
  </si>
  <si>
    <t>Culture d'autres fruits d'arbres ou d'arbustes et de fruits à coque</t>
  </si>
  <si>
    <t>01.25</t>
  </si>
  <si>
    <t>0126Z</t>
  </si>
  <si>
    <t>Culture de fruits oléagineux</t>
  </si>
  <si>
    <t>01.26</t>
  </si>
  <si>
    <t>0127Z</t>
  </si>
  <si>
    <t>Culture de plantes à boissons</t>
  </si>
  <si>
    <t>01.27</t>
  </si>
  <si>
    <t>0128Z</t>
  </si>
  <si>
    <t>Culture de plantes à épices, aromatiques, médicinales et pharmaceutiques</t>
  </si>
  <si>
    <t>01.28</t>
  </si>
  <si>
    <t>0129Z</t>
  </si>
  <si>
    <t>Autres cultures permanentes</t>
  </si>
  <si>
    <t>01.29</t>
  </si>
  <si>
    <t>0130Z</t>
  </si>
  <si>
    <t>Reproduction de plantes</t>
  </si>
  <si>
    <t>01.30</t>
  </si>
  <si>
    <t>01.3</t>
  </si>
  <si>
    <t>0141Z</t>
  </si>
  <si>
    <t>Élevage de vaches laitières</t>
  </si>
  <si>
    <t>01.41</t>
  </si>
  <si>
    <t>01.4</t>
  </si>
  <si>
    <t>0142Z</t>
  </si>
  <si>
    <t>Élevage d'autres bovins et de buffles</t>
  </si>
  <si>
    <t>01.42</t>
  </si>
  <si>
    <t>0143Z</t>
  </si>
  <si>
    <t>Élevage de chevaux et d'autres équidés</t>
  </si>
  <si>
    <t>01.43</t>
  </si>
  <si>
    <t>0144Z</t>
  </si>
  <si>
    <t>Élevage de chameaux et d'autres camélidés</t>
  </si>
  <si>
    <t>01.44</t>
  </si>
  <si>
    <t>0145Z</t>
  </si>
  <si>
    <t>Élevage d'ovins et de caprins</t>
  </si>
  <si>
    <t>01.45</t>
  </si>
  <si>
    <t>0146Z</t>
  </si>
  <si>
    <t>Élevage de porcins</t>
  </si>
  <si>
    <t>01.46</t>
  </si>
  <si>
    <t>0147Z</t>
  </si>
  <si>
    <t>Élevage de volailles</t>
  </si>
  <si>
    <t>01.47</t>
  </si>
  <si>
    <t>0149Z</t>
  </si>
  <si>
    <t>Élevage d'autres animaux</t>
  </si>
  <si>
    <t>01.49</t>
  </si>
  <si>
    <t>0150Z</t>
  </si>
  <si>
    <t>Culture et élevage associés</t>
  </si>
  <si>
    <t>01.50</t>
  </si>
  <si>
    <t>01.5</t>
  </si>
  <si>
    <t>0161Z</t>
  </si>
  <si>
    <t>Activités de soutien aux cultures</t>
  </si>
  <si>
    <t>01.61</t>
  </si>
  <si>
    <t>01.6</t>
  </si>
  <si>
    <t>0162Z</t>
  </si>
  <si>
    <t>Activités de soutien à la production animale</t>
  </si>
  <si>
    <t>01.62</t>
  </si>
  <si>
    <t>0163Z</t>
  </si>
  <si>
    <t>Traitement primaire des récoltes</t>
  </si>
  <si>
    <t>01.63</t>
  </si>
  <si>
    <t>0164Z</t>
  </si>
  <si>
    <t>Traitement des semences</t>
  </si>
  <si>
    <t>01.64</t>
  </si>
  <si>
    <t>0170Z</t>
  </si>
  <si>
    <t>Chasse, piégeage et services annexes</t>
  </si>
  <si>
    <t>01.70</t>
  </si>
  <si>
    <t>01.7</t>
  </si>
  <si>
    <t>0210Z</t>
  </si>
  <si>
    <t>Sylviculture et autres activités forestières</t>
  </si>
  <si>
    <t>02.10</t>
  </si>
  <si>
    <t>02.1</t>
  </si>
  <si>
    <t>A02Z</t>
  </si>
  <si>
    <t>02</t>
  </si>
  <si>
    <t>AZ2</t>
  </si>
  <si>
    <t>0220Z</t>
  </si>
  <si>
    <t>Exploitation forestière</t>
  </si>
  <si>
    <t>02.20</t>
  </si>
  <si>
    <t>02.2</t>
  </si>
  <si>
    <t>0230Z</t>
  </si>
  <si>
    <t>Récolte de produits forestiers non ligneux poussant à l'état sauvage</t>
  </si>
  <si>
    <t>02.30</t>
  </si>
  <si>
    <t>02.3</t>
  </si>
  <si>
    <t>0240Z</t>
  </si>
  <si>
    <t>Services de soutien à l'exploitation forestière</t>
  </si>
  <si>
    <t>02.40</t>
  </si>
  <si>
    <t>02.4</t>
  </si>
  <si>
    <t>0311Z</t>
  </si>
  <si>
    <t>Pêche en mer</t>
  </si>
  <si>
    <t>03.11</t>
  </si>
  <si>
    <t>03.1</t>
  </si>
  <si>
    <t>A03Z</t>
  </si>
  <si>
    <t>03</t>
  </si>
  <si>
    <t>AZ3</t>
  </si>
  <si>
    <t>0312Z</t>
  </si>
  <si>
    <t>Pêche en eau douce</t>
  </si>
  <si>
    <t>03.12</t>
  </si>
  <si>
    <t>0321Z</t>
  </si>
  <si>
    <t>Aquaculture en mer</t>
  </si>
  <si>
    <t>03.21</t>
  </si>
  <si>
    <t>03.2</t>
  </si>
  <si>
    <t>0322Z</t>
  </si>
  <si>
    <t>Aquaculture en eau douce</t>
  </si>
  <si>
    <t>03.22</t>
  </si>
  <si>
    <t>0510Z</t>
  </si>
  <si>
    <t>Extraction de houille</t>
  </si>
  <si>
    <t>05.10</t>
  </si>
  <si>
    <t>05.1</t>
  </si>
  <si>
    <t>B05Z</t>
  </si>
  <si>
    <t>05</t>
  </si>
  <si>
    <t>BZ0</t>
  </si>
  <si>
    <t>BZ</t>
  </si>
  <si>
    <t>DE</t>
  </si>
  <si>
    <t>BE</t>
  </si>
  <si>
    <t>0520Z</t>
  </si>
  <si>
    <t>Extraction de lignite</t>
  </si>
  <si>
    <t>05.20</t>
  </si>
  <si>
    <t>05.2</t>
  </si>
  <si>
    <t>0610Z</t>
  </si>
  <si>
    <t>Extraction de pétrole brut</t>
  </si>
  <si>
    <t>06.10</t>
  </si>
  <si>
    <t>06.1</t>
  </si>
  <si>
    <t>B06Z</t>
  </si>
  <si>
    <t>06</t>
  </si>
  <si>
    <t>0620Z</t>
  </si>
  <si>
    <t>Extraction de gaz naturel</t>
  </si>
  <si>
    <t>06.20</t>
  </si>
  <si>
    <t>06.2</t>
  </si>
  <si>
    <t>0710Z</t>
  </si>
  <si>
    <t>Extraction de minerais de fer</t>
  </si>
  <si>
    <t>07.10</t>
  </si>
  <si>
    <t>07.1</t>
  </si>
  <si>
    <t>B07Z</t>
  </si>
  <si>
    <t>07</t>
  </si>
  <si>
    <t>0721Z</t>
  </si>
  <si>
    <t>Extraction de minerais d'uranium et de thorium</t>
  </si>
  <si>
    <t>07.21</t>
  </si>
  <si>
    <t>07.2</t>
  </si>
  <si>
    <t>0729Z</t>
  </si>
  <si>
    <t>Extraction d'autres minerais de métaux non ferreux</t>
  </si>
  <si>
    <t>07.29</t>
  </si>
  <si>
    <t>0811Z</t>
  </si>
  <si>
    <t>Extraction de pierres ornementales et de construction, de calcaire industriel, de gypse, de craie et d'ardoise</t>
  </si>
  <si>
    <t>08.11</t>
  </si>
  <si>
    <t>08.1</t>
  </si>
  <si>
    <t>B08Z</t>
  </si>
  <si>
    <t>08</t>
  </si>
  <si>
    <t>0812Z</t>
  </si>
  <si>
    <t>Exploitation de gravières et sablières, extraction d'argiles et de kaolin</t>
  </si>
  <si>
    <t>08.12</t>
  </si>
  <si>
    <t>0891Z</t>
  </si>
  <si>
    <t>Extraction des minéraux chimiques et d'engrais minéraux</t>
  </si>
  <si>
    <t>08.91</t>
  </si>
  <si>
    <t>08.9</t>
  </si>
  <si>
    <t>0892Z</t>
  </si>
  <si>
    <t>Extraction de tourbe</t>
  </si>
  <si>
    <t>08.92</t>
  </si>
  <si>
    <t>0893Z</t>
  </si>
  <si>
    <t>Production de sel</t>
  </si>
  <si>
    <t>08.93</t>
  </si>
  <si>
    <t>0899Z</t>
  </si>
  <si>
    <t>Autres activités extractives n.c.a.</t>
  </si>
  <si>
    <t>08.99</t>
  </si>
  <si>
    <t>0910Z</t>
  </si>
  <si>
    <t>Activités de soutien à l'extraction d'hydrocarbures</t>
  </si>
  <si>
    <t>09.10</t>
  </si>
  <si>
    <t>09.1</t>
  </si>
  <si>
    <t>B09Z</t>
  </si>
  <si>
    <t>09</t>
  </si>
  <si>
    <t>0990Z</t>
  </si>
  <si>
    <t>Activités de soutien aux autres industries extractives</t>
  </si>
  <si>
    <t>09.90</t>
  </si>
  <si>
    <t>09.9</t>
  </si>
  <si>
    <t>1011Z</t>
  </si>
  <si>
    <t>Transformation et conservation de la viande de boucherie</t>
  </si>
  <si>
    <t>10.11</t>
  </si>
  <si>
    <t>10.1</t>
  </si>
  <si>
    <t>C10A</t>
  </si>
  <si>
    <t>10</t>
  </si>
  <si>
    <t>CA0</t>
  </si>
  <si>
    <t>CA</t>
  </si>
  <si>
    <t>C1</t>
  </si>
  <si>
    <t>1012Z</t>
  </si>
  <si>
    <t>Transformation et conservation de la viande de volaille</t>
  </si>
  <si>
    <t>10.12</t>
  </si>
  <si>
    <t>1013A</t>
  </si>
  <si>
    <t>Préparation industrielle de produits à base de viande</t>
  </si>
  <si>
    <t>10.13</t>
  </si>
  <si>
    <t>1013B</t>
  </si>
  <si>
    <t>Charcuterie</t>
  </si>
  <si>
    <t>1020Z</t>
  </si>
  <si>
    <t>Transformation et conservation de poisson, de crustacés et de mollusques</t>
  </si>
  <si>
    <t>10.20</t>
  </si>
  <si>
    <t>10.2</t>
  </si>
  <si>
    <t>C10B</t>
  </si>
  <si>
    <t>1031Z</t>
  </si>
  <si>
    <t>Transformation et conservation de pommes de terre</t>
  </si>
  <si>
    <t>10.31</t>
  </si>
  <si>
    <t>10.3</t>
  </si>
  <si>
    <t>C10C</t>
  </si>
  <si>
    <t>1032Z</t>
  </si>
  <si>
    <t>Préparation de jus de fruits et légumes</t>
  </si>
  <si>
    <t>10.32</t>
  </si>
  <si>
    <t>1039A</t>
  </si>
  <si>
    <t>Autre transformation et conservation de légumes</t>
  </si>
  <si>
    <t>10.39</t>
  </si>
  <si>
    <t>1039B</t>
  </si>
  <si>
    <t>Transformation et conservation de fruits</t>
  </si>
  <si>
    <t>1041A</t>
  </si>
  <si>
    <t>Fabrication d'huiles et graisses brutes</t>
  </si>
  <si>
    <t>10.41</t>
  </si>
  <si>
    <t>10.4</t>
  </si>
  <si>
    <t>C10D</t>
  </si>
  <si>
    <t>1041B</t>
  </si>
  <si>
    <t>Fabrication d'huiles et graisses raffinées</t>
  </si>
  <si>
    <t>1042Z</t>
  </si>
  <si>
    <t>Fabrication de margarine et graisses comestibles similaires</t>
  </si>
  <si>
    <t>10.42</t>
  </si>
  <si>
    <t>1051A</t>
  </si>
  <si>
    <t>Fabrication de lait liquide et de produits frais</t>
  </si>
  <si>
    <t>10.51</t>
  </si>
  <si>
    <t>10.5</t>
  </si>
  <si>
    <t>C10E</t>
  </si>
  <si>
    <t>1051B</t>
  </si>
  <si>
    <t>Fabrication de beurre</t>
  </si>
  <si>
    <t>1051C</t>
  </si>
  <si>
    <t>Fabrication de fromage</t>
  </si>
  <si>
    <t>1051D</t>
  </si>
  <si>
    <t>Fabrication d'autres produits laitiers</t>
  </si>
  <si>
    <t>1052Z</t>
  </si>
  <si>
    <t>Fabrication de glaces et sorbets</t>
  </si>
  <si>
    <t>10.52</t>
  </si>
  <si>
    <t>1061A</t>
  </si>
  <si>
    <t>Meunerie</t>
  </si>
  <si>
    <t>10.61</t>
  </si>
  <si>
    <t>10.6</t>
  </si>
  <si>
    <t>C10F</t>
  </si>
  <si>
    <t>1061B</t>
  </si>
  <si>
    <t>Autres activités du travail des grains</t>
  </si>
  <si>
    <t>1062Z</t>
  </si>
  <si>
    <t>Fabrication de produits amylacés</t>
  </si>
  <si>
    <t>10.62</t>
  </si>
  <si>
    <t>1071A</t>
  </si>
  <si>
    <t>Fabrication industrielle de pain et de pâtisserie fraîche</t>
  </si>
  <si>
    <t>10.71</t>
  </si>
  <si>
    <t>10.7</t>
  </si>
  <si>
    <t>C10G</t>
  </si>
  <si>
    <t>1071B</t>
  </si>
  <si>
    <t>Cuisson de produits de boulangerie</t>
  </si>
  <si>
    <t>1071C</t>
  </si>
  <si>
    <t>Boulangerie et boulangerie-pâtisserie</t>
  </si>
  <si>
    <t>1071D</t>
  </si>
  <si>
    <t>Pâtisserie</t>
  </si>
  <si>
    <t>1072Z</t>
  </si>
  <si>
    <t>Fabrication de biscuits, biscottes et pâtisseries de conservation</t>
  </si>
  <si>
    <t>10.72</t>
  </si>
  <si>
    <t>1073Z</t>
  </si>
  <si>
    <t>Fabrication de pâtes alimentaires</t>
  </si>
  <si>
    <t>10.73</t>
  </si>
  <si>
    <t>1081Z</t>
  </si>
  <si>
    <t>Fabrication de sucre</t>
  </si>
  <si>
    <t>10.81</t>
  </si>
  <si>
    <t>10.8</t>
  </si>
  <si>
    <t>C10H</t>
  </si>
  <si>
    <t>1082Z</t>
  </si>
  <si>
    <t>Fabrication de cacao, chocolat et de produits de confiserie</t>
  </si>
  <si>
    <t>10.82</t>
  </si>
  <si>
    <t>1083Z</t>
  </si>
  <si>
    <t>Transformation du thé et du café</t>
  </si>
  <si>
    <t>10.83</t>
  </si>
  <si>
    <t>1084Z</t>
  </si>
  <si>
    <t>Fabrication de condiments et assaisonnements</t>
  </si>
  <si>
    <t>10.84</t>
  </si>
  <si>
    <t>1085Z</t>
  </si>
  <si>
    <t>Fabrication de plats préparés</t>
  </si>
  <si>
    <t>10.85</t>
  </si>
  <si>
    <t>1086Z</t>
  </si>
  <si>
    <t>Fabrication d'aliments homogénéisés et diététiques</t>
  </si>
  <si>
    <t>10.86</t>
  </si>
  <si>
    <t>1089Z</t>
  </si>
  <si>
    <t>Fabrication d'autres produits alimentaires n.c.a.</t>
  </si>
  <si>
    <t>10.89</t>
  </si>
  <si>
    <t>1091Z</t>
  </si>
  <si>
    <t>Fabrication d'aliments pour animaux de ferme</t>
  </si>
  <si>
    <t>10.91</t>
  </si>
  <si>
    <t>10.9</t>
  </si>
  <si>
    <t>C10K</t>
  </si>
  <si>
    <t>1092Z</t>
  </si>
  <si>
    <t>Fabrication d'aliments pour animaux de compagnie</t>
  </si>
  <si>
    <t>10.92</t>
  </si>
  <si>
    <t>1101Z</t>
  </si>
  <si>
    <t>Production de boissons alcooliques distillées</t>
  </si>
  <si>
    <t>11.01</t>
  </si>
  <si>
    <t>11.0</t>
  </si>
  <si>
    <t>C11Z</t>
  </si>
  <si>
    <t>11</t>
  </si>
  <si>
    <t>1102A</t>
  </si>
  <si>
    <t>Fabrication de vins effervescents</t>
  </si>
  <si>
    <t>11.02</t>
  </si>
  <si>
    <t>1102B</t>
  </si>
  <si>
    <t>Vinification</t>
  </si>
  <si>
    <t>1103Z</t>
  </si>
  <si>
    <t>Fabrication de cidre et de vins de fruits</t>
  </si>
  <si>
    <t>11.03</t>
  </si>
  <si>
    <t>1104Z</t>
  </si>
  <si>
    <t>Production d'autres boissons fermentées non distillées</t>
  </si>
  <si>
    <t>11.04</t>
  </si>
  <si>
    <t>1105Z</t>
  </si>
  <si>
    <t>Fabrication de bière</t>
  </si>
  <si>
    <t>11.05</t>
  </si>
  <si>
    <t>1106Z</t>
  </si>
  <si>
    <t>Fabrication de malt</t>
  </si>
  <si>
    <t>11.06</t>
  </si>
  <si>
    <t>1107A</t>
  </si>
  <si>
    <t>Industrie des eaux de table</t>
  </si>
  <si>
    <t>11.07</t>
  </si>
  <si>
    <t>1107B</t>
  </si>
  <si>
    <t>Production de boissons rafraîchissantes</t>
  </si>
  <si>
    <t>1200Z</t>
  </si>
  <si>
    <t>Fabrication de produits à base de tabac</t>
  </si>
  <si>
    <t>12.00</t>
  </si>
  <si>
    <t>12.0</t>
  </si>
  <si>
    <t>C12Z</t>
  </si>
  <si>
    <t>12</t>
  </si>
  <si>
    <t>1310Z</t>
  </si>
  <si>
    <t>Préparation de fibres textiles et filature</t>
  </si>
  <si>
    <t>13.10</t>
  </si>
  <si>
    <t>13.1</t>
  </si>
  <si>
    <t>C13Z</t>
  </si>
  <si>
    <t>13</t>
  </si>
  <si>
    <t>CB0</t>
  </si>
  <si>
    <t>CB</t>
  </si>
  <si>
    <t>C5</t>
  </si>
  <si>
    <t>1320Z</t>
  </si>
  <si>
    <t>Tissage</t>
  </si>
  <si>
    <t>13.20</t>
  </si>
  <si>
    <t>13.2</t>
  </si>
  <si>
    <t>1330Z</t>
  </si>
  <si>
    <t>Ennoblissement textile</t>
  </si>
  <si>
    <t>13.30</t>
  </si>
  <si>
    <t>13.3</t>
  </si>
  <si>
    <t>1391Z</t>
  </si>
  <si>
    <t>Fabrication d'étoffes à mailles</t>
  </si>
  <si>
    <t>13.91</t>
  </si>
  <si>
    <t>13.9</t>
  </si>
  <si>
    <t>1392Z</t>
  </si>
  <si>
    <t>Fabrication d'articles textiles, sauf habillement</t>
  </si>
  <si>
    <t>13.92</t>
  </si>
  <si>
    <t>1393Z</t>
  </si>
  <si>
    <t>Fabrication de tapis et moquettes</t>
  </si>
  <si>
    <t>13.93</t>
  </si>
  <si>
    <t>1394Z</t>
  </si>
  <si>
    <t>Fabrication de ficelles, cordes et filets</t>
  </si>
  <si>
    <t>13.94</t>
  </si>
  <si>
    <t>1395Z</t>
  </si>
  <si>
    <t>Fabrication de non-tissés, sauf habillement</t>
  </si>
  <si>
    <t>13.95</t>
  </si>
  <si>
    <t>1396Z</t>
  </si>
  <si>
    <t>Fabrication d'autres textiles techniques et industriels</t>
  </si>
  <si>
    <t>13.96</t>
  </si>
  <si>
    <t>1399Z</t>
  </si>
  <si>
    <t>Fabrication d'autres textiles n.c.a.</t>
  </si>
  <si>
    <t>13.99</t>
  </si>
  <si>
    <t>1411Z</t>
  </si>
  <si>
    <t>Fabrication de vêtements en cuir</t>
  </si>
  <si>
    <t>14.11</t>
  </si>
  <si>
    <t>14.1</t>
  </si>
  <si>
    <t>C14Z</t>
  </si>
  <si>
    <t>14</t>
  </si>
  <si>
    <t>1412Z</t>
  </si>
  <si>
    <t>Fabrication de vêtements de travail</t>
  </si>
  <si>
    <t>14.12</t>
  </si>
  <si>
    <t>1413Z</t>
  </si>
  <si>
    <t>Fabrication de vêtements de dessus</t>
  </si>
  <si>
    <t>14.13</t>
  </si>
  <si>
    <t>1414Z</t>
  </si>
  <si>
    <t>Fabrication de vêtements de dessous</t>
  </si>
  <si>
    <t>14.14</t>
  </si>
  <si>
    <t>1419Z</t>
  </si>
  <si>
    <t>Fabrication d'autres vêtements et accessoires</t>
  </si>
  <si>
    <t>14.19</t>
  </si>
  <si>
    <t>1420Z</t>
  </si>
  <si>
    <t>Fabrication d'articles en fourrure</t>
  </si>
  <si>
    <t>14.20</t>
  </si>
  <si>
    <t>14.2</t>
  </si>
  <si>
    <t>1431Z</t>
  </si>
  <si>
    <t>Fabrication d'articles chaussants à mailles</t>
  </si>
  <si>
    <t>14.31</t>
  </si>
  <si>
    <t>14.3</t>
  </si>
  <si>
    <t>1439Z</t>
  </si>
  <si>
    <t>Fabrication d'autres articles à mailles</t>
  </si>
  <si>
    <t>14.39</t>
  </si>
  <si>
    <t>1511Z</t>
  </si>
  <si>
    <t>Apprêt et tannage des cuirs ; préparation et teinture des fourrures</t>
  </si>
  <si>
    <t>15.11</t>
  </si>
  <si>
    <t>15.1</t>
  </si>
  <si>
    <t>C15Z</t>
  </si>
  <si>
    <t>15</t>
  </si>
  <si>
    <t>1512Z</t>
  </si>
  <si>
    <t>Fabrication d'articles de voyage, de maroquinerie et de sellerie</t>
  </si>
  <si>
    <t>15.12</t>
  </si>
  <si>
    <t>1520Z</t>
  </si>
  <si>
    <t>Fabrication de chaussures</t>
  </si>
  <si>
    <t>15.20</t>
  </si>
  <si>
    <t>15.2</t>
  </si>
  <si>
    <t>1610A</t>
  </si>
  <si>
    <t>Sciage et rabotage du bois, hors imprégnation</t>
  </si>
  <si>
    <t>16.10</t>
  </si>
  <si>
    <t>16.1</t>
  </si>
  <si>
    <t>C16Z</t>
  </si>
  <si>
    <t>16</t>
  </si>
  <si>
    <t>CC1</t>
  </si>
  <si>
    <t>CC</t>
  </si>
  <si>
    <t>1610B</t>
  </si>
  <si>
    <t>Imprégnation du bois</t>
  </si>
  <si>
    <t>1621Z</t>
  </si>
  <si>
    <t>Fabrication de placage et de panneaux de bois</t>
  </si>
  <si>
    <t>16.21</t>
  </si>
  <si>
    <t>16.2</t>
  </si>
  <si>
    <t>1622Z</t>
  </si>
  <si>
    <t>Fabrication de parquets assemblés</t>
  </si>
  <si>
    <t>16.22</t>
  </si>
  <si>
    <t>1623Z</t>
  </si>
  <si>
    <t>Fabrication de charpentes et d'autres menuiseries</t>
  </si>
  <si>
    <t>16.23</t>
  </si>
  <si>
    <t>1624Z</t>
  </si>
  <si>
    <t>Fabrication d'emballages en bois</t>
  </si>
  <si>
    <t>16.24</t>
  </si>
  <si>
    <t>1629Z</t>
  </si>
  <si>
    <t>Fabrication d'objets divers en bois ; fabrication d'objets en liège, vannerie et sparterie</t>
  </si>
  <si>
    <t>16.29</t>
  </si>
  <si>
    <t>1711Z</t>
  </si>
  <si>
    <t>Fabrication de pâte à papier</t>
  </si>
  <si>
    <t>17.11</t>
  </si>
  <si>
    <t>17.1</t>
  </si>
  <si>
    <t>C17A</t>
  </si>
  <si>
    <t>17</t>
  </si>
  <si>
    <t>CC2</t>
  </si>
  <si>
    <t>1712Z</t>
  </si>
  <si>
    <t>Fabrication de papier et de carton</t>
  </si>
  <si>
    <t>17.12</t>
  </si>
  <si>
    <t>1721A</t>
  </si>
  <si>
    <t>Fabrication de carton ondulé</t>
  </si>
  <si>
    <t>17.21</t>
  </si>
  <si>
    <t>17.2</t>
  </si>
  <si>
    <t>C17B</t>
  </si>
  <si>
    <t>1721B</t>
  </si>
  <si>
    <t>Fabrication de cartonnages</t>
  </si>
  <si>
    <t>1721C</t>
  </si>
  <si>
    <t>Fabrication d'emballages en papier</t>
  </si>
  <si>
    <t>1722Z</t>
  </si>
  <si>
    <t>Fabrication d'articles en papier à usage sanitaire ou domestique</t>
  </si>
  <si>
    <t>17.22</t>
  </si>
  <si>
    <t>1723Z</t>
  </si>
  <si>
    <t>Fabrication d'articles de papeterie</t>
  </si>
  <si>
    <t>17.23</t>
  </si>
  <si>
    <t>1724Z</t>
  </si>
  <si>
    <t>Fabrication de papiers peints</t>
  </si>
  <si>
    <t>17.24</t>
  </si>
  <si>
    <t>1729Z</t>
  </si>
  <si>
    <t>Fabrication d'autres articles en papier ou en carton</t>
  </si>
  <si>
    <t>17.29</t>
  </si>
  <si>
    <t>1811Z</t>
  </si>
  <si>
    <t>Imprimerie de journaux</t>
  </si>
  <si>
    <t>18.11</t>
  </si>
  <si>
    <t>18.1</t>
  </si>
  <si>
    <t>C18Z</t>
  </si>
  <si>
    <t>18</t>
  </si>
  <si>
    <t>CC3</t>
  </si>
  <si>
    <t>1812Z</t>
  </si>
  <si>
    <t>Autre imprimerie (labeur)</t>
  </si>
  <si>
    <t>18.12</t>
  </si>
  <si>
    <t>1813Z</t>
  </si>
  <si>
    <t>Activités de pré-presse</t>
  </si>
  <si>
    <t>18.13</t>
  </si>
  <si>
    <t>1814Z</t>
  </si>
  <si>
    <t>Reliure et activités connexes</t>
  </si>
  <si>
    <t>18.14</t>
  </si>
  <si>
    <t>1820Z</t>
  </si>
  <si>
    <t>Reproduction d'enregistrements</t>
  </si>
  <si>
    <t>18.20</t>
  </si>
  <si>
    <t>18.2</t>
  </si>
  <si>
    <t>1910Z</t>
  </si>
  <si>
    <t>Cokéfaction</t>
  </si>
  <si>
    <t>19.10</t>
  </si>
  <si>
    <t>19.1</t>
  </si>
  <si>
    <t>C19Z</t>
  </si>
  <si>
    <t>19</t>
  </si>
  <si>
    <t>CD0</t>
  </si>
  <si>
    <t>CD</t>
  </si>
  <si>
    <t>C2</t>
  </si>
  <si>
    <t>1920Z</t>
  </si>
  <si>
    <t>Raffinage du pétrole</t>
  </si>
  <si>
    <t>19.20</t>
  </si>
  <si>
    <t>19.2</t>
  </si>
  <si>
    <t>2011Z</t>
  </si>
  <si>
    <t>Fabrication de gaz industriels</t>
  </si>
  <si>
    <t>20.11</t>
  </si>
  <si>
    <t>20.1</t>
  </si>
  <si>
    <t>C20A</t>
  </si>
  <si>
    <t>20</t>
  </si>
  <si>
    <t>CE0</t>
  </si>
  <si>
    <t>CE</t>
  </si>
  <si>
    <t>2012Z</t>
  </si>
  <si>
    <t>Fabrication de colorants et de pigments</t>
  </si>
  <si>
    <t>20.12</t>
  </si>
  <si>
    <t>2013A</t>
  </si>
  <si>
    <t>Enrichissement et retraitement de matières nucléaires</t>
  </si>
  <si>
    <t>20.13</t>
  </si>
  <si>
    <t>2013B</t>
  </si>
  <si>
    <t>Fabrication d'autres produits chimiques inorganiques de base n.c.a.</t>
  </si>
  <si>
    <t>2014Z</t>
  </si>
  <si>
    <t>Fabrication d'autres produits chimiques organiques de base</t>
  </si>
  <si>
    <t>20.14</t>
  </si>
  <si>
    <t>2015Z</t>
  </si>
  <si>
    <t>Fabrication de produits azotés et d'engrais</t>
  </si>
  <si>
    <t>20.15</t>
  </si>
  <si>
    <t>2016Z</t>
  </si>
  <si>
    <t>Fabrication de matières plastiques de base</t>
  </si>
  <si>
    <t>20.16</t>
  </si>
  <si>
    <t>2017Z</t>
  </si>
  <si>
    <t>Fabrication de caoutchouc synthétique</t>
  </si>
  <si>
    <t>20.17</t>
  </si>
  <si>
    <t>2020Z</t>
  </si>
  <si>
    <t>Fabrication de pesticides et d'autres produits agrochimiques</t>
  </si>
  <si>
    <t>20.20</t>
  </si>
  <si>
    <t>20.2</t>
  </si>
  <si>
    <t>C20C</t>
  </si>
  <si>
    <t>2030Z</t>
  </si>
  <si>
    <t>Fabrication de peintures, vernis, encres et mastics</t>
  </si>
  <si>
    <t>20.30</t>
  </si>
  <si>
    <t>20.3</t>
  </si>
  <si>
    <t>2041Z</t>
  </si>
  <si>
    <t>Fabrication de savons, détergents et produits d'entretien</t>
  </si>
  <si>
    <t>20.41</t>
  </si>
  <si>
    <t>20.4</t>
  </si>
  <si>
    <t>C20B</t>
  </si>
  <si>
    <t>2042Z</t>
  </si>
  <si>
    <t>Fabrication de parfums et de produits pour la toilette</t>
  </si>
  <si>
    <t>20.42</t>
  </si>
  <si>
    <t>2051Z</t>
  </si>
  <si>
    <t>Fabrication de produits explosifs</t>
  </si>
  <si>
    <t>20.51</t>
  </si>
  <si>
    <t>20.5</t>
  </si>
  <si>
    <t>2052Z</t>
  </si>
  <si>
    <t>Fabrication de colles</t>
  </si>
  <si>
    <t>20.52</t>
  </si>
  <si>
    <t>2053Z</t>
  </si>
  <si>
    <t>Fabrication d'huiles essentielles</t>
  </si>
  <si>
    <t>20.53</t>
  </si>
  <si>
    <t>2059Z</t>
  </si>
  <si>
    <t>Fabrication d'autres produits chimiques n.c.a.</t>
  </si>
  <si>
    <t>20.59</t>
  </si>
  <si>
    <t>2060Z</t>
  </si>
  <si>
    <t>Fabrication de fibres artificielles ou synthétiques</t>
  </si>
  <si>
    <t>20.60</t>
  </si>
  <si>
    <t>20.6</t>
  </si>
  <si>
    <t>2110Z</t>
  </si>
  <si>
    <t>Fabrication de produits pharmaceutiques de base</t>
  </si>
  <si>
    <t>21.10</t>
  </si>
  <si>
    <t>21.1</t>
  </si>
  <si>
    <t>C21Z</t>
  </si>
  <si>
    <t>21</t>
  </si>
  <si>
    <t>CF0</t>
  </si>
  <si>
    <t>CF</t>
  </si>
  <si>
    <t>2120Z</t>
  </si>
  <si>
    <t>Fabrication de préparations pharmaceutiques</t>
  </si>
  <si>
    <t>21.20</t>
  </si>
  <si>
    <t>21.2</t>
  </si>
  <si>
    <t>2211Z</t>
  </si>
  <si>
    <t>Fabrication et rechapage de pneumatiques</t>
  </si>
  <si>
    <t>22.11</t>
  </si>
  <si>
    <t>22.1</t>
  </si>
  <si>
    <t>C22A</t>
  </si>
  <si>
    <t>22</t>
  </si>
  <si>
    <t>CG1</t>
  </si>
  <si>
    <t>CG</t>
  </si>
  <si>
    <t>2219Z</t>
  </si>
  <si>
    <t>Fabrication d'autres articles en caoutchouc</t>
  </si>
  <si>
    <t>22.19</t>
  </si>
  <si>
    <t>2221Z</t>
  </si>
  <si>
    <t>Fabrication de plaques, feuilles, tubes et profilés en matières plastiques</t>
  </si>
  <si>
    <t>22.21</t>
  </si>
  <si>
    <t>22.2</t>
  </si>
  <si>
    <t>C22B</t>
  </si>
  <si>
    <t>2222Z</t>
  </si>
  <si>
    <t>Fabrication d'emballages en matières plastiques</t>
  </si>
  <si>
    <t>22.22</t>
  </si>
  <si>
    <t>2223Z</t>
  </si>
  <si>
    <t>Fabrication d'éléments en matières plastiques pour la construction</t>
  </si>
  <si>
    <t>22.23</t>
  </si>
  <si>
    <t>2229A</t>
  </si>
  <si>
    <t>Fabrication de pièces techniques à base de matières plastiques</t>
  </si>
  <si>
    <t>22.29</t>
  </si>
  <si>
    <t>2229B</t>
  </si>
  <si>
    <t>Fabrication de produits de consommation courante en matières plastiques</t>
  </si>
  <si>
    <t>2311Z</t>
  </si>
  <si>
    <t>Fabrication de verre plat</t>
  </si>
  <si>
    <t>23.11</t>
  </si>
  <si>
    <t>23.1</t>
  </si>
  <si>
    <t>C23A</t>
  </si>
  <si>
    <t>23</t>
  </si>
  <si>
    <t>CG2</t>
  </si>
  <si>
    <t>2312Z</t>
  </si>
  <si>
    <t>Façonnage et transformation du verre plat</t>
  </si>
  <si>
    <t>23.12</t>
  </si>
  <si>
    <t>2313Z</t>
  </si>
  <si>
    <t>Fabrication de verre creux</t>
  </si>
  <si>
    <t>23.13</t>
  </si>
  <si>
    <t>2314Z</t>
  </si>
  <si>
    <t>Fabrication de fibres de verre</t>
  </si>
  <si>
    <t>23.14</t>
  </si>
  <si>
    <t>2319Z</t>
  </si>
  <si>
    <t>Fabrication et façonnage d'autres articles en verre, y compris verre technique</t>
  </si>
  <si>
    <t>23.19</t>
  </si>
  <si>
    <t>2320Z</t>
  </si>
  <si>
    <t>Fabrication de produits réfractaires</t>
  </si>
  <si>
    <t>23.20</t>
  </si>
  <si>
    <t>23.2</t>
  </si>
  <si>
    <t>C23B</t>
  </si>
  <si>
    <t>2331Z</t>
  </si>
  <si>
    <t>Fabrication de carreaux en céramique</t>
  </si>
  <si>
    <t>23.31</t>
  </si>
  <si>
    <t>23.3</t>
  </si>
  <si>
    <t>2332Z</t>
  </si>
  <si>
    <t>Fabrication de briques, tuiles et produits de construction, en terre cuite</t>
  </si>
  <si>
    <t>23.32</t>
  </si>
  <si>
    <t>2341Z</t>
  </si>
  <si>
    <t>Fabrication d'articles céramiques à usage domestique ou ornemental</t>
  </si>
  <si>
    <t>23.41</t>
  </si>
  <si>
    <t>23.4</t>
  </si>
  <si>
    <t>2342Z</t>
  </si>
  <si>
    <t>Fabrication d'appareils sanitaires en céramique</t>
  </si>
  <si>
    <t>23.42</t>
  </si>
  <si>
    <t>2343Z</t>
  </si>
  <si>
    <t>Fabrication d'isolateurs et pièces isolantes en céramique</t>
  </si>
  <si>
    <t>23.43</t>
  </si>
  <si>
    <t>2344Z</t>
  </si>
  <si>
    <t>Fabrication d'autres produits céramiques à usage technique</t>
  </si>
  <si>
    <t>23.44</t>
  </si>
  <si>
    <t>2349Z</t>
  </si>
  <si>
    <t>Fabrication d'autres produits céramiques</t>
  </si>
  <si>
    <t>23.49</t>
  </si>
  <si>
    <t>2351Z</t>
  </si>
  <si>
    <t>Fabrication de ciment</t>
  </si>
  <si>
    <t>23.51</t>
  </si>
  <si>
    <t>23.5</t>
  </si>
  <si>
    <t>2352Z</t>
  </si>
  <si>
    <t>Fabrication de chaux et plâtre</t>
  </si>
  <si>
    <t>23.52</t>
  </si>
  <si>
    <t>2361Z</t>
  </si>
  <si>
    <t>Fabrication d'éléments en béton pour la construction</t>
  </si>
  <si>
    <t>23.61</t>
  </si>
  <si>
    <t>23.6</t>
  </si>
  <si>
    <t>2362Z</t>
  </si>
  <si>
    <t>Fabrication d'éléments en plâtre pour la construction</t>
  </si>
  <si>
    <t>23.62</t>
  </si>
  <si>
    <t>2363Z</t>
  </si>
  <si>
    <t>Fabrication de béton prêt à l'emploi</t>
  </si>
  <si>
    <t>23.63</t>
  </si>
  <si>
    <t>2364Z</t>
  </si>
  <si>
    <t>Fabrication de mortiers et bétons secs</t>
  </si>
  <si>
    <t>23.64</t>
  </si>
  <si>
    <t>2365Z</t>
  </si>
  <si>
    <t>Fabrication d'ouvrages en fibre-ciment</t>
  </si>
  <si>
    <t>23.65</t>
  </si>
  <si>
    <t>2369Z</t>
  </si>
  <si>
    <t>Fabrication d'autres ouvrages en béton, en ciment ou en plâtre</t>
  </si>
  <si>
    <t>23.69</t>
  </si>
  <si>
    <t>2370Z</t>
  </si>
  <si>
    <t>Taille, façonnage et finissage de pierres</t>
  </si>
  <si>
    <t>23.70</t>
  </si>
  <si>
    <t>23.7</t>
  </si>
  <si>
    <t>2391Z</t>
  </si>
  <si>
    <t>Fabrication de produits abrasifs</t>
  </si>
  <si>
    <t>23.91</t>
  </si>
  <si>
    <t>23.9</t>
  </si>
  <si>
    <t>2399Z</t>
  </si>
  <si>
    <t>Fabrication d'autres produits minéraux non métalliques n.c.a.</t>
  </si>
  <si>
    <t>23.99</t>
  </si>
  <si>
    <t>2410Z</t>
  </si>
  <si>
    <t>Sidérurgie</t>
  </si>
  <si>
    <t>24.10</t>
  </si>
  <si>
    <t>24.1</t>
  </si>
  <si>
    <t>C24A</t>
  </si>
  <si>
    <t>24</t>
  </si>
  <si>
    <t>CH1</t>
  </si>
  <si>
    <t>CH</t>
  </si>
  <si>
    <t>2420Z</t>
  </si>
  <si>
    <t>Fabrication de tubes, tuyaux, profilés creux et accessoires correspondants en acier</t>
  </si>
  <si>
    <t>24.20</t>
  </si>
  <si>
    <t>24.2</t>
  </si>
  <si>
    <t>2431Z</t>
  </si>
  <si>
    <t>Étirage à froid de barres</t>
  </si>
  <si>
    <t>24.31</t>
  </si>
  <si>
    <t>24.3</t>
  </si>
  <si>
    <t>2432Z</t>
  </si>
  <si>
    <t>Laminage à froid de feuillards</t>
  </si>
  <si>
    <t>24.32</t>
  </si>
  <si>
    <t>2433Z</t>
  </si>
  <si>
    <t>Profilage à froid par formage ou pliage</t>
  </si>
  <si>
    <t>24.33</t>
  </si>
  <si>
    <t>2434Z</t>
  </si>
  <si>
    <t>Tréfilage à froid</t>
  </si>
  <si>
    <t>24.34</t>
  </si>
  <si>
    <t>2441Z</t>
  </si>
  <si>
    <t>Production de métaux précieux</t>
  </si>
  <si>
    <t>24.41</t>
  </si>
  <si>
    <t>24.4</t>
  </si>
  <si>
    <t>C24B</t>
  </si>
  <si>
    <t>2442Z</t>
  </si>
  <si>
    <t>Métallurgie de l'aluminium</t>
  </si>
  <si>
    <t>24.42</t>
  </si>
  <si>
    <t>2443Z</t>
  </si>
  <si>
    <t>Métallurgie du plomb, du zinc ou de l'étain</t>
  </si>
  <si>
    <t>24.43</t>
  </si>
  <si>
    <t>2444Z</t>
  </si>
  <si>
    <t>Métallurgie du cuivre</t>
  </si>
  <si>
    <t>24.44</t>
  </si>
  <si>
    <t>2445Z</t>
  </si>
  <si>
    <t>Métallurgie des autres métaux non ferreux</t>
  </si>
  <si>
    <t>24.45</t>
  </si>
  <si>
    <t>2446Z</t>
  </si>
  <si>
    <t>Élaboration et transformation de matières nucléaires</t>
  </si>
  <si>
    <t>24.46</t>
  </si>
  <si>
    <t>2451Z</t>
  </si>
  <si>
    <t>Fonderie de fonte</t>
  </si>
  <si>
    <t>24.51</t>
  </si>
  <si>
    <t>24.5</t>
  </si>
  <si>
    <t>C24C</t>
  </si>
  <si>
    <t>2452Z</t>
  </si>
  <si>
    <t>Fonderie d'acier</t>
  </si>
  <si>
    <t>24.52</t>
  </si>
  <si>
    <t>2453Z</t>
  </si>
  <si>
    <t>Fonderie de métaux légers</t>
  </si>
  <si>
    <t>24.53</t>
  </si>
  <si>
    <t>2454Z</t>
  </si>
  <si>
    <t>Fonderie d'autres métaux non ferreux</t>
  </si>
  <si>
    <t>24.54</t>
  </si>
  <si>
    <t>2511Z</t>
  </si>
  <si>
    <t>Fabrication de structures métalliques et de parties de structures</t>
  </si>
  <si>
    <t>25.11</t>
  </si>
  <si>
    <t>25.1</t>
  </si>
  <si>
    <t>C25A</t>
  </si>
  <si>
    <t>25</t>
  </si>
  <si>
    <t>CH2</t>
  </si>
  <si>
    <t>2512Z</t>
  </si>
  <si>
    <t>Fabrication de portes et fenêtres en métal</t>
  </si>
  <si>
    <t>25.12</t>
  </si>
  <si>
    <t>2521Z</t>
  </si>
  <si>
    <t>Fabrication de radiateurs et de chaudières pour le chauffage central</t>
  </si>
  <si>
    <t>25.21</t>
  </si>
  <si>
    <t>25.2</t>
  </si>
  <si>
    <t>C25B</t>
  </si>
  <si>
    <t>2529Z</t>
  </si>
  <si>
    <t>Fabrication d'autres réservoirs, citernes et conteneurs métalliques</t>
  </si>
  <si>
    <t>25.29</t>
  </si>
  <si>
    <t>2530Z</t>
  </si>
  <si>
    <t>Fabrication de générateurs de vapeur, à l'exception des chaudières pour le chauffage central</t>
  </si>
  <si>
    <t>25.30</t>
  </si>
  <si>
    <t>25.3</t>
  </si>
  <si>
    <t>2540Z</t>
  </si>
  <si>
    <t>Fabrication d'armes et de munitions</t>
  </si>
  <si>
    <t>25.40</t>
  </si>
  <si>
    <t>25.4</t>
  </si>
  <si>
    <t>C25C</t>
  </si>
  <si>
    <t>2550A</t>
  </si>
  <si>
    <t>Forge, estampage, matriçage ; métallurgie des poudres</t>
  </si>
  <si>
    <t>25.50</t>
  </si>
  <si>
    <t>25.5</t>
  </si>
  <si>
    <t>C25D</t>
  </si>
  <si>
    <t>2550B</t>
  </si>
  <si>
    <t>Découpage, emboutissage</t>
  </si>
  <si>
    <t>2561Z</t>
  </si>
  <si>
    <t>Traitement et revêtement des métaux</t>
  </si>
  <si>
    <t>25.61</t>
  </si>
  <si>
    <t>25.6</t>
  </si>
  <si>
    <t>2562A</t>
  </si>
  <si>
    <t>Décolletage</t>
  </si>
  <si>
    <t>25.62</t>
  </si>
  <si>
    <t>2562B</t>
  </si>
  <si>
    <t>Mécanique industrielle</t>
  </si>
  <si>
    <t>2571Z</t>
  </si>
  <si>
    <t>Fabrication de coutellerie</t>
  </si>
  <si>
    <t>25.71</t>
  </si>
  <si>
    <t>25.7</t>
  </si>
  <si>
    <t>C25E</t>
  </si>
  <si>
    <t>2572Z</t>
  </si>
  <si>
    <t>Fabrication de serrures et de ferrures</t>
  </si>
  <si>
    <t>25.72</t>
  </si>
  <si>
    <t>2573A</t>
  </si>
  <si>
    <t>Fabrication de moules et modèles</t>
  </si>
  <si>
    <t>25.73</t>
  </si>
  <si>
    <t>2573B</t>
  </si>
  <si>
    <t>Fabrication d'autres outillages</t>
  </si>
  <si>
    <t>2591Z</t>
  </si>
  <si>
    <t>Fabrication de fûts et emballages métalliques similaires</t>
  </si>
  <si>
    <t>25.91</t>
  </si>
  <si>
    <t>25.9</t>
  </si>
  <si>
    <t>2592Z</t>
  </si>
  <si>
    <t>Fabrication d'emballages métalliques légers</t>
  </si>
  <si>
    <t>25.92</t>
  </si>
  <si>
    <t>2593Z</t>
  </si>
  <si>
    <t>Fabrication d'articles en fils métalliques, de chaînes et de ressorts</t>
  </si>
  <si>
    <t>25.93</t>
  </si>
  <si>
    <t>2594Z</t>
  </si>
  <si>
    <t>Fabrication de vis et de boulons</t>
  </si>
  <si>
    <t>25.94</t>
  </si>
  <si>
    <t>2599A</t>
  </si>
  <si>
    <t>Fabrication d'articles métalliques ménagers</t>
  </si>
  <si>
    <t>25.99</t>
  </si>
  <si>
    <t>2599B</t>
  </si>
  <si>
    <t>Fabrication d'autres articles métalliques</t>
  </si>
  <si>
    <t>2611Z</t>
  </si>
  <si>
    <t>Fabrication de composants électroniques</t>
  </si>
  <si>
    <t>26.11</t>
  </si>
  <si>
    <t>26.1</t>
  </si>
  <si>
    <t>C26A</t>
  </si>
  <si>
    <t>26</t>
  </si>
  <si>
    <t>CI0</t>
  </si>
  <si>
    <t>CI</t>
  </si>
  <si>
    <t>C3</t>
  </si>
  <si>
    <t>2612Z</t>
  </si>
  <si>
    <t>Fabrication de cartes électroniques assemblées</t>
  </si>
  <si>
    <t>26.12</t>
  </si>
  <si>
    <t>2620Z</t>
  </si>
  <si>
    <t>Fabrication d'ordinateurs et d'équipements périphériques</t>
  </si>
  <si>
    <t>26.20</t>
  </si>
  <si>
    <t>26.2</t>
  </si>
  <si>
    <t>C26B</t>
  </si>
  <si>
    <t>2630Z</t>
  </si>
  <si>
    <t>Fabrication d'équipements de communication</t>
  </si>
  <si>
    <t>26.30</t>
  </si>
  <si>
    <t>26.3</t>
  </si>
  <si>
    <t>C26C</t>
  </si>
  <si>
    <t>2640Z</t>
  </si>
  <si>
    <t>Fabrication de produits électroniques grand public</t>
  </si>
  <si>
    <t>26.40</t>
  </si>
  <si>
    <t>26.4</t>
  </si>
  <si>
    <t>C26D</t>
  </si>
  <si>
    <t>2651A</t>
  </si>
  <si>
    <t>Fabrication d'équipements d'aide à la navigation</t>
  </si>
  <si>
    <t>26.51</t>
  </si>
  <si>
    <t>26.5</t>
  </si>
  <si>
    <t>C26E</t>
  </si>
  <si>
    <t>2651B</t>
  </si>
  <si>
    <t>Fabrication d'instrumentation scientifique et technique</t>
  </si>
  <si>
    <t>2652Z</t>
  </si>
  <si>
    <t>Horlogerie</t>
  </si>
  <si>
    <t>26.52</t>
  </si>
  <si>
    <t>2660Z</t>
  </si>
  <si>
    <t>Fabrication d'équipements d'irradiation médicale, d'équipements électromédicaux et électrothérapeutiques</t>
  </si>
  <si>
    <t>26.60</t>
  </si>
  <si>
    <t>26.6</t>
  </si>
  <si>
    <t>C26F</t>
  </si>
  <si>
    <t>2670Z</t>
  </si>
  <si>
    <t>Fabrication de matériels optique et photographique</t>
  </si>
  <si>
    <t>26.70</t>
  </si>
  <si>
    <t>26.7</t>
  </si>
  <si>
    <t>C26G</t>
  </si>
  <si>
    <t>2680Z</t>
  </si>
  <si>
    <t>Fabrication de supports magnétiques et optiques</t>
  </si>
  <si>
    <t>26.80</t>
  </si>
  <si>
    <t>26.8</t>
  </si>
  <si>
    <t>2711Z</t>
  </si>
  <si>
    <t>Fabrication de moteurs, génératrices et transformateurs électriques</t>
  </si>
  <si>
    <t>27.11</t>
  </si>
  <si>
    <t>27.1</t>
  </si>
  <si>
    <t>C27B</t>
  </si>
  <si>
    <t>27</t>
  </si>
  <si>
    <t>CJ0</t>
  </si>
  <si>
    <t>CJ</t>
  </si>
  <si>
    <t>2712Z</t>
  </si>
  <si>
    <t>Fabrication de matériel de distribution et de commande électrique</t>
  </si>
  <si>
    <t>27.12</t>
  </si>
  <si>
    <t>2720Z</t>
  </si>
  <si>
    <t>Fabrication de piles et d'accumulateurs électriques</t>
  </si>
  <si>
    <t>27.20</t>
  </si>
  <si>
    <t>27.2</t>
  </si>
  <si>
    <t>2731Z</t>
  </si>
  <si>
    <t>Fabrication de câbles de fibres optiques</t>
  </si>
  <si>
    <t>27.31</t>
  </si>
  <si>
    <t>27.3</t>
  </si>
  <si>
    <t>2732Z</t>
  </si>
  <si>
    <t>Fabrication d'autres fils et câbles électroniques ou électriques</t>
  </si>
  <si>
    <t>27.32</t>
  </si>
  <si>
    <t>2733Z</t>
  </si>
  <si>
    <t>Fabrication de matériel d'installation électrique</t>
  </si>
  <si>
    <t>27.33</t>
  </si>
  <si>
    <t>2740Z</t>
  </si>
  <si>
    <t>Fabrication d'appareils d'éclairage électrique</t>
  </si>
  <si>
    <t>27.40</t>
  </si>
  <si>
    <t>27.4</t>
  </si>
  <si>
    <t>2751Z</t>
  </si>
  <si>
    <t>Fabrication d'appareils électroménagers</t>
  </si>
  <si>
    <t>27.51</t>
  </si>
  <si>
    <t>27.5</t>
  </si>
  <si>
    <t>C27A</t>
  </si>
  <si>
    <t>2752Z</t>
  </si>
  <si>
    <t>Fabrication d'appareils ménagers non électriques</t>
  </si>
  <si>
    <t>27.52</t>
  </si>
  <si>
    <t>2790Z</t>
  </si>
  <si>
    <t>Fabrication d'autres matériels électriques</t>
  </si>
  <si>
    <t>27.90</t>
  </si>
  <si>
    <t>27.9</t>
  </si>
  <si>
    <t>2811Z</t>
  </si>
  <si>
    <t>Fabrication de moteurs et turbines, à l'exception des moteurs d'avions et de véhicules</t>
  </si>
  <si>
    <t>28.11</t>
  </si>
  <si>
    <t>28.1</t>
  </si>
  <si>
    <t>C28A</t>
  </si>
  <si>
    <t>28</t>
  </si>
  <si>
    <t>CK0</t>
  </si>
  <si>
    <t>CK</t>
  </si>
  <si>
    <t>2812Z</t>
  </si>
  <si>
    <t>Fabrication d'équipements hydrauliques et pneumatiques</t>
  </si>
  <si>
    <t>28.12</t>
  </si>
  <si>
    <t>2813Z</t>
  </si>
  <si>
    <t>Fabrication d'autres pompes et compresseurs</t>
  </si>
  <si>
    <t>28.13</t>
  </si>
  <si>
    <t>2814Z</t>
  </si>
  <si>
    <t>Fabrication d'autres articles de robinetterie</t>
  </si>
  <si>
    <t>28.14</t>
  </si>
  <si>
    <t>2815Z</t>
  </si>
  <si>
    <t>Fabrication d'engrenages et d'organes mécaniques de transmission</t>
  </si>
  <si>
    <t>28.15</t>
  </si>
  <si>
    <t>2821Z</t>
  </si>
  <si>
    <t>Fabrication de fours et brûleurs</t>
  </si>
  <si>
    <t>28.21</t>
  </si>
  <si>
    <t>28.2</t>
  </si>
  <si>
    <t>2822Z</t>
  </si>
  <si>
    <t>Fabrication de matériel de levage et de manutention</t>
  </si>
  <si>
    <t>28.22</t>
  </si>
  <si>
    <t>2823Z</t>
  </si>
  <si>
    <t>Fabrication de machines et d'équipements de bureau (à l'exception des ordinateurs et équipements périphériques)</t>
  </si>
  <si>
    <t>28.23</t>
  </si>
  <si>
    <t>2824Z</t>
  </si>
  <si>
    <t>Fabrication d'outillage portatif à moteur incorporé</t>
  </si>
  <si>
    <t>28.24</t>
  </si>
  <si>
    <t>2825Z</t>
  </si>
  <si>
    <t>Fabrication d'équipements aérauliques et frigorifiques industriels</t>
  </si>
  <si>
    <t>28.25</t>
  </si>
  <si>
    <t>2829A</t>
  </si>
  <si>
    <t>Fabrication d'équipements d'emballage, de conditionnement et de pesage</t>
  </si>
  <si>
    <t>28.29</t>
  </si>
  <si>
    <t>2829B</t>
  </si>
  <si>
    <t>Fabrication d'autres machines d'usage général</t>
  </si>
  <si>
    <t>2830Z</t>
  </si>
  <si>
    <t>Fabrication de machines agricoles et forestières</t>
  </si>
  <si>
    <t>28.30</t>
  </si>
  <si>
    <t>28.3</t>
  </si>
  <si>
    <t>C28B</t>
  </si>
  <si>
    <t>2841Z</t>
  </si>
  <si>
    <t>Fabrication de machines-outils pour le travail des métaux</t>
  </si>
  <si>
    <t>28.41</t>
  </si>
  <si>
    <t>28.4</t>
  </si>
  <si>
    <t>C28C</t>
  </si>
  <si>
    <t>2849Z</t>
  </si>
  <si>
    <t>Fabrication d'autres machines-outils</t>
  </si>
  <si>
    <t>28.49</t>
  </si>
  <si>
    <t>2891Z</t>
  </si>
  <si>
    <t>Fabrication de machines pour la métallurgie</t>
  </si>
  <si>
    <t>28.91</t>
  </si>
  <si>
    <t>28.9</t>
  </si>
  <si>
    <t>C28D</t>
  </si>
  <si>
    <t>2892Z</t>
  </si>
  <si>
    <t>Fabrication de machines pour l'extraction ou la construction</t>
  </si>
  <si>
    <t>28.92</t>
  </si>
  <si>
    <t>2893Z</t>
  </si>
  <si>
    <t>Fabrication de machines pour l'industrie agro-alimentaire</t>
  </si>
  <si>
    <t>28.93</t>
  </si>
  <si>
    <t>2894Z</t>
  </si>
  <si>
    <t>Fabrication de machines pour les industries textiles</t>
  </si>
  <si>
    <t>28.94</t>
  </si>
  <si>
    <t>2895Z</t>
  </si>
  <si>
    <t>Fabrication de machines pour les industries du papier et du carton</t>
  </si>
  <si>
    <t>28.95</t>
  </si>
  <si>
    <t>2896Z</t>
  </si>
  <si>
    <t>Fabrication de machines pour le travail du caoutchouc ou des plastiques</t>
  </si>
  <si>
    <t>28.96</t>
  </si>
  <si>
    <t>2899A</t>
  </si>
  <si>
    <t>Fabrication de machines d'imprimerie</t>
  </si>
  <si>
    <t>28.99</t>
  </si>
  <si>
    <t>2899B</t>
  </si>
  <si>
    <t>Fabrication d'autres machines spécialisées</t>
  </si>
  <si>
    <t>2910Z</t>
  </si>
  <si>
    <t>Construction de véhicules automobiles</t>
  </si>
  <si>
    <t>29.10</t>
  </si>
  <si>
    <t>29.1</t>
  </si>
  <si>
    <t>C29A</t>
  </si>
  <si>
    <t>29</t>
  </si>
  <si>
    <t>CL1</t>
  </si>
  <si>
    <t>CL</t>
  </si>
  <si>
    <t>C4</t>
  </si>
  <si>
    <t>2920Z</t>
  </si>
  <si>
    <t>Fabrication de carrosseries et remorques</t>
  </si>
  <si>
    <t>29.20</t>
  </si>
  <si>
    <t>29.2</t>
  </si>
  <si>
    <t>2931Z</t>
  </si>
  <si>
    <t>Fabrication d'équipements électriques et électroniques automobiles</t>
  </si>
  <si>
    <t>29.31</t>
  </si>
  <si>
    <t>29.3</t>
  </si>
  <si>
    <t>C29B</t>
  </si>
  <si>
    <t>2932Z</t>
  </si>
  <si>
    <t>Fabrication d'autres équipements automobiles</t>
  </si>
  <si>
    <t>29.32</t>
  </si>
  <si>
    <t>3011Z</t>
  </si>
  <si>
    <t>Construction de navires et de structures flottantes</t>
  </si>
  <si>
    <t>30.11</t>
  </si>
  <si>
    <t>30.1</t>
  </si>
  <si>
    <t>C30A</t>
  </si>
  <si>
    <t>30</t>
  </si>
  <si>
    <t>CL2</t>
  </si>
  <si>
    <t>3012Z</t>
  </si>
  <si>
    <t>Construction de bateaux de plaisance</t>
  </si>
  <si>
    <t>30.12</t>
  </si>
  <si>
    <t>3020Z</t>
  </si>
  <si>
    <t>Construction de locomotives et d'autre matériel ferroviaire roulant</t>
  </si>
  <si>
    <t>30.20</t>
  </si>
  <si>
    <t>30.2</t>
  </si>
  <si>
    <t>C30B</t>
  </si>
  <si>
    <t>3030Z</t>
  </si>
  <si>
    <t>Construction aéronautique et spatiale</t>
  </si>
  <si>
    <t>30.30</t>
  </si>
  <si>
    <t>30.3</t>
  </si>
  <si>
    <t>C30C</t>
  </si>
  <si>
    <t>3040Z</t>
  </si>
  <si>
    <t>Construction de véhicules militaires de combat</t>
  </si>
  <si>
    <t>30.40</t>
  </si>
  <si>
    <t>30.4</t>
  </si>
  <si>
    <t>C30D</t>
  </si>
  <si>
    <t>3091Z</t>
  </si>
  <si>
    <t>Fabrication de motocycles</t>
  </si>
  <si>
    <t>30.91</t>
  </si>
  <si>
    <t>30.9</t>
  </si>
  <si>
    <t>C30E</t>
  </si>
  <si>
    <t>3092Z</t>
  </si>
  <si>
    <t>Fabrication de bicyclettes et de véhicules pour invalides</t>
  </si>
  <si>
    <t>30.92</t>
  </si>
  <si>
    <t>3099Z</t>
  </si>
  <si>
    <t>Fabrication d'autres équipements de transport n.c.a.</t>
  </si>
  <si>
    <t>30.99</t>
  </si>
  <si>
    <t>3101Z</t>
  </si>
  <si>
    <t>Fabrication de meubles de bureau et de magasin</t>
  </si>
  <si>
    <t>31.01</t>
  </si>
  <si>
    <t>31.0</t>
  </si>
  <si>
    <t>C31Z</t>
  </si>
  <si>
    <t>31</t>
  </si>
  <si>
    <t>CM1</t>
  </si>
  <si>
    <t>CM</t>
  </si>
  <si>
    <t>3102Z</t>
  </si>
  <si>
    <t>Fabrication de meubles de cuisine</t>
  </si>
  <si>
    <t>31.02</t>
  </si>
  <si>
    <t>3103Z</t>
  </si>
  <si>
    <t>Fabrication de matelas</t>
  </si>
  <si>
    <t>31.03</t>
  </si>
  <si>
    <t>3109A</t>
  </si>
  <si>
    <t>Fabrication de sièges d'ameublement d'intérieur</t>
  </si>
  <si>
    <t>31.09</t>
  </si>
  <si>
    <t>3109B</t>
  </si>
  <si>
    <t>Fabrication d'autres meubles et industries connexes de l'ameublement</t>
  </si>
  <si>
    <t>3211Z</t>
  </si>
  <si>
    <t>Frappe de monnaie</t>
  </si>
  <si>
    <t>32.11</t>
  </si>
  <si>
    <t>32.1</t>
  </si>
  <si>
    <t>C32A</t>
  </si>
  <si>
    <t>32</t>
  </si>
  <si>
    <t>3212Z</t>
  </si>
  <si>
    <t>Fabrication d'articles de joaillerie et bijouterie</t>
  </si>
  <si>
    <t>32.12</t>
  </si>
  <si>
    <t>3213Z</t>
  </si>
  <si>
    <t>Fabrication d'articles de bijouterie fantaisie et articles similaires</t>
  </si>
  <si>
    <t>32.13</t>
  </si>
  <si>
    <t>3220Z</t>
  </si>
  <si>
    <t>Fabrication d'instruments de musique</t>
  </si>
  <si>
    <t>32.20</t>
  </si>
  <si>
    <t>32.2</t>
  </si>
  <si>
    <t>3230Z</t>
  </si>
  <si>
    <t>Fabrication d'articles de sport</t>
  </si>
  <si>
    <t>32.30</t>
  </si>
  <si>
    <t>32.3</t>
  </si>
  <si>
    <t>C32C</t>
  </si>
  <si>
    <t>3240Z</t>
  </si>
  <si>
    <t>Fabrication de jeux et jouets</t>
  </si>
  <si>
    <t>32.40</t>
  </si>
  <si>
    <t>32.4</t>
  </si>
  <si>
    <t>3250A</t>
  </si>
  <si>
    <t>Fabrication de matériel médico-chirurgical et dentaire</t>
  </si>
  <si>
    <t>32.50</t>
  </si>
  <si>
    <t>32.5</t>
  </si>
  <si>
    <t>C32B</t>
  </si>
  <si>
    <t>3250B</t>
  </si>
  <si>
    <t>Fabrication de lunettes</t>
  </si>
  <si>
    <t>3291Z</t>
  </si>
  <si>
    <t>Fabrication d'articles de brosserie</t>
  </si>
  <si>
    <t>32.91</t>
  </si>
  <si>
    <t>32.9</t>
  </si>
  <si>
    <t>3299Z</t>
  </si>
  <si>
    <t>Autres activités manufacturières n.c.a.</t>
  </si>
  <si>
    <t>32.99</t>
  </si>
  <si>
    <t>3311Z</t>
  </si>
  <si>
    <t>Réparation d'ouvrages en métaux</t>
  </si>
  <si>
    <t>33.11</t>
  </si>
  <si>
    <t>33.1</t>
  </si>
  <si>
    <t>C33Z</t>
  </si>
  <si>
    <t>33</t>
  </si>
  <si>
    <t>CM2</t>
  </si>
  <si>
    <t>3312Z</t>
  </si>
  <si>
    <t>Réparation de machines et équipements mécaniques</t>
  </si>
  <si>
    <t>33.12</t>
  </si>
  <si>
    <t>3313Z</t>
  </si>
  <si>
    <t>Réparation de matériels électroniques et optiques</t>
  </si>
  <si>
    <t>33.13</t>
  </si>
  <si>
    <t>3314Z</t>
  </si>
  <si>
    <t>Réparation d'équipements électriques</t>
  </si>
  <si>
    <t>33.14</t>
  </si>
  <si>
    <t>3315Z</t>
  </si>
  <si>
    <t>Réparation et maintenance navale</t>
  </si>
  <si>
    <t>33.15</t>
  </si>
  <si>
    <t>3316Z</t>
  </si>
  <si>
    <t>Réparation et maintenance d'aéronefs et d'engins spatiaux</t>
  </si>
  <si>
    <t>33.16</t>
  </si>
  <si>
    <t>3317Z</t>
  </si>
  <si>
    <t>Réparation et maintenance d'autres équipements de transport</t>
  </si>
  <si>
    <t>33.17</t>
  </si>
  <si>
    <t>3319Z</t>
  </si>
  <si>
    <t>Réparation d'autres équipements</t>
  </si>
  <si>
    <t>33.19</t>
  </si>
  <si>
    <t>3320A</t>
  </si>
  <si>
    <t>Installation de structures métalliques, chaudronnées et de tuyauterie</t>
  </si>
  <si>
    <t>33.20</t>
  </si>
  <si>
    <t>33.2</t>
  </si>
  <si>
    <t>3320B</t>
  </si>
  <si>
    <t>Installation de machines et équipements mécaniques</t>
  </si>
  <si>
    <t>3320C</t>
  </si>
  <si>
    <t>Conception d'ensemble et assemblage sur site industriel d'équipements de contrôle des processus industriels</t>
  </si>
  <si>
    <t>3320D</t>
  </si>
  <si>
    <t>Installation d'équipements électriques, de matériels électroniques et optiques ou d'autres matériels</t>
  </si>
  <si>
    <t>3511Z</t>
  </si>
  <si>
    <t>Production d'électricité</t>
  </si>
  <si>
    <t>35.11</t>
  </si>
  <si>
    <t>35.1</t>
  </si>
  <si>
    <t>D35A</t>
  </si>
  <si>
    <t>35</t>
  </si>
  <si>
    <t>DZ0</t>
  </si>
  <si>
    <t>DZ</t>
  </si>
  <si>
    <t>3512Z</t>
  </si>
  <si>
    <t>Transport d'électricité</t>
  </si>
  <si>
    <t>35.12</t>
  </si>
  <si>
    <t>3513Z</t>
  </si>
  <si>
    <t>Distribution d'électricité</t>
  </si>
  <si>
    <t>35.13</t>
  </si>
  <si>
    <t>3514Z</t>
  </si>
  <si>
    <t>Commerce d'électricité</t>
  </si>
  <si>
    <t>35.14</t>
  </si>
  <si>
    <t>3521Z</t>
  </si>
  <si>
    <t>Production de combustibles gazeux</t>
  </si>
  <si>
    <t>35.21</t>
  </si>
  <si>
    <t>35.2</t>
  </si>
  <si>
    <t>D35B</t>
  </si>
  <si>
    <t>3522Z</t>
  </si>
  <si>
    <t>Distribution de combustibles gazeux par conduites</t>
  </si>
  <si>
    <t>35.22</t>
  </si>
  <si>
    <t>3523Z</t>
  </si>
  <si>
    <t>Commerce de combustibles gazeux par conduites</t>
  </si>
  <si>
    <t>35.23</t>
  </si>
  <si>
    <t>3530Z</t>
  </si>
  <si>
    <t>Production et distribution de vapeur et d'air conditionné</t>
  </si>
  <si>
    <t>35.30</t>
  </si>
  <si>
    <t>35.3</t>
  </si>
  <si>
    <t>3600Z</t>
  </si>
  <si>
    <t>Captage, traitement et distribution d'eau</t>
  </si>
  <si>
    <t>36.00</t>
  </si>
  <si>
    <t>36.0</t>
  </si>
  <si>
    <t>E36Z</t>
  </si>
  <si>
    <t>36</t>
  </si>
  <si>
    <t>EZ1</t>
  </si>
  <si>
    <t>EZ</t>
  </si>
  <si>
    <t>3700Z</t>
  </si>
  <si>
    <t>Collecte et traitement des eaux usées</t>
  </si>
  <si>
    <t>37.00</t>
  </si>
  <si>
    <t>37.0</t>
  </si>
  <si>
    <t>E37Z</t>
  </si>
  <si>
    <t>37</t>
  </si>
  <si>
    <t>EZ2</t>
  </si>
  <si>
    <t>3811Z</t>
  </si>
  <si>
    <t>Collecte des déchets non dangereux</t>
  </si>
  <si>
    <t>38.11</t>
  </si>
  <si>
    <t>38.1</t>
  </si>
  <si>
    <t>E38Z</t>
  </si>
  <si>
    <t>38</t>
  </si>
  <si>
    <t>3812Z</t>
  </si>
  <si>
    <t>Collecte des déchets dangereux</t>
  </si>
  <si>
    <t>38.12</t>
  </si>
  <si>
    <t>3821Z</t>
  </si>
  <si>
    <t>Traitement et élimination des déchets non dangereux</t>
  </si>
  <si>
    <t>38.21</t>
  </si>
  <si>
    <t>38.2</t>
  </si>
  <si>
    <t>3822Z</t>
  </si>
  <si>
    <t>Traitement et élimination des déchets dangereux</t>
  </si>
  <si>
    <t>38.22</t>
  </si>
  <si>
    <t>3831Z</t>
  </si>
  <si>
    <t>Démantèlement d'épaves</t>
  </si>
  <si>
    <t>38.31</t>
  </si>
  <si>
    <t>38.3</t>
  </si>
  <si>
    <t>3832Z</t>
  </si>
  <si>
    <t>Récupération de déchets triés</t>
  </si>
  <si>
    <t>38.32</t>
  </si>
  <si>
    <t>3900Z</t>
  </si>
  <si>
    <t>Dépollution et autres services de gestion des déchets</t>
  </si>
  <si>
    <t>39.00</t>
  </si>
  <si>
    <t>39.0</t>
  </si>
  <si>
    <t>E39Z</t>
  </si>
  <si>
    <t>39</t>
  </si>
  <si>
    <t>4110A</t>
  </si>
  <si>
    <t>Promotion immobilière de logements</t>
  </si>
  <si>
    <t>41.10</t>
  </si>
  <si>
    <t>41.1</t>
  </si>
  <si>
    <t>F41A</t>
  </si>
  <si>
    <t>41</t>
  </si>
  <si>
    <t>FZ0</t>
  </si>
  <si>
    <t>FZ</t>
  </si>
  <si>
    <t>4110B</t>
  </si>
  <si>
    <t>Promotion immobilière de bureaux</t>
  </si>
  <si>
    <t>4110C</t>
  </si>
  <si>
    <t>Promotion immobilière d'autres bâtiments</t>
  </si>
  <si>
    <t>4110D</t>
  </si>
  <si>
    <t>Supports juridiques de programmes</t>
  </si>
  <si>
    <t>4120A</t>
  </si>
  <si>
    <t>Construction de maisons individuelles</t>
  </si>
  <si>
    <t>41.20</t>
  </si>
  <si>
    <t>41.2</t>
  </si>
  <si>
    <t>F41B</t>
  </si>
  <si>
    <t>4120B</t>
  </si>
  <si>
    <t>Construction d'autres bâtiments</t>
  </si>
  <si>
    <t>4211Z</t>
  </si>
  <si>
    <t>Construction de routes et autoroutes</t>
  </si>
  <si>
    <t>42.11</t>
  </si>
  <si>
    <t>42.1</t>
  </si>
  <si>
    <t>F42Z</t>
  </si>
  <si>
    <t>42</t>
  </si>
  <si>
    <t>4212Z</t>
  </si>
  <si>
    <t>Construction de voies ferrées de surface et souterraines</t>
  </si>
  <si>
    <t>42.12</t>
  </si>
  <si>
    <t>4213A</t>
  </si>
  <si>
    <t>Construction d'ouvrages d'art</t>
  </si>
  <si>
    <t>42.13</t>
  </si>
  <si>
    <t>4213B</t>
  </si>
  <si>
    <t>Construction et entretien de tunnels</t>
  </si>
  <si>
    <t>4221Z</t>
  </si>
  <si>
    <t>Construction de réseaux pour fluides</t>
  </si>
  <si>
    <t>42.21</t>
  </si>
  <si>
    <t>42.2</t>
  </si>
  <si>
    <t>4222Z</t>
  </si>
  <si>
    <t>Construction de réseaux électriques et de télécommunications</t>
  </si>
  <si>
    <t>42.22</t>
  </si>
  <si>
    <t>4291Z</t>
  </si>
  <si>
    <t>Construction d'ouvrages maritimes et fluviaux</t>
  </si>
  <si>
    <t>42.91</t>
  </si>
  <si>
    <t>42.9</t>
  </si>
  <si>
    <t>4299Z</t>
  </si>
  <si>
    <t>Construction d'autres ouvrages de génie civil n.c.a.</t>
  </si>
  <si>
    <t>42.99</t>
  </si>
  <si>
    <t>4311Z</t>
  </si>
  <si>
    <t>Travaux de démolition</t>
  </si>
  <si>
    <t>43.11</t>
  </si>
  <si>
    <t>43.1</t>
  </si>
  <si>
    <t>F43Z</t>
  </si>
  <si>
    <t>43</t>
  </si>
  <si>
    <t>4312A</t>
  </si>
  <si>
    <t>Travaux de terrassement courants et travaux préparatoires</t>
  </si>
  <si>
    <t>43.12</t>
  </si>
  <si>
    <t>4312B</t>
  </si>
  <si>
    <t>Travaux de terrassement spécialisés ou de grande masse</t>
  </si>
  <si>
    <t>4313Z</t>
  </si>
  <si>
    <t>Forages et sondages</t>
  </si>
  <si>
    <t>43.13</t>
  </si>
  <si>
    <t>4321A</t>
  </si>
  <si>
    <t>Travaux d'installation électrique dans tous locaux</t>
  </si>
  <si>
    <t>43.21</t>
  </si>
  <si>
    <t>43.2</t>
  </si>
  <si>
    <t>4321B</t>
  </si>
  <si>
    <t>Travaux d'installation électrique sur la voie publique</t>
  </si>
  <si>
    <t>4322A</t>
  </si>
  <si>
    <t>Travaux d'installation d'eau et de gaz en tous locaux</t>
  </si>
  <si>
    <t>43.22</t>
  </si>
  <si>
    <t>4322B</t>
  </si>
  <si>
    <t>Travaux d'installation d'équipements thermiques et de climatisation</t>
  </si>
  <si>
    <t>4329A</t>
  </si>
  <si>
    <t>Travaux d'isolation</t>
  </si>
  <si>
    <t>43.29</t>
  </si>
  <si>
    <t>4329B</t>
  </si>
  <si>
    <t>Autres travaux d'installation n.c.a.</t>
  </si>
  <si>
    <t>4331Z</t>
  </si>
  <si>
    <t>Travaux de plâtrerie</t>
  </si>
  <si>
    <t>43.31</t>
  </si>
  <si>
    <t>43.3</t>
  </si>
  <si>
    <t>4332A</t>
  </si>
  <si>
    <t>Travaux de menuiserie bois et PVC</t>
  </si>
  <si>
    <t>43.32</t>
  </si>
  <si>
    <t>4332B</t>
  </si>
  <si>
    <t>Travaux de menuiserie métallique et serrurerie</t>
  </si>
  <si>
    <t>4332C</t>
  </si>
  <si>
    <t>Agencement de lieux de vente</t>
  </si>
  <si>
    <t>4333Z</t>
  </si>
  <si>
    <t>Travaux de revêtement des sols et des murs</t>
  </si>
  <si>
    <t>43.33</t>
  </si>
  <si>
    <t>4334Z</t>
  </si>
  <si>
    <t>Travaux de peinture et vitrerie</t>
  </si>
  <si>
    <t>43.34</t>
  </si>
  <si>
    <t>4339Z</t>
  </si>
  <si>
    <t>Autres travaux de finition</t>
  </si>
  <si>
    <t>43.39</t>
  </si>
  <si>
    <t>4391A</t>
  </si>
  <si>
    <t>Travaux de charpente</t>
  </si>
  <si>
    <t>43.91</t>
  </si>
  <si>
    <t>43.9</t>
  </si>
  <si>
    <t>4391B</t>
  </si>
  <si>
    <t>Travaux de couverture par éléments</t>
  </si>
  <si>
    <t>4399A</t>
  </si>
  <si>
    <t>Travaux d'étanchéification</t>
  </si>
  <si>
    <t>43.99</t>
  </si>
  <si>
    <t>4399B</t>
  </si>
  <si>
    <t>Travaux de montage de structures métalliques</t>
  </si>
  <si>
    <t>4399C</t>
  </si>
  <si>
    <t>Travaux de maçonnerie générale et gros œuvre de bâtiment</t>
  </si>
  <si>
    <t>4399D</t>
  </si>
  <si>
    <t>Autres travaux spécialisés de construction</t>
  </si>
  <si>
    <t>4399E</t>
  </si>
  <si>
    <t>Location avec opérateur de matériel de construction</t>
  </si>
  <si>
    <t>4511Z</t>
  </si>
  <si>
    <t>Commerce de voitures et de véhicules automobiles légers</t>
  </si>
  <si>
    <t>45.11</t>
  </si>
  <si>
    <t>45.1</t>
  </si>
  <si>
    <t>G45Z</t>
  </si>
  <si>
    <t>45</t>
  </si>
  <si>
    <t>GZ1</t>
  </si>
  <si>
    <t>GZ</t>
  </si>
  <si>
    <t>GI</t>
  </si>
  <si>
    <t>4519Z</t>
  </si>
  <si>
    <t>Commerce d'autres véhicules automobiles</t>
  </si>
  <si>
    <t>45.19</t>
  </si>
  <si>
    <t>4520A</t>
  </si>
  <si>
    <t>Entretien et réparation de véhicules automobiles légers</t>
  </si>
  <si>
    <t>45.20</t>
  </si>
  <si>
    <t>45.2</t>
  </si>
  <si>
    <t>4520B</t>
  </si>
  <si>
    <t>Entretien et réparation d'autres véhicules automobiles</t>
  </si>
  <si>
    <t>4531Z</t>
  </si>
  <si>
    <t>Commerce de gros d'équipements automobiles</t>
  </si>
  <si>
    <t>45.31</t>
  </si>
  <si>
    <t>45.3</t>
  </si>
  <si>
    <t>4532Z</t>
  </si>
  <si>
    <t>Commerce de détail d'équipements automobiles</t>
  </si>
  <si>
    <t>45.32</t>
  </si>
  <si>
    <t>4540Z</t>
  </si>
  <si>
    <t>Commerce et réparation de motocycles</t>
  </si>
  <si>
    <t>45.40</t>
  </si>
  <si>
    <t>45.4</t>
  </si>
  <si>
    <t>4611Z</t>
  </si>
  <si>
    <t>Intermédiaires du commerce en matières premières agricoles, animaux vivants, matières premières textiles et produits semi-finis</t>
  </si>
  <si>
    <t>46.11</t>
  </si>
  <si>
    <t>46.1</t>
  </si>
  <si>
    <t>G46Z</t>
  </si>
  <si>
    <t>46</t>
  </si>
  <si>
    <t>GZ2</t>
  </si>
  <si>
    <t>4612A</t>
  </si>
  <si>
    <t>Centrales d'achat de carburant</t>
  </si>
  <si>
    <t>46.12</t>
  </si>
  <si>
    <t>4612B</t>
  </si>
  <si>
    <t>Autres intermédiaires du commerce en combustibles, métaux, minéraux et produits chimiques</t>
  </si>
  <si>
    <t>4613Z</t>
  </si>
  <si>
    <t>Intermédiaires du commerce en bois et matériaux de construction</t>
  </si>
  <si>
    <t>46.13</t>
  </si>
  <si>
    <t>4614Z</t>
  </si>
  <si>
    <t>Intermédiaires du commerce en machines, équipements industriels, navires et avions</t>
  </si>
  <si>
    <t>46.14</t>
  </si>
  <si>
    <t>4615Z</t>
  </si>
  <si>
    <t>Intermédiaires du commerce en meubles, articles de ménage et quincaillerie</t>
  </si>
  <si>
    <t>46.15</t>
  </si>
  <si>
    <t>4616Z</t>
  </si>
  <si>
    <t>Intermédiaires du commerce en textiles, habillement, fourrures, chaussures et articles en cuir</t>
  </si>
  <si>
    <t>46.16</t>
  </si>
  <si>
    <t>4617A</t>
  </si>
  <si>
    <t>Centrales d'achat alimentaires</t>
  </si>
  <si>
    <t>46.17</t>
  </si>
  <si>
    <t>4617B</t>
  </si>
  <si>
    <t>Autres intermédiaires du commerce en denrées, boissons et tabac</t>
  </si>
  <si>
    <t>4618Z</t>
  </si>
  <si>
    <t>Intermédiaires spécialisés dans le commerce d'autres produits spécifiques</t>
  </si>
  <si>
    <t>46.18</t>
  </si>
  <si>
    <t>4619A</t>
  </si>
  <si>
    <t>Centrales d'achat non alimentaires</t>
  </si>
  <si>
    <t>46.19</t>
  </si>
  <si>
    <t>4619B</t>
  </si>
  <si>
    <t>Autres intermédiaires du commerce en produits divers</t>
  </si>
  <si>
    <t>4621Z</t>
  </si>
  <si>
    <t>Commerce de gros (commerce interentreprises) de céréales, de tabac non manufacturé, de semences et d'aliments pour le bétail</t>
  </si>
  <si>
    <t>46.21</t>
  </si>
  <si>
    <t>46.2</t>
  </si>
  <si>
    <t>4622Z</t>
  </si>
  <si>
    <t>Commerce de gros (commerce interentreprises) de fleurs et plantes</t>
  </si>
  <si>
    <t>46.22</t>
  </si>
  <si>
    <t>4623Z</t>
  </si>
  <si>
    <t>Commerce de gros (commerce interentreprises) d'animaux vivants</t>
  </si>
  <si>
    <t>46.23</t>
  </si>
  <si>
    <t>4624Z</t>
  </si>
  <si>
    <t>Commerce de gros (commerce interentreprises) de cuirs et peaux</t>
  </si>
  <si>
    <t>46.24</t>
  </si>
  <si>
    <t>4631Z</t>
  </si>
  <si>
    <t>Commerce de gros (commerce interentreprises) de fruits et légumes</t>
  </si>
  <si>
    <t>46.31</t>
  </si>
  <si>
    <t>46.3</t>
  </si>
  <si>
    <t>4632A</t>
  </si>
  <si>
    <t>Commerce de gros (commerce interentreprises) de viandes de boucherie</t>
  </si>
  <si>
    <t>46.32</t>
  </si>
  <si>
    <t>4632B</t>
  </si>
  <si>
    <t>Commerce de gros (commerce interentreprises) de produits à base de viande</t>
  </si>
  <si>
    <t>4632C</t>
  </si>
  <si>
    <t>Commerce de gros (commerce interentreprises) de volailles et gibier</t>
  </si>
  <si>
    <t>4633Z</t>
  </si>
  <si>
    <t>Commerce de gros (commerce interentreprises) de produits laitiers, œufs, huiles et matières grasses comestibles</t>
  </si>
  <si>
    <t>46.33</t>
  </si>
  <si>
    <t>4634Z</t>
  </si>
  <si>
    <t>Commerce de gros (commerce interentreprises) de boissons</t>
  </si>
  <si>
    <t>46.34</t>
  </si>
  <si>
    <t>4635Z</t>
  </si>
  <si>
    <t>Commerce de gros (commerce interentreprises) de produits à base de tabac</t>
  </si>
  <si>
    <t>46.35</t>
  </si>
  <si>
    <t>4636Z</t>
  </si>
  <si>
    <t>Commerce de gros (commerce interentreprises) de sucre, chocolat et confiserie</t>
  </si>
  <si>
    <t>46.36</t>
  </si>
  <si>
    <t>4637Z</t>
  </si>
  <si>
    <t>Commerce de gros (commerce interentreprises) de café, thé, cacao et épices</t>
  </si>
  <si>
    <t>46.37</t>
  </si>
  <si>
    <t>4638A</t>
  </si>
  <si>
    <t>Commerce de gros (commerce interentreprises) de poissons, crustacés et mollusques</t>
  </si>
  <si>
    <t>46.38</t>
  </si>
  <si>
    <t>4638B</t>
  </si>
  <si>
    <t>Commerce de gros (commerce interentreprises) alimentaire spécialisé divers</t>
  </si>
  <si>
    <t>4639A</t>
  </si>
  <si>
    <t>Commerce de gros (commerce interentreprises) de produits surgelés</t>
  </si>
  <si>
    <t>46.39</t>
  </si>
  <si>
    <t>4639B</t>
  </si>
  <si>
    <t>Commerce de gros (commerce interentreprises) alimentaire non spécialisé</t>
  </si>
  <si>
    <t>4641Z</t>
  </si>
  <si>
    <t>Commerce de gros (commerce interentreprises) de textiles</t>
  </si>
  <si>
    <t>46.41</t>
  </si>
  <si>
    <t>46.4</t>
  </si>
  <si>
    <t>4642Z</t>
  </si>
  <si>
    <t>Commerce de gros (commerce interentreprises) d'habillement et de chaussures</t>
  </si>
  <si>
    <t>46.42</t>
  </si>
  <si>
    <t>4643Z</t>
  </si>
  <si>
    <t>Commerce de gros (commerce interentreprises) d'appareils électroménagers</t>
  </si>
  <si>
    <t>46.43</t>
  </si>
  <si>
    <t>4644Z</t>
  </si>
  <si>
    <t>Commerce de gros (commerce interentreprises) de vaisselle, verrerie et produits d'entretien</t>
  </si>
  <si>
    <t>46.44</t>
  </si>
  <si>
    <t>4645Z</t>
  </si>
  <si>
    <t>Commerce de gros (commerce interentreprises) de parfumerie et de produits de beauté</t>
  </si>
  <si>
    <t>46.45</t>
  </si>
  <si>
    <t>4646Z</t>
  </si>
  <si>
    <t>Commerce de gros (commerce interentreprises) de produits pharmaceutiques</t>
  </si>
  <si>
    <t>46.46</t>
  </si>
  <si>
    <t>4647Z</t>
  </si>
  <si>
    <t>Commerce de gros (commerce interentreprises) de meubles, de tapis et d'appareils d'éclairage</t>
  </si>
  <si>
    <t>46.47</t>
  </si>
  <si>
    <t>4648Z</t>
  </si>
  <si>
    <t>Commerce de gros (commerce interentreprises) d'articles d'horlogerie et de bijouterie</t>
  </si>
  <si>
    <t>46.48</t>
  </si>
  <si>
    <t>4649Z</t>
  </si>
  <si>
    <t>Commerce de gros (commerce interentreprises) d'autres biens domestiques</t>
  </si>
  <si>
    <t>46.49</t>
  </si>
  <si>
    <t>4651Z</t>
  </si>
  <si>
    <t>Commerce de gros (commerce interentreprises) d'ordinateurs, d'équipements informatiques périphériques et de logiciels</t>
  </si>
  <si>
    <t>46.51</t>
  </si>
  <si>
    <t>46.5</t>
  </si>
  <si>
    <t>4652Z</t>
  </si>
  <si>
    <t>Commerce de gros (commerce interentreprises) de composants et d'équipements électroniques et de télécommunication</t>
  </si>
  <si>
    <t>46.52</t>
  </si>
  <si>
    <t>4661Z</t>
  </si>
  <si>
    <t>Commerce de gros (commerce interentreprises) de matériel agricole</t>
  </si>
  <si>
    <t>46.61</t>
  </si>
  <si>
    <t>46.6</t>
  </si>
  <si>
    <t>4662Z</t>
  </si>
  <si>
    <t>Commerce de gros (commerce interentreprises) de machines-outils</t>
  </si>
  <si>
    <t>46.62</t>
  </si>
  <si>
    <t>4663Z</t>
  </si>
  <si>
    <t>Commerce de gros (commerce interentreprises) de machines pour l'extraction, la construction et le génie civil</t>
  </si>
  <si>
    <t>46.63</t>
  </si>
  <si>
    <t>4664Z</t>
  </si>
  <si>
    <t>Commerce de gros (commerce interentreprises) de machines pour l'industrie textile et l'habillement</t>
  </si>
  <si>
    <t>46.64</t>
  </si>
  <si>
    <t>4665Z</t>
  </si>
  <si>
    <t>Commerce de gros (commerce interentreprises) de mobilier de bureau</t>
  </si>
  <si>
    <t>46.65</t>
  </si>
  <si>
    <t>4666Z</t>
  </si>
  <si>
    <t>Commerce de gros (commerce interentreprises) d'autres machines et équipements de bureau</t>
  </si>
  <si>
    <t>46.66</t>
  </si>
  <si>
    <t>4669A</t>
  </si>
  <si>
    <t>Commerce de gros (commerce interentreprises) de matériel électrique</t>
  </si>
  <si>
    <t>46.69</t>
  </si>
  <si>
    <t>4669B</t>
  </si>
  <si>
    <t>Commerce de gros (commerce interentreprises) de fournitures et équipements industriels divers</t>
  </si>
  <si>
    <t>4669C</t>
  </si>
  <si>
    <t>Commerce de gros (commerce interentreprises) de fournitures et équipements divers pour le commerce et les services</t>
  </si>
  <si>
    <t>4671Z</t>
  </si>
  <si>
    <t>Commerce de gros (commerce interentreprises) de combustibles et de produits annexes</t>
  </si>
  <si>
    <t>46.71</t>
  </si>
  <si>
    <t>46.7</t>
  </si>
  <si>
    <t>4672Z</t>
  </si>
  <si>
    <t>Commerce de gros (commerce interentreprises) de minerais et métaux</t>
  </si>
  <si>
    <t>46.72</t>
  </si>
  <si>
    <t>4673A</t>
  </si>
  <si>
    <t>Commerce de gros (commerce interentreprises) de bois et de matériaux de construction</t>
  </si>
  <si>
    <t>46.73</t>
  </si>
  <si>
    <t>4673B</t>
  </si>
  <si>
    <t>Commerce de gros (commerce interentreprises) d'appareils sanitaires et de produits de décoration</t>
  </si>
  <si>
    <t>4674A</t>
  </si>
  <si>
    <t>Commerce de gros (commerce interentreprises) de quincaillerie</t>
  </si>
  <si>
    <t>46.74</t>
  </si>
  <si>
    <t>4674B</t>
  </si>
  <si>
    <t>Commerce de gros (commerce interentreprises) de fournitures pour la plomberie et le chauffage</t>
  </si>
  <si>
    <t>4675Z</t>
  </si>
  <si>
    <t>Commerce de gros (commerce interentreprises) de produits chimiques</t>
  </si>
  <si>
    <t>46.75</t>
  </si>
  <si>
    <t>4676Z</t>
  </si>
  <si>
    <t>Commerce de gros (commerce interentreprises) d'autres produits intermédiaires</t>
  </si>
  <si>
    <t>46.76</t>
  </si>
  <si>
    <t>4677Z</t>
  </si>
  <si>
    <t>Commerce de gros (commerce interentreprises) de déchets et débris</t>
  </si>
  <si>
    <t>46.77</t>
  </si>
  <si>
    <t>4690Z</t>
  </si>
  <si>
    <t>Commerce de gros (commerce interentreprises) non spécialisé</t>
  </si>
  <si>
    <t>46.90</t>
  </si>
  <si>
    <t>46.9</t>
  </si>
  <si>
    <t>4711A</t>
  </si>
  <si>
    <t>Commerce de détail de produits surgelés</t>
  </si>
  <si>
    <t>47.11</t>
  </si>
  <si>
    <t>47.1</t>
  </si>
  <si>
    <t>G47Z</t>
  </si>
  <si>
    <t>47</t>
  </si>
  <si>
    <t>GZ3</t>
  </si>
  <si>
    <t>4711B</t>
  </si>
  <si>
    <t>Commerce d'alimentation générale</t>
  </si>
  <si>
    <t>4711C</t>
  </si>
  <si>
    <t>Supérettes</t>
  </si>
  <si>
    <t>4711D</t>
  </si>
  <si>
    <t>Supermarchés</t>
  </si>
  <si>
    <t>4711E</t>
  </si>
  <si>
    <t>Magasins multi-commerces</t>
  </si>
  <si>
    <t>4711F</t>
  </si>
  <si>
    <t>Hypermarchés</t>
  </si>
  <si>
    <t>4719A</t>
  </si>
  <si>
    <t>Grands magasins</t>
  </si>
  <si>
    <t>47.19</t>
  </si>
  <si>
    <t>4719B</t>
  </si>
  <si>
    <t>Autres commerces de détail en magasin non spécialisé</t>
  </si>
  <si>
    <t>4721Z</t>
  </si>
  <si>
    <t>Commerce de détail de fruits et légumes en magasin spécialisé</t>
  </si>
  <si>
    <t>47.21</t>
  </si>
  <si>
    <t>47.2</t>
  </si>
  <si>
    <t>4722Z</t>
  </si>
  <si>
    <t>Commerce de détail de viandes et de produits à base de viande en magasin spécialisé</t>
  </si>
  <si>
    <t>47.22</t>
  </si>
  <si>
    <t>4723Z</t>
  </si>
  <si>
    <t>Commerce de détail de poissons, crustacés et mollusques en magasin spécialisé</t>
  </si>
  <si>
    <t>47.23</t>
  </si>
  <si>
    <t>4724Z</t>
  </si>
  <si>
    <t>Commerce de détail de pain, pâtisserie et confiserie en magasin spécialisé</t>
  </si>
  <si>
    <t>47.24</t>
  </si>
  <si>
    <t>4725Z</t>
  </si>
  <si>
    <t>Commerce de détail de boissons en magasin spécialisé</t>
  </si>
  <si>
    <t>47.25</t>
  </si>
  <si>
    <t>4726Z</t>
  </si>
  <si>
    <t>Commerce de détail de produits à base de tabac en magasin spécialisé</t>
  </si>
  <si>
    <t>47.26</t>
  </si>
  <si>
    <t>4729Z</t>
  </si>
  <si>
    <t>Autres commerces de détail alimentaires en magasin spécialisé</t>
  </si>
  <si>
    <t>47.29</t>
  </si>
  <si>
    <t>4730Z</t>
  </si>
  <si>
    <t>Commerce de détail de carburants en magasin spécialisé</t>
  </si>
  <si>
    <t>47.30</t>
  </si>
  <si>
    <t>47.3</t>
  </si>
  <si>
    <t>4741Z</t>
  </si>
  <si>
    <t>Commerce de détail d'ordinateurs, d'unités périphériques et de logiciels en magasin spécialisé</t>
  </si>
  <si>
    <t>47.41</t>
  </si>
  <si>
    <t>47.4</t>
  </si>
  <si>
    <t>4742Z</t>
  </si>
  <si>
    <t>Commerce de détail de matériels de télécommunication en magasin spécialisé</t>
  </si>
  <si>
    <t>47.42</t>
  </si>
  <si>
    <t>4743Z</t>
  </si>
  <si>
    <t>Commerce de détail de matériels audio et vidéo en magasin spécialisé</t>
  </si>
  <si>
    <t>47.43</t>
  </si>
  <si>
    <t>4751Z</t>
  </si>
  <si>
    <t>Commerce de détail de textiles en magasin spécialisé</t>
  </si>
  <si>
    <t>47.51</t>
  </si>
  <si>
    <t>47.5</t>
  </si>
  <si>
    <t>4752A</t>
  </si>
  <si>
    <t>Commerce de détail de quincaillerie, peintures et verres en petites surfaces (moins de 400 m²)</t>
  </si>
  <si>
    <t>47.52</t>
  </si>
  <si>
    <t>4752B</t>
  </si>
  <si>
    <t>Commerce de détail de quincaillerie, peintures et verres en grandes surfaces (400 m² et plus)</t>
  </si>
  <si>
    <t>4753Z</t>
  </si>
  <si>
    <t>Commerce de détail de tapis, moquettes et revêtements de murs et de sols en magasin spécialisé</t>
  </si>
  <si>
    <t>47.53</t>
  </si>
  <si>
    <t>4754Z</t>
  </si>
  <si>
    <t>Commerce de détail d'appareils électroménagers en magasin spécialisé</t>
  </si>
  <si>
    <t>47.54</t>
  </si>
  <si>
    <t>4759A</t>
  </si>
  <si>
    <t>Commerce de détail de meubles</t>
  </si>
  <si>
    <t>47.59</t>
  </si>
  <si>
    <t>4759B</t>
  </si>
  <si>
    <t>Commerce de détail d'autres équipements du foyer</t>
  </si>
  <si>
    <t>4761Z</t>
  </si>
  <si>
    <t>Commerce de détail de livres en magasin spécialisé</t>
  </si>
  <si>
    <t>47.61</t>
  </si>
  <si>
    <t>47.6</t>
  </si>
  <si>
    <t>4762Z</t>
  </si>
  <si>
    <t>Commerce de détail de journaux et papeterie en magasin spécialisé</t>
  </si>
  <si>
    <t>47.62</t>
  </si>
  <si>
    <t>4763Z</t>
  </si>
  <si>
    <t>Commerce de détail d'enregistrements musicaux et vidéo en magasin spécialisé</t>
  </si>
  <si>
    <t>47.63</t>
  </si>
  <si>
    <t>4764Z</t>
  </si>
  <si>
    <t>Commerce de détail d'articles de sport en magasin spécialisé</t>
  </si>
  <si>
    <t>47.64</t>
  </si>
  <si>
    <t>4765Z</t>
  </si>
  <si>
    <t>Commerce de détail de jeux et jouets en magasin spécialisé</t>
  </si>
  <si>
    <t>47.65</t>
  </si>
  <si>
    <t>4771Z</t>
  </si>
  <si>
    <t>Commerce de détail d'habillement en magasin spécialisé</t>
  </si>
  <si>
    <t>47.71</t>
  </si>
  <si>
    <t>47.7</t>
  </si>
  <si>
    <t>4772A</t>
  </si>
  <si>
    <t>Commerce de détail de la chaussure</t>
  </si>
  <si>
    <t>47.72</t>
  </si>
  <si>
    <t>4772B</t>
  </si>
  <si>
    <t>Commerce de détail de maroquinerie et d'articles de voyage</t>
  </si>
  <si>
    <t>4773Z</t>
  </si>
  <si>
    <t>Commerce de détail de produits pharmaceutiques en magasin spécialisé</t>
  </si>
  <si>
    <t>47.73</t>
  </si>
  <si>
    <t>4774Z</t>
  </si>
  <si>
    <t>Commerce de détail d'articles médicaux et orthopédiques en magasin spécialisé</t>
  </si>
  <si>
    <t>47.74</t>
  </si>
  <si>
    <t>4775Z</t>
  </si>
  <si>
    <t>Commerce de détail de parfumerie et de produits de beauté en magasin spécialisé</t>
  </si>
  <si>
    <t>47.75</t>
  </si>
  <si>
    <t>4776Z</t>
  </si>
  <si>
    <t>Commerce de détail de fleurs, plantes, graines, engrais, animaux de compagnie et aliments pour ces animaux en magasin spécialisé</t>
  </si>
  <si>
    <t>47.76</t>
  </si>
  <si>
    <t>4777Z</t>
  </si>
  <si>
    <t>Commerce de détail d'articles d'horlogerie et de bijouterie en magasin spécialisé</t>
  </si>
  <si>
    <t>47.77</t>
  </si>
  <si>
    <t>4778A</t>
  </si>
  <si>
    <t>Commerces de détail d'optique</t>
  </si>
  <si>
    <t>47.78</t>
  </si>
  <si>
    <t>4778B</t>
  </si>
  <si>
    <t>Commerces de détail de charbons et combustibles</t>
  </si>
  <si>
    <t>4778C</t>
  </si>
  <si>
    <t>Autres commerces de détail spécialisés divers</t>
  </si>
  <si>
    <t>4779Z</t>
  </si>
  <si>
    <t>Commerce de détail de biens d'occasion en magasin</t>
  </si>
  <si>
    <t>47.79</t>
  </si>
  <si>
    <t>4781Z</t>
  </si>
  <si>
    <t>Commerce de détail alimentaire sur éventaires et marchés</t>
  </si>
  <si>
    <t>47.81</t>
  </si>
  <si>
    <t>47.8</t>
  </si>
  <si>
    <t>4782Z</t>
  </si>
  <si>
    <t>Commerce de détail de textiles, d'habillement et de chaussures sur éventaires et marchés</t>
  </si>
  <si>
    <t>47.82</t>
  </si>
  <si>
    <t>4789Z</t>
  </si>
  <si>
    <t>Autres commerces de détail sur éventaires et marchés</t>
  </si>
  <si>
    <t>47.89</t>
  </si>
  <si>
    <t>4791A</t>
  </si>
  <si>
    <t>Vente à distance sur catalogue général</t>
  </si>
  <si>
    <t>47.91</t>
  </si>
  <si>
    <t>47.9</t>
  </si>
  <si>
    <t>4791B</t>
  </si>
  <si>
    <t>Vente à distance sur catalogue spécialisé</t>
  </si>
  <si>
    <t>4799A</t>
  </si>
  <si>
    <t>Vente à domicile</t>
  </si>
  <si>
    <t>47.99</t>
  </si>
  <si>
    <t>4799B</t>
  </si>
  <si>
    <t>Vente par automates et autres commerces de détail hors magasin, éventaires ou marchés n.c.a.</t>
  </si>
  <si>
    <t>4910Z</t>
  </si>
  <si>
    <t>Transport ferroviaire interurbain de voyageurs</t>
  </si>
  <si>
    <t>49.10</t>
  </si>
  <si>
    <t>49.1</t>
  </si>
  <si>
    <t>H49A</t>
  </si>
  <si>
    <t>49</t>
  </si>
  <si>
    <t>HZ1</t>
  </si>
  <si>
    <t>HZ</t>
  </si>
  <si>
    <t>4920Z</t>
  </si>
  <si>
    <t>Transports ferroviaires de fret</t>
  </si>
  <si>
    <t>49.20</t>
  </si>
  <si>
    <t>49.2</t>
  </si>
  <si>
    <t>4931Z</t>
  </si>
  <si>
    <t>Transports urbains et suburbains de voyageurs</t>
  </si>
  <si>
    <t>49.31</t>
  </si>
  <si>
    <t>49.3</t>
  </si>
  <si>
    <t>H49B</t>
  </si>
  <si>
    <t>4932Z</t>
  </si>
  <si>
    <t>Transports de voyageurs par taxis</t>
  </si>
  <si>
    <t>49.32</t>
  </si>
  <si>
    <t>4939A</t>
  </si>
  <si>
    <t>Transports routiers réguliers de voyageurs</t>
  </si>
  <si>
    <t>49.39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</si>
  <si>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</si>
  <si>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</si>
  <si>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</si>
  <si>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</si>
  <si>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</si>
  <si>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</si>
  <si>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49.41</t>
  </si>
  <si>
    <t>49.4</t>
  </si>
  <si>
    <t>H49C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</si>
  <si>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</si>
  <si>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</si>
  <si>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</si>
  <si>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</si>
  <si>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</si>
  <si>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</si>
  <si>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49.42</t>
  </si>
  <si>
    <t>4950Z</t>
  </si>
  <si>
    <t>Transports par conduites</t>
  </si>
  <si>
    <t>49.50</t>
  </si>
  <si>
    <t>49.5</t>
  </si>
  <si>
    <t>5010Z</t>
  </si>
  <si>
    <t>Transports maritimes et côtiers de passagers</t>
  </si>
  <si>
    <t>50.10</t>
  </si>
  <si>
    <t>50.1</t>
  </si>
  <si>
    <t>H50Z</t>
  </si>
  <si>
    <t>50</t>
  </si>
  <si>
    <t>HZ2</t>
  </si>
  <si>
    <t>5020Z</t>
  </si>
  <si>
    <t>Transports maritimes et côtiers de fret</t>
  </si>
  <si>
    <t>50.20</t>
  </si>
  <si>
    <t>50.2</t>
  </si>
  <si>
    <t>5030Z</t>
  </si>
  <si>
    <t>Transports fluviaux de passagers</t>
  </si>
  <si>
    <t>50.30</t>
  </si>
  <si>
    <t>50.3</t>
  </si>
  <si>
    <t>5040Z</t>
  </si>
  <si>
    <t>Transports fluviaux de fret</t>
  </si>
  <si>
    <t>50.40</t>
  </si>
  <si>
    <t>50.4</t>
  </si>
  <si>
    <t>5110Z</t>
  </si>
  <si>
    <t>Transports aériens de passagers</t>
  </si>
  <si>
    <t>51.10</t>
  </si>
  <si>
    <t>51.1</t>
  </si>
  <si>
    <t>H51Z</t>
  </si>
  <si>
    <t>51</t>
  </si>
  <si>
    <t>HZ3</t>
  </si>
  <si>
    <t>5121Z</t>
  </si>
  <si>
    <t>Transports aériens de fret</t>
  </si>
  <si>
    <t>51.21</t>
  </si>
  <si>
    <t>51.2</t>
  </si>
  <si>
    <t>5122Z</t>
  </si>
  <si>
    <t>Transports spatiaux</t>
  </si>
  <si>
    <t>51.22</t>
  </si>
  <si>
    <t>5210A</t>
  </si>
  <si>
    <t>Entreposage et stockage frigorifique</t>
  </si>
  <si>
    <t>52.10</t>
  </si>
  <si>
    <t>52.1</t>
  </si>
  <si>
    <t>H52Z</t>
  </si>
  <si>
    <t>52</t>
  </si>
  <si>
    <t>HZ4</t>
  </si>
  <si>
    <t>5210B</t>
  </si>
  <si>
    <t>Entreposage et stockage non frigorifique</t>
  </si>
  <si>
    <t>5221Z</t>
  </si>
  <si>
    <t>Services auxiliaires des transports terrestres</t>
  </si>
  <si>
    <t>52.21</t>
  </si>
  <si>
    <t>52.2</t>
  </si>
  <si>
    <t>5222Z</t>
  </si>
  <si>
    <t>Services auxiliaires des transports par eau</t>
  </si>
  <si>
    <t>52.22</t>
  </si>
  <si>
    <t>5223Z</t>
  </si>
  <si>
    <t>Services auxiliaires des transports aériens</t>
  </si>
  <si>
    <t>52.23</t>
  </si>
  <si>
    <t>5224A</t>
  </si>
  <si>
    <t>Manutention portuaire</t>
  </si>
  <si>
    <t>52.24</t>
  </si>
  <si>
    <t>5224B</t>
  </si>
  <si>
    <t>Manutention non portuaire</t>
  </si>
  <si>
    <t>5229A</t>
  </si>
  <si>
    <t>Messagerie, fret express</t>
  </si>
  <si>
    <t>52.29</t>
  </si>
  <si>
    <t>5229B</t>
  </si>
  <si>
    <t>Affrètement et organisation des transports</t>
  </si>
  <si>
    <t>5310Z</t>
  </si>
  <si>
    <t>Activités de poste dans le cadre d'une obligation de service universel</t>
  </si>
  <si>
    <t>53.10</t>
  </si>
  <si>
    <t>53.1</t>
  </si>
  <si>
    <t>H53Z</t>
  </si>
  <si>
    <t>53</t>
  </si>
  <si>
    <t>HZ5</t>
  </si>
  <si>
    <t>5320Z</t>
  </si>
  <si>
    <t>Autres activités de poste et de courrier</t>
  </si>
  <si>
    <t>53.20</t>
  </si>
  <si>
    <t>53.2</t>
  </si>
  <si>
    <t>5510Z</t>
  </si>
  <si>
    <t>Hôtels et hébergement similaire</t>
  </si>
  <si>
    <t>55.10</t>
  </si>
  <si>
    <t>55.1</t>
  </si>
  <si>
    <t>I55Z</t>
  </si>
  <si>
    <t>55</t>
  </si>
  <si>
    <t>IZ0</t>
  </si>
  <si>
    <t>IZ</t>
  </si>
  <si>
    <t>5520Z</t>
  </si>
  <si>
    <t>Hébergement touristique et autre hébergement de courte durée</t>
  </si>
  <si>
    <t>55.20</t>
  </si>
  <si>
    <t>55.2</t>
  </si>
  <si>
    <t>5530Z</t>
  </si>
  <si>
    <t>Terrains de camping et parcs pour caravanes ou véhicules de loisirs</t>
  </si>
  <si>
    <t>55.30</t>
  </si>
  <si>
    <t>55.3</t>
  </si>
  <si>
    <t>5590Z</t>
  </si>
  <si>
    <t>Autres hébergements</t>
  </si>
  <si>
    <t>55.90</t>
  </si>
  <si>
    <t>55.9</t>
  </si>
  <si>
    <t>5610A</t>
  </si>
  <si>
    <t>Restauration traditionnelle</t>
  </si>
  <si>
    <t>56.10</t>
  </si>
  <si>
    <t>56.1</t>
  </si>
  <si>
    <t>I56Z</t>
  </si>
  <si>
    <t>56</t>
  </si>
  <si>
    <t>5610B</t>
  </si>
  <si>
    <t>Cafétérias et autres libres-services</t>
  </si>
  <si>
    <t>5610C</t>
  </si>
  <si>
    <t>Restauration de type rapide</t>
  </si>
  <si>
    <t>5621Z</t>
  </si>
  <si>
    <t>Services des traiteurs</t>
  </si>
  <si>
    <t>56.21</t>
  </si>
  <si>
    <t>56.2</t>
  </si>
  <si>
    <t>5629A</t>
  </si>
  <si>
    <t>Restauration collective sous contrat</t>
  </si>
  <si>
    <t>56.29</t>
  </si>
  <si>
    <t>5629B</t>
  </si>
  <si>
    <t>Autres services de restauration n.c.a.</t>
  </si>
  <si>
    <t>5630Z</t>
  </si>
  <si>
    <t>Débits de boissons</t>
  </si>
  <si>
    <t>56.30</t>
  </si>
  <si>
    <t>56.3</t>
  </si>
  <si>
    <t>5811Z</t>
  </si>
  <si>
    <t>Édition de livres</t>
  </si>
  <si>
    <t>58.11</t>
  </si>
  <si>
    <t>58.1</t>
  </si>
  <si>
    <t>J58Z</t>
  </si>
  <si>
    <t>58</t>
  </si>
  <si>
    <t>JA1</t>
  </si>
  <si>
    <t>JA</t>
  </si>
  <si>
    <t>JZ</t>
  </si>
  <si>
    <t>5812Z</t>
  </si>
  <si>
    <t>Édition de répertoires et de fichiers d'adresses</t>
  </si>
  <si>
    <t>58.12</t>
  </si>
  <si>
    <t>5813Z</t>
  </si>
  <si>
    <t>Édition de journaux</t>
  </si>
  <si>
    <t>58.13</t>
  </si>
  <si>
    <t>5814Z</t>
  </si>
  <si>
    <t>Édition de revues et périodiques</t>
  </si>
  <si>
    <t>58.14</t>
  </si>
  <si>
    <t>5819Z</t>
  </si>
  <si>
    <t>Autres activités d'édition</t>
  </si>
  <si>
    <t>58.19</t>
  </si>
  <si>
    <t>5821Z</t>
  </si>
  <si>
    <t>Édition de jeux électroniques</t>
  </si>
  <si>
    <t>58.21</t>
  </si>
  <si>
    <t>58.2</t>
  </si>
  <si>
    <t>5829A</t>
  </si>
  <si>
    <t>Édition de logiciels système et de réseau</t>
  </si>
  <si>
    <t>58.29</t>
  </si>
  <si>
    <t>5829B</t>
  </si>
  <si>
    <t>Édition de logiciels outils de développement et de langages</t>
  </si>
  <si>
    <t>5829C</t>
  </si>
  <si>
    <t>Édition de logiciels applicatifs</t>
  </si>
  <si>
    <t>5911A</t>
  </si>
  <si>
    <t>Production de films et de programmes pour la télévision</t>
  </si>
  <si>
    <t>59.11</t>
  </si>
  <si>
    <t>59.1</t>
  </si>
  <si>
    <t>J59Z</t>
  </si>
  <si>
    <t>59</t>
  </si>
  <si>
    <t>JA2</t>
  </si>
  <si>
    <t>5911B</t>
  </si>
  <si>
    <t>Production de films institutionnels et publicitaires</t>
  </si>
  <si>
    <t>5911C</t>
  </si>
  <si>
    <t>Production de films pour le cinéma</t>
  </si>
  <si>
    <t>5912Z</t>
  </si>
  <si>
    <t>Post-production de films cinématographiques, de vidéo et de programmes de télévision</t>
  </si>
  <si>
    <t>59.12</t>
  </si>
  <si>
    <t>5913A</t>
  </si>
  <si>
    <t>Distribution de films cinématographiques</t>
  </si>
  <si>
    <t>59.13</t>
  </si>
  <si>
    <t>5913B</t>
  </si>
  <si>
    <t>Édition et distribution vidéo</t>
  </si>
  <si>
    <t>5914Z</t>
  </si>
  <si>
    <t>Projection de films cinématographiques</t>
  </si>
  <si>
    <t>59.14</t>
  </si>
  <si>
    <t>5920Z</t>
  </si>
  <si>
    <t>Enregistrement sonore et édition musicale</t>
  </si>
  <si>
    <t>59.20</t>
  </si>
  <si>
    <t>59.2</t>
  </si>
  <si>
    <t>6010Z</t>
  </si>
  <si>
    <t>Édition et diffusion de programmes radio</t>
  </si>
  <si>
    <t>60.10</t>
  </si>
  <si>
    <t>60.1</t>
  </si>
  <si>
    <t>J60Z</t>
  </si>
  <si>
    <t>60</t>
  </si>
  <si>
    <t>6020A</t>
  </si>
  <si>
    <t>Édition de chaînes généralistes</t>
  </si>
  <si>
    <t>60.20</t>
  </si>
  <si>
    <t>60.2</t>
  </si>
  <si>
    <t>6020B</t>
  </si>
  <si>
    <t>Édition de chaînes thématiques</t>
  </si>
  <si>
    <t>6110Z</t>
  </si>
  <si>
    <t>Télécommunications filaires</t>
  </si>
  <si>
    <t>61.10</t>
  </si>
  <si>
    <t>61.1</t>
  </si>
  <si>
    <t>J61Z</t>
  </si>
  <si>
    <t>61</t>
  </si>
  <si>
    <t>JB0</t>
  </si>
  <si>
    <t>JB</t>
  </si>
  <si>
    <t>6120Z</t>
  </si>
  <si>
    <t>Télécommunications sans fil</t>
  </si>
  <si>
    <t>61.20</t>
  </si>
  <si>
    <t>61.2</t>
  </si>
  <si>
    <t>6130Z</t>
  </si>
  <si>
    <t>Télécommunications par satellite</t>
  </si>
  <si>
    <t>61.30</t>
  </si>
  <si>
    <t>61.3</t>
  </si>
  <si>
    <t>6190Z</t>
  </si>
  <si>
    <t>Autres activités de télécommunication</t>
  </si>
  <si>
    <t>61.90</t>
  </si>
  <si>
    <t>61.9</t>
  </si>
  <si>
    <t>6201Z</t>
  </si>
  <si>
    <t>Programmation informatique</t>
  </si>
  <si>
    <t>62.01</t>
  </si>
  <si>
    <t>62.0</t>
  </si>
  <si>
    <t>J62Z</t>
  </si>
  <si>
    <t>62</t>
  </si>
  <si>
    <t>JC0</t>
  </si>
  <si>
    <t>JC</t>
  </si>
  <si>
    <t>6202A</t>
  </si>
  <si>
    <t>Conseil en systèmes et logiciels informatiques</t>
  </si>
  <si>
    <t>62.02</t>
  </si>
  <si>
    <t>6202B</t>
  </si>
  <si>
    <t>Tierce maintenance de systèmes et d'applications informatiques</t>
  </si>
  <si>
    <t>6203Z</t>
  </si>
  <si>
    <t>Gestion d'installations informatiques</t>
  </si>
  <si>
    <t>62.03</t>
  </si>
  <si>
    <t>6209Z</t>
  </si>
  <si>
    <t>Autres activités informatiques</t>
  </si>
  <si>
    <t>62.09</t>
  </si>
  <si>
    <t>6311Z</t>
  </si>
  <si>
    <t>Traitement de données, hébergement et activités connexes</t>
  </si>
  <si>
    <t>63.11</t>
  </si>
  <si>
    <t>63.1</t>
  </si>
  <si>
    <t>J63Z</t>
  </si>
  <si>
    <t>63</t>
  </si>
  <si>
    <t>6312Z</t>
  </si>
  <si>
    <t>Portails Internet</t>
  </si>
  <si>
    <t>63.12</t>
  </si>
  <si>
    <t>6391Z</t>
  </si>
  <si>
    <t>Activités des agences de presse</t>
  </si>
  <si>
    <t>63.91</t>
  </si>
  <si>
    <t>63.9</t>
  </si>
  <si>
    <t>6399Z</t>
  </si>
  <si>
    <t>Autres services d'information n.c.a.</t>
  </si>
  <si>
    <t>63.99</t>
  </si>
  <si>
    <t>6411Z</t>
  </si>
  <si>
    <t>Activités de banque centrale</t>
  </si>
  <si>
    <t>64.11</t>
  </si>
  <si>
    <t>64.1</t>
  </si>
  <si>
    <t>K64Z</t>
  </si>
  <si>
    <t>64</t>
  </si>
  <si>
    <t>KZ1</t>
  </si>
  <si>
    <t>KZ</t>
  </si>
  <si>
    <t>6419Z</t>
  </si>
  <si>
    <t>Autres intermédiations monétaires</t>
  </si>
  <si>
    <t>64.19</t>
  </si>
  <si>
    <t>6420Z</t>
  </si>
  <si>
    <t>Activités des sociétés holding</t>
  </si>
  <si>
    <t>64.20</t>
  </si>
  <si>
    <t>64.2</t>
  </si>
  <si>
    <t>6430Z</t>
  </si>
  <si>
    <t>Fonds de placement et entités financières similaires</t>
  </si>
  <si>
    <t>64.30</t>
  </si>
  <si>
    <t>64.3</t>
  </si>
  <si>
    <t>6491Z</t>
  </si>
  <si>
    <t>Crédit-bail</t>
  </si>
  <si>
    <t>64.91</t>
  </si>
  <si>
    <t>64.9</t>
  </si>
  <si>
    <t>6492Z</t>
  </si>
  <si>
    <t>Autre distribution de crédit</t>
  </si>
  <si>
    <t>64.92</t>
  </si>
  <si>
    <t>6499Z</t>
  </si>
  <si>
    <t>Autres activités des services financiers, hors assurance et caisses de retraite, n.c.a.</t>
  </si>
  <si>
    <t>64.99</t>
  </si>
  <si>
    <t>6511Z</t>
  </si>
  <si>
    <t>Assurance vie</t>
  </si>
  <si>
    <t>65.11</t>
  </si>
  <si>
    <t>65.1</t>
  </si>
  <si>
    <t>K65Z</t>
  </si>
  <si>
    <t>65</t>
  </si>
  <si>
    <t>KZ2</t>
  </si>
  <si>
    <t>6512Z</t>
  </si>
  <si>
    <t>Autres assurances</t>
  </si>
  <si>
    <t>65.12</t>
  </si>
  <si>
    <t>6520Z</t>
  </si>
  <si>
    <t>Réassurance</t>
  </si>
  <si>
    <t>65.20</t>
  </si>
  <si>
    <t>65.2</t>
  </si>
  <si>
    <t>6530Z</t>
  </si>
  <si>
    <t>Caisses de retraite</t>
  </si>
  <si>
    <t>65.30</t>
  </si>
  <si>
    <t>65.3</t>
  </si>
  <si>
    <t>6611Z</t>
  </si>
  <si>
    <t>Administration de marchés financiers</t>
  </si>
  <si>
    <t>66.11</t>
  </si>
  <si>
    <t>66.1</t>
  </si>
  <si>
    <t>K66Z</t>
  </si>
  <si>
    <t>66</t>
  </si>
  <si>
    <t>KZ3</t>
  </si>
  <si>
    <t>6612Z</t>
  </si>
  <si>
    <t>Courtage de valeurs mobilières et de marchandises</t>
  </si>
  <si>
    <t>66.12</t>
  </si>
  <si>
    <t>6619A</t>
  </si>
  <si>
    <t>Supports juridiques de gestion de patrimoine mobilier</t>
  </si>
  <si>
    <t>66.19</t>
  </si>
  <si>
    <t>6619B</t>
  </si>
  <si>
    <t>Autres activités auxiliaires de services financiers, hors assurance et caisses de retraite, n.c.a.</t>
  </si>
  <si>
    <t>6621Z</t>
  </si>
  <si>
    <t>Évaluation des risques et dommages</t>
  </si>
  <si>
    <t>66.21</t>
  </si>
  <si>
    <t>66.2</t>
  </si>
  <si>
    <t>6622Z</t>
  </si>
  <si>
    <t>Activités des agents et courtiers d'assurances</t>
  </si>
  <si>
    <t>66.22</t>
  </si>
  <si>
    <t>6629Z</t>
  </si>
  <si>
    <t>Autres activités auxiliaires d'assurance et de caisses de retraite</t>
  </si>
  <si>
    <t>66.29</t>
  </si>
  <si>
    <t>6630Z</t>
  </si>
  <si>
    <t>Gestion de fonds</t>
  </si>
  <si>
    <t>66.30</t>
  </si>
  <si>
    <t>66.3</t>
  </si>
  <si>
    <t>6810Z</t>
  </si>
  <si>
    <t>Activités des marchands de biens immobiliers</t>
  </si>
  <si>
    <t>68.10</t>
  </si>
  <si>
    <t>68.1</t>
  </si>
  <si>
    <t>L68A</t>
  </si>
  <si>
    <t>68</t>
  </si>
  <si>
    <t>LZ0</t>
  </si>
  <si>
    <t>LZ</t>
  </si>
  <si>
    <t>6820A</t>
  </si>
  <si>
    <t>Location de logements</t>
  </si>
  <si>
    <t>68.20</t>
  </si>
  <si>
    <t>68.2</t>
  </si>
  <si>
    <t>L68B</t>
  </si>
  <si>
    <t>6820B</t>
  </si>
  <si>
    <t>Location de terrains et d'autres biens immobiliers</t>
  </si>
  <si>
    <t>6831Z</t>
  </si>
  <si>
    <t>Agences immobilières</t>
  </si>
  <si>
    <t>68.31</t>
  </si>
  <si>
    <t>68.3</t>
  </si>
  <si>
    <t>6832A</t>
  </si>
  <si>
    <t>Administration d'immeubles et autres biens immobiliers</t>
  </si>
  <si>
    <t>68.32</t>
  </si>
  <si>
    <t>6832B</t>
  </si>
  <si>
    <t>Supports juridiques de gestion de patrimoine immobilier</t>
  </si>
  <si>
    <t>6910Z</t>
  </si>
  <si>
    <t>Activités juridiques</t>
  </si>
  <si>
    <t>69.10</t>
  </si>
  <si>
    <t>69.1</t>
  </si>
  <si>
    <t>M69Z</t>
  </si>
  <si>
    <t>69</t>
  </si>
  <si>
    <t>MA1</t>
  </si>
  <si>
    <t>MA</t>
  </si>
  <si>
    <t>MN</t>
  </si>
  <si>
    <t>6920Z</t>
  </si>
  <si>
    <t>Activités comptables</t>
  </si>
  <si>
    <t>69.20</t>
  </si>
  <si>
    <t>69.2</t>
  </si>
  <si>
    <t>7010Z</t>
  </si>
  <si>
    <t>Activités des sièges sociaux</t>
  </si>
  <si>
    <t>70.10</t>
  </si>
  <si>
    <t>70.1</t>
  </si>
  <si>
    <t>M70Z</t>
  </si>
  <si>
    <t>70</t>
  </si>
  <si>
    <t>7021Z</t>
  </si>
  <si>
    <t>Conseil en relations publiques et communication</t>
  </si>
  <si>
    <t>70.21</t>
  </si>
  <si>
    <t>70.2</t>
  </si>
  <si>
    <t>7022Z</t>
  </si>
  <si>
    <t>Conseil pour les affaires et autres conseils de gestion</t>
  </si>
  <si>
    <t>70.22</t>
  </si>
  <si>
    <t>7111Z</t>
  </si>
  <si>
    <t>Activités d'architecture</t>
  </si>
  <si>
    <t>71.11</t>
  </si>
  <si>
    <t>71.1</t>
  </si>
  <si>
    <t>M71Z</t>
  </si>
  <si>
    <t>71</t>
  </si>
  <si>
    <t>MA2</t>
  </si>
  <si>
    <t>7112A</t>
  </si>
  <si>
    <t>Activité des géomètres</t>
  </si>
  <si>
    <t>71.12</t>
  </si>
  <si>
    <t>7112B</t>
  </si>
  <si>
    <t>Ingénierie, études techniques</t>
  </si>
  <si>
    <t>7120A</t>
  </si>
  <si>
    <t>Contrôle technique automobile</t>
  </si>
  <si>
    <t>71.20</t>
  </si>
  <si>
    <t>71.2</t>
  </si>
  <si>
    <t>7120B</t>
  </si>
  <si>
    <t>Analyses, essais et inspections techniques</t>
  </si>
  <si>
    <t>7211Z</t>
  </si>
  <si>
    <t>Recherche-développement en biotechnologie</t>
  </si>
  <si>
    <t>72.11</t>
  </si>
  <si>
    <t>72.1</t>
  </si>
  <si>
    <t>M72Z</t>
  </si>
  <si>
    <t>72</t>
  </si>
  <si>
    <t>MB0</t>
  </si>
  <si>
    <t>MB</t>
  </si>
  <si>
    <t>7219Z</t>
  </si>
  <si>
    <t>Recherche-développement en autres sciences physiques et naturelles</t>
  </si>
  <si>
    <t>72.19</t>
  </si>
  <si>
    <t>7220Z</t>
  </si>
  <si>
    <t>Recherche-développement en sciences humaines et sociales</t>
  </si>
  <si>
    <t>72.20</t>
  </si>
  <si>
    <t>72.2</t>
  </si>
  <si>
    <t>7311Z</t>
  </si>
  <si>
    <t>Activités des agences de publicité</t>
  </si>
  <si>
    <t>73.11</t>
  </si>
  <si>
    <t>73.1</t>
  </si>
  <si>
    <t>M73Z</t>
  </si>
  <si>
    <t>73</t>
  </si>
  <si>
    <t>MC1</t>
  </si>
  <si>
    <t>MC</t>
  </si>
  <si>
    <t>7312Z</t>
  </si>
  <si>
    <t>Régie publicitaire de médias</t>
  </si>
  <si>
    <t>73.12</t>
  </si>
  <si>
    <t>7320Z</t>
  </si>
  <si>
    <t>Études de marché et sondages</t>
  </si>
  <si>
    <t>73.20</t>
  </si>
  <si>
    <t>73.2</t>
  </si>
  <si>
    <t>7410Z</t>
  </si>
  <si>
    <t>Activités spécialisées de design</t>
  </si>
  <si>
    <t>74.10</t>
  </si>
  <si>
    <t>74.1</t>
  </si>
  <si>
    <t>M74Z</t>
  </si>
  <si>
    <t>74</t>
  </si>
  <si>
    <t>MC2</t>
  </si>
  <si>
    <t>7420Z</t>
  </si>
  <si>
    <t>Activités photographiques</t>
  </si>
  <si>
    <t>74.20</t>
  </si>
  <si>
    <t>74.2</t>
  </si>
  <si>
    <t>7430Z</t>
  </si>
  <si>
    <t>Traduction et interprétation</t>
  </si>
  <si>
    <t>74.30</t>
  </si>
  <si>
    <t>74.3</t>
  </si>
  <si>
    <t>7490A</t>
  </si>
  <si>
    <t>Activité des économistes de la construction</t>
  </si>
  <si>
    <t>74.90</t>
  </si>
  <si>
    <t>74.9</t>
  </si>
  <si>
    <t>7490B</t>
  </si>
  <si>
    <t>Activités spécialisées, scientifiques et techniques diverses</t>
  </si>
  <si>
    <t>7500Z</t>
  </si>
  <si>
    <t>Activités vétérinaires</t>
  </si>
  <si>
    <t>75.00</t>
  </si>
  <si>
    <t>75.0</t>
  </si>
  <si>
    <t>M75Z</t>
  </si>
  <si>
    <t>75</t>
  </si>
  <si>
    <t>7711A</t>
  </si>
  <si>
    <t>Location de courte durée de voitures et de véhicules automobiles légers</t>
  </si>
  <si>
    <t>77.11</t>
  </si>
  <si>
    <t>77.1</t>
  </si>
  <si>
    <t>N77Z</t>
  </si>
  <si>
    <t>77</t>
  </si>
  <si>
    <t>NZ1</t>
  </si>
  <si>
    <t>NZ</t>
  </si>
  <si>
    <t>7711B</t>
  </si>
  <si>
    <t>Location de longue durée de voitures et de véhicules automobiles légers</t>
  </si>
  <si>
    <t>7712Z</t>
  </si>
  <si>
    <t>Location et location-bail de camions</t>
  </si>
  <si>
    <t>77.12</t>
  </si>
  <si>
    <t>7721Z</t>
  </si>
  <si>
    <t>Location et location-bail d'articles de loisirs et de sport</t>
  </si>
  <si>
    <t>77.21</t>
  </si>
  <si>
    <t>77.2</t>
  </si>
  <si>
    <t>7722Z</t>
  </si>
  <si>
    <t>Location de vidéocassettes et disques vidéo</t>
  </si>
  <si>
    <t>77.22</t>
  </si>
  <si>
    <t>7729Z</t>
  </si>
  <si>
    <t>Location et location-bail d'autres biens personnels et domestiques</t>
  </si>
  <si>
    <t>77.29</t>
  </si>
  <si>
    <t>7731Z</t>
  </si>
  <si>
    <t>Location et location-bail de machines et équipements agricoles</t>
  </si>
  <si>
    <t>77.31</t>
  </si>
  <si>
    <t>77.3</t>
  </si>
  <si>
    <t>7732Z</t>
  </si>
  <si>
    <t>Location et location-bail de machines et équipements pour la construction</t>
  </si>
  <si>
    <t>77.32</t>
  </si>
  <si>
    <t>7733Z</t>
  </si>
  <si>
    <t>Location et location-bail de machines de bureau et de matériel informatique</t>
  </si>
  <si>
    <t>77.33</t>
  </si>
  <si>
    <t>7734Z</t>
  </si>
  <si>
    <t>Location et location-bail de matériels de transport par eau</t>
  </si>
  <si>
    <t>77.34</t>
  </si>
  <si>
    <t>7735Z</t>
  </si>
  <si>
    <t>Location et location-bail de matériels de transport aérien</t>
  </si>
  <si>
    <t>77.35</t>
  </si>
  <si>
    <t>7739Z</t>
  </si>
  <si>
    <t>Location et location-bail d'autres machines, équipements et biens matériels n.c.a.</t>
  </si>
  <si>
    <t>77.39</t>
  </si>
  <si>
    <t>7740Z</t>
  </si>
  <si>
    <t>Location-bail de propriété intellectuelle et de produits similaires, à l'exception des œuvres soumises à copyright</t>
  </si>
  <si>
    <t>77.40</t>
  </si>
  <si>
    <t>77.4</t>
  </si>
  <si>
    <t>7810Z</t>
  </si>
  <si>
    <t>Activités des agences de placement de main-d'œuvre</t>
  </si>
  <si>
    <t>78.10</t>
  </si>
  <si>
    <t>78.1</t>
  </si>
  <si>
    <t>N78Z</t>
  </si>
  <si>
    <t>78</t>
  </si>
  <si>
    <t>NZ2</t>
  </si>
  <si>
    <t>7820Z</t>
  </si>
  <si>
    <t>Activités des agences de travail temporaire</t>
  </si>
  <si>
    <t>78.20</t>
  </si>
  <si>
    <t>78.2</t>
  </si>
  <si>
    <t>7830Z</t>
  </si>
  <si>
    <t>Autre mise à disposition de ressources humaines</t>
  </si>
  <si>
    <t>78.30</t>
  </si>
  <si>
    <t>78.3</t>
  </si>
  <si>
    <t>7911Z</t>
  </si>
  <si>
    <t>Activités des agences de voyage</t>
  </si>
  <si>
    <t>79.11</t>
  </si>
  <si>
    <t>79.1</t>
  </si>
  <si>
    <t>N79Z</t>
  </si>
  <si>
    <t>79</t>
  </si>
  <si>
    <t>NZ3</t>
  </si>
  <si>
    <t>7912Z</t>
  </si>
  <si>
    <t>Activités des voyagistes</t>
  </si>
  <si>
    <t>79.12</t>
  </si>
  <si>
    <t>7990Z</t>
  </si>
  <si>
    <t>Autres services de réservation et activités connexes</t>
  </si>
  <si>
    <t>79.90</t>
  </si>
  <si>
    <t>79.9</t>
  </si>
  <si>
    <t>8010Z</t>
  </si>
  <si>
    <t>Activités de sécurité privée</t>
  </si>
  <si>
    <t>80.10</t>
  </si>
  <si>
    <t>80.1</t>
  </si>
  <si>
    <t>N80Z</t>
  </si>
  <si>
    <t>80</t>
  </si>
  <si>
    <t>NZ4</t>
  </si>
  <si>
    <t>8020Z</t>
  </si>
  <si>
    <t>Activités liées aux systèmes de sécurité</t>
  </si>
  <si>
    <t>80.20</t>
  </si>
  <si>
    <t>80.2</t>
  </si>
  <si>
    <t>8030Z</t>
  </si>
  <si>
    <t>Activités d'enquête</t>
  </si>
  <si>
    <t>80.30</t>
  </si>
  <si>
    <t>80.3</t>
  </si>
  <si>
    <t>8110Z</t>
  </si>
  <si>
    <t>Activités combinées de soutien lié aux bâtiments</t>
  </si>
  <si>
    <t>81.10</t>
  </si>
  <si>
    <t>81.1</t>
  </si>
  <si>
    <t>N81Z</t>
  </si>
  <si>
    <t>81</t>
  </si>
  <si>
    <t>8121Z</t>
  </si>
  <si>
    <t>Nettoyage courant des bâtiments</t>
  </si>
  <si>
    <t>81.21</t>
  </si>
  <si>
    <t>81.2</t>
  </si>
  <si>
    <t>8122Z</t>
  </si>
  <si>
    <t>Autres activités de nettoyage des bâtiments et nettoyage industriel</t>
  </si>
  <si>
    <t>81.22</t>
  </si>
  <si>
    <t>8129A</t>
  </si>
  <si>
    <t>Désinfection, désinsectisation, dératisation</t>
  </si>
  <si>
    <t>81.29</t>
  </si>
  <si>
    <t>8129B</t>
  </si>
  <si>
    <t>Autres activités de nettoyage n.c.a.</t>
  </si>
  <si>
    <t>8130Z</t>
  </si>
  <si>
    <t>Services d'aménagement paysager</t>
  </si>
  <si>
    <t>81.30</t>
  </si>
  <si>
    <t>81.3</t>
  </si>
  <si>
    <t>8211Z</t>
  </si>
  <si>
    <t>Services administratifs combinés de bureau</t>
  </si>
  <si>
    <t>82.11</t>
  </si>
  <si>
    <t>82.1</t>
  </si>
  <si>
    <t>N82Z</t>
  </si>
  <si>
    <t>82</t>
  </si>
  <si>
    <t>8219Z</t>
  </si>
  <si>
    <t>Photocopie, préparation de documents et autres activités spécialisées de soutien de bureau</t>
  </si>
  <si>
    <t>82.19</t>
  </si>
  <si>
    <t>8220Z</t>
  </si>
  <si>
    <t>Activités de centres d'appels</t>
  </si>
  <si>
    <t>82.20</t>
  </si>
  <si>
    <t>82.2</t>
  </si>
  <si>
    <t>8230Z</t>
  </si>
  <si>
    <t>Organisation de foires, salons professionnels et congrès</t>
  </si>
  <si>
    <t>82.30</t>
  </si>
  <si>
    <t>82.3</t>
  </si>
  <si>
    <t>8291Z</t>
  </si>
  <si>
    <t>Activités des agences de recouvrement de factures et des sociétés d'information financière sur la clientèle</t>
  </si>
  <si>
    <t>82.91</t>
  </si>
  <si>
    <t>82.9</t>
  </si>
  <si>
    <t>8292Z</t>
  </si>
  <si>
    <t>Activités de conditionnement</t>
  </si>
  <si>
    <t>82.92</t>
  </si>
  <si>
    <t>8299Z</t>
  </si>
  <si>
    <t>Autres activités de soutien aux entreprises n.c.a.</t>
  </si>
  <si>
    <t>82.99</t>
  </si>
  <si>
    <t>8411Z</t>
  </si>
  <si>
    <t>Administration publique générale</t>
  </si>
  <si>
    <t>84.11</t>
  </si>
  <si>
    <t>84.1</t>
  </si>
  <si>
    <t>O84Z</t>
  </si>
  <si>
    <t>84</t>
  </si>
  <si>
    <t>OZ0</t>
  </si>
  <si>
    <t>OZ</t>
  </si>
  <si>
    <t>OQ</t>
  </si>
  <si>
    <t>8412Z</t>
  </si>
  <si>
    <t>Administration publique (tutelle) de la santé, de la formation, de la culture et des services sociaux, autre que sécurité sociale</t>
  </si>
  <si>
    <t>84.12</t>
  </si>
  <si>
    <t>8413Z</t>
  </si>
  <si>
    <t>Administration publique (tutelle) des activités économiques</t>
  </si>
  <si>
    <t>84.13</t>
  </si>
  <si>
    <t>8421Z</t>
  </si>
  <si>
    <t>Affaires étrangères</t>
  </si>
  <si>
    <t>84.21</t>
  </si>
  <si>
    <t>84.2</t>
  </si>
  <si>
    <t>8422Z</t>
  </si>
  <si>
    <t>Défense</t>
  </si>
  <si>
    <t>84.22</t>
  </si>
  <si>
    <t>8423Z</t>
  </si>
  <si>
    <t>Justice</t>
  </si>
  <si>
    <t>84.23</t>
  </si>
  <si>
    <t>8424Z</t>
  </si>
  <si>
    <t>Activités d'ordre public et de sécurité</t>
  </si>
  <si>
    <t>84.24</t>
  </si>
  <si>
    <t>8425Z</t>
  </si>
  <si>
    <t>Services du feu et de secours</t>
  </si>
  <si>
    <t>84.25</t>
  </si>
  <si>
    <t>8430A</t>
  </si>
  <si>
    <t>Activités générales de sécurité sociale</t>
  </si>
  <si>
    <t>84.30</t>
  </si>
  <si>
    <t>84.3</t>
  </si>
  <si>
    <t>8430B</t>
  </si>
  <si>
    <t>Gestion des retraites complémentaires</t>
  </si>
  <si>
    <t>8430C</t>
  </si>
  <si>
    <t>Distribution sociale de revenus</t>
  </si>
  <si>
    <t>8510Z</t>
  </si>
  <si>
    <t>Enseignement pré-primaire</t>
  </si>
  <si>
    <t>85.10</t>
  </si>
  <si>
    <t>85.1</t>
  </si>
  <si>
    <t>P85Z</t>
  </si>
  <si>
    <t>85</t>
  </si>
  <si>
    <t>PZ0</t>
  </si>
  <si>
    <t>PZ</t>
  </si>
  <si>
    <t>8520Z</t>
  </si>
  <si>
    <t>Enseignement primaire</t>
  </si>
  <si>
    <t>85.20</t>
  </si>
  <si>
    <t>85.2</t>
  </si>
  <si>
    <t>8531Z</t>
  </si>
  <si>
    <t>Enseignement secondaire général</t>
  </si>
  <si>
    <t>85.31</t>
  </si>
  <si>
    <t>85.3</t>
  </si>
  <si>
    <t>8532Z</t>
  </si>
  <si>
    <t>Enseignement secondaire technique ou professionnel</t>
  </si>
  <si>
    <t>85.32</t>
  </si>
  <si>
    <t>8541Z</t>
  </si>
  <si>
    <t>Enseignement post-secondaire non supérieur</t>
  </si>
  <si>
    <t>85.41</t>
  </si>
  <si>
    <t>85.4</t>
  </si>
  <si>
    <t>8542Z</t>
  </si>
  <si>
    <t>Enseignement supérieur</t>
  </si>
  <si>
    <t>85.42</t>
  </si>
  <si>
    <t>8551Z</t>
  </si>
  <si>
    <t>Enseignement de disciplines sportives et d'activités de loisirs</t>
  </si>
  <si>
    <t>85.51</t>
  </si>
  <si>
    <t>85.5</t>
  </si>
  <si>
    <t>8552Z</t>
  </si>
  <si>
    <t>Enseignement culturel</t>
  </si>
  <si>
    <t>85.52</t>
  </si>
  <si>
    <t>8553Z</t>
  </si>
  <si>
    <t>Enseignement de la conduite</t>
  </si>
  <si>
    <t>85.53</t>
  </si>
  <si>
    <t>8559A</t>
  </si>
  <si>
    <t>Formation continue d'adultes</t>
  </si>
  <si>
    <t>85.59</t>
  </si>
  <si>
    <t>8559B</t>
  </si>
  <si>
    <t>Autres enseignements</t>
  </si>
  <si>
    <t>8560Z</t>
  </si>
  <si>
    <t>Activités de soutien à l'enseignement</t>
  </si>
  <si>
    <t>85.60</t>
  </si>
  <si>
    <t>85.6</t>
  </si>
  <si>
    <t>8610Z</t>
  </si>
  <si>
    <t>Activités hospitalières</t>
  </si>
  <si>
    <t>86.10</t>
  </si>
  <si>
    <t>86.1</t>
  </si>
  <si>
    <t>Q86Z</t>
  </si>
  <si>
    <t>86</t>
  </si>
  <si>
    <t>QA0</t>
  </si>
  <si>
    <t>QA</t>
  </si>
  <si>
    <t>8621Z</t>
  </si>
  <si>
    <t>Activité des médecins généralistes</t>
  </si>
  <si>
    <t>86.21</t>
  </si>
  <si>
    <t>86.2</t>
  </si>
  <si>
    <t>8622A</t>
  </si>
  <si>
    <t>Activités de radiodiagnostic et de radiothérapie</t>
  </si>
  <si>
    <t>86.22</t>
  </si>
  <si>
    <t>8622B</t>
  </si>
  <si>
    <t>Activités chirurgicales</t>
  </si>
  <si>
    <t>8622C</t>
  </si>
  <si>
    <t>Autres activités des médecins spécialistes</t>
  </si>
  <si>
    <t>8623Z</t>
  </si>
  <si>
    <t>Pratique dentaire</t>
  </si>
  <si>
    <t>86.23</t>
  </si>
  <si>
    <t>8690A</t>
  </si>
  <si>
    <t>Ambulances</t>
  </si>
  <si>
    <t>86.90</t>
  </si>
  <si>
    <t>86.9</t>
  </si>
  <si>
    <t>8690B</t>
  </si>
  <si>
    <t>Laboratoires d'analyses médicales</t>
  </si>
  <si>
    <t>8690C</t>
  </si>
  <si>
    <t>Centres de collecte et banques d'organes</t>
  </si>
  <si>
    <t>8690D</t>
  </si>
  <si>
    <t>Activités des infirmiers et des sages-femmes</t>
  </si>
  <si>
    <t>8690E</t>
  </si>
  <si>
    <t>Activités des professionnels de la rééducation, de l'appareillage et des pédicures-podologues</t>
  </si>
  <si>
    <t>8690F</t>
  </si>
  <si>
    <t>Activités de santé humaine non classées ailleurs</t>
  </si>
  <si>
    <t>8710A</t>
  </si>
  <si>
    <t>Hébergement médicalisé pour personnes âgées</t>
  </si>
  <si>
    <t>87.10</t>
  </si>
  <si>
    <t>87.1</t>
  </si>
  <si>
    <t>Q87Z</t>
  </si>
  <si>
    <t>87</t>
  </si>
  <si>
    <t>QB0</t>
  </si>
  <si>
    <t>QB</t>
  </si>
  <si>
    <t>8710B</t>
  </si>
  <si>
    <t>Hébergement médicalisé pour enfants handicapés</t>
  </si>
  <si>
    <t>8710C</t>
  </si>
  <si>
    <t>Hébergement médicalisé pour adultes handicapés et autre hébergement médicalisé</t>
  </si>
  <si>
    <t>8720A</t>
  </si>
  <si>
    <t>Hébergement social pour handicapés mentaux et malades mentaux</t>
  </si>
  <si>
    <t>87.20</t>
  </si>
  <si>
    <t>87.2</t>
  </si>
  <si>
    <t>8720B</t>
  </si>
  <si>
    <t>Hébergement social pour toxicomanes</t>
  </si>
  <si>
    <t>8730A</t>
  </si>
  <si>
    <t>Hébergement social pour personnes âgées</t>
  </si>
  <si>
    <t>87.30</t>
  </si>
  <si>
    <t>87.3</t>
  </si>
  <si>
    <t>8730B</t>
  </si>
  <si>
    <t>Hébergement social pour handicapés physiques</t>
  </si>
  <si>
    <t>8790A</t>
  </si>
  <si>
    <t>Hébergement social pour enfants en difficultés</t>
  </si>
  <si>
    <t>87.90</t>
  </si>
  <si>
    <t>87.9</t>
  </si>
  <si>
    <t>8790B</t>
  </si>
  <si>
    <t>Hébergement social pour adultes et familles en difficultés et autre hébergement social</t>
  </si>
  <si>
    <t>8810A</t>
  </si>
  <si>
    <t>Aide à domicile</t>
  </si>
  <si>
    <t>88.10</t>
  </si>
  <si>
    <t>88.1</t>
  </si>
  <si>
    <t>Q88Z</t>
  </si>
  <si>
    <t>88</t>
  </si>
  <si>
    <t>8810B</t>
  </si>
  <si>
    <t>Accueil ou accompagnement sans hébergement d'adultes handicapés ou de personnes âgées</t>
  </si>
  <si>
    <t>8810C</t>
  </si>
  <si>
    <t>Aide par le travail</t>
  </si>
  <si>
    <t>8891A</t>
  </si>
  <si>
    <t>Accueil de jeunes enfants</t>
  </si>
  <si>
    <t>88.91</t>
  </si>
  <si>
    <t>88.9</t>
  </si>
  <si>
    <t>8891B</t>
  </si>
  <si>
    <t>Accueil ou accompagnement sans hébergement d'enfants handicapés</t>
  </si>
  <si>
    <t>8899A</t>
  </si>
  <si>
    <t>Autre accueil ou accompagnement sans hébergement d'enfants et d'adolescents</t>
  </si>
  <si>
    <t>88.99</t>
  </si>
  <si>
    <t>8899B</t>
  </si>
  <si>
    <t>Action sociale sans hébergement n.c.a.</t>
  </si>
  <si>
    <t>9001Z</t>
  </si>
  <si>
    <t>Arts du spectacle vivant</t>
  </si>
  <si>
    <t>90.01</t>
  </si>
  <si>
    <t>90.0</t>
  </si>
  <si>
    <t>R90Z</t>
  </si>
  <si>
    <t>90</t>
  </si>
  <si>
    <t>RZ1</t>
  </si>
  <si>
    <t>RZ</t>
  </si>
  <si>
    <t>RU</t>
  </si>
  <si>
    <t>9002Z</t>
  </si>
  <si>
    <t>Activités de soutien au spectacle vivant</t>
  </si>
  <si>
    <t>90.02</t>
  </si>
  <si>
    <t>9003A</t>
  </si>
  <si>
    <t>Création artistique relevant des arts plastiques</t>
  </si>
  <si>
    <t>90.03</t>
  </si>
  <si>
    <t>9003B</t>
  </si>
  <si>
    <t>Autre création artistique</t>
  </si>
  <si>
    <t>9004Z</t>
  </si>
  <si>
    <t>Gestion de salles de spectacles</t>
  </si>
  <si>
    <t>90.04</t>
  </si>
  <si>
    <t>9101Z</t>
  </si>
  <si>
    <t>Gestion des bibliothèques et des archives</t>
  </si>
  <si>
    <t>91.01</t>
  </si>
  <si>
    <t>91.0</t>
  </si>
  <si>
    <t>R91Z</t>
  </si>
  <si>
    <t>91</t>
  </si>
  <si>
    <t>9102Z</t>
  </si>
  <si>
    <t>Gestion des musées</t>
  </si>
  <si>
    <t>91.02</t>
  </si>
  <si>
    <t>9103Z</t>
  </si>
  <si>
    <t>Gestion des sites et monuments historiques et des attractions touristiques similaires</t>
  </si>
  <si>
    <t>91.03</t>
  </si>
  <si>
    <t>9104Z</t>
  </si>
  <si>
    <t>Gestion des jardins botaniques et zoologiques et des réserves naturelles</t>
  </si>
  <si>
    <t>91.04</t>
  </si>
  <si>
    <t>9200Z</t>
  </si>
  <si>
    <t>Organisation de jeux de hasard et d'argent</t>
  </si>
  <si>
    <t>92.00</t>
  </si>
  <si>
    <t>92.0</t>
  </si>
  <si>
    <t>R92Z</t>
  </si>
  <si>
    <t>92</t>
  </si>
  <si>
    <t>9311Z</t>
  </si>
  <si>
    <t>Gestion d'installations sportives</t>
  </si>
  <si>
    <t>93.11</t>
  </si>
  <si>
    <t>93.1</t>
  </si>
  <si>
    <t>R93Z</t>
  </si>
  <si>
    <t>93</t>
  </si>
  <si>
    <t>RZ2</t>
  </si>
  <si>
    <t>9312Z</t>
  </si>
  <si>
    <t>Activités de clubs de sports</t>
  </si>
  <si>
    <t>93.12</t>
  </si>
  <si>
    <t>9313Z</t>
  </si>
  <si>
    <t>Activités des centres de culture physique</t>
  </si>
  <si>
    <t>93.13</t>
  </si>
  <si>
    <t>9319Z</t>
  </si>
  <si>
    <t>Autres activités liées au sport</t>
  </si>
  <si>
    <t>93.19</t>
  </si>
  <si>
    <t>9321Z</t>
  </si>
  <si>
    <t>Activités des parcs d'attractions et parcs à thèmes</t>
  </si>
  <si>
    <t>93.21</t>
  </si>
  <si>
    <t>93.2</t>
  </si>
  <si>
    <t>9329Z</t>
  </si>
  <si>
    <t>Autres activités récréatives et de loisirs</t>
  </si>
  <si>
    <t>93.29</t>
  </si>
  <si>
    <t>9411Z</t>
  </si>
  <si>
    <t>Activités des organisations patronales et consulaires</t>
  </si>
  <si>
    <t>94.11</t>
  </si>
  <si>
    <t>94.1</t>
  </si>
  <si>
    <t>S94Z</t>
  </si>
  <si>
    <t>94</t>
  </si>
  <si>
    <t>SZ1</t>
  </si>
  <si>
    <t>SZ</t>
  </si>
  <si>
    <t>9412Z</t>
  </si>
  <si>
    <t>Activités des organisations professionnelles</t>
  </si>
  <si>
    <t>94.12</t>
  </si>
  <si>
    <t>9420Z</t>
  </si>
  <si>
    <t>Activités des syndicats de salariés</t>
  </si>
  <si>
    <t>94.20</t>
  </si>
  <si>
    <t>94.2</t>
  </si>
  <si>
    <t>9491Z</t>
  </si>
  <si>
    <t>Activités des organisations religieuses</t>
  </si>
  <si>
    <t>94.91</t>
  </si>
  <si>
    <t>94.9</t>
  </si>
  <si>
    <t>9492Z</t>
  </si>
  <si>
    <t>Activités des organisations politiques</t>
  </si>
  <si>
    <t>94.92</t>
  </si>
  <si>
    <t>9499Z</t>
  </si>
  <si>
    <t>Autres organisations fonctionnant par adhésion volontaire</t>
  </si>
  <si>
    <t>94.99</t>
  </si>
  <si>
    <t>9511Z</t>
  </si>
  <si>
    <t>Réparation d'ordinateurs et d'équipements périphériques</t>
  </si>
  <si>
    <t>95.11</t>
  </si>
  <si>
    <t>95.1</t>
  </si>
  <si>
    <t>S95Z</t>
  </si>
  <si>
    <t>95</t>
  </si>
  <si>
    <t>SZ2</t>
  </si>
  <si>
    <t>9512Z</t>
  </si>
  <si>
    <t>Réparation d'équipements de communication</t>
  </si>
  <si>
    <t>95.12</t>
  </si>
  <si>
    <t>9521Z</t>
  </si>
  <si>
    <t>Réparation de produits électroniques grand public</t>
  </si>
  <si>
    <t>95.21</t>
  </si>
  <si>
    <t>95.2</t>
  </si>
  <si>
    <t>9522Z</t>
  </si>
  <si>
    <t>Réparation d'appareils électroménagers et d'équipements pour la maison et le jardin</t>
  </si>
  <si>
    <t>95.22</t>
  </si>
  <si>
    <t>9523Z</t>
  </si>
  <si>
    <t>Réparation de chaussures et d'articles en cuir</t>
  </si>
  <si>
    <t>95.23</t>
  </si>
  <si>
    <t>9524Z</t>
  </si>
  <si>
    <t>Réparation de meubles et d'équipements du foyer</t>
  </si>
  <si>
    <t>95.24</t>
  </si>
  <si>
    <t>9525Z</t>
  </si>
  <si>
    <t>Réparation d'articles d'horlogerie et de bijouterie</t>
  </si>
  <si>
    <t>95.25</t>
  </si>
  <si>
    <t>9529Z</t>
  </si>
  <si>
    <t>Réparation d'autres biens personnels et domestiques</t>
  </si>
  <si>
    <t>95.29</t>
  </si>
  <si>
    <t>9601A</t>
  </si>
  <si>
    <t>Blanchisserie-teinturerie de gros</t>
  </si>
  <si>
    <t>96.01</t>
  </si>
  <si>
    <t>96.0</t>
  </si>
  <si>
    <t>S96Z</t>
  </si>
  <si>
    <t>96</t>
  </si>
  <si>
    <t>SZ3</t>
  </si>
  <si>
    <t>9601B</t>
  </si>
  <si>
    <t>Blanchisserie-teinturerie de détail</t>
  </si>
  <si>
    <t>9602A</t>
  </si>
  <si>
    <t>Coiffure</t>
  </si>
  <si>
    <t>96.02</t>
  </si>
  <si>
    <t>9602B</t>
  </si>
  <si>
    <t>Soins de beauté</t>
  </si>
  <si>
    <t>9603Z</t>
  </si>
  <si>
    <t>Services funéraires</t>
  </si>
  <si>
    <t>96.03</t>
  </si>
  <si>
    <t>9604Z</t>
  </si>
  <si>
    <t>Entretien corporel</t>
  </si>
  <si>
    <t>96.04</t>
  </si>
  <si>
    <t>9609Z</t>
  </si>
  <si>
    <t>Autres services personnels n.c.a.</t>
  </si>
  <si>
    <t>96.09</t>
  </si>
  <si>
    <t>9700Z</t>
  </si>
  <si>
    <t>Activités des ménages en tant qu'employeurs de personnel domestique</t>
  </si>
  <si>
    <t>97.00</t>
  </si>
  <si>
    <t>97.0</t>
  </si>
  <si>
    <t>T97Z</t>
  </si>
  <si>
    <t>97</t>
  </si>
  <si>
    <t>TZ0</t>
  </si>
  <si>
    <t>TZ</t>
  </si>
  <si>
    <t>9810Z</t>
  </si>
  <si>
    <t>Activités indifférenciées des ménages en tant que producteurs de biens pour usage propre</t>
  </si>
  <si>
    <t>98.10</t>
  </si>
  <si>
    <t>98.1</t>
  </si>
  <si>
    <t>T98Z</t>
  </si>
  <si>
    <t>98</t>
  </si>
  <si>
    <t>9820Z</t>
  </si>
  <si>
    <t>Activités indifférenciées des ménages en tant que producteurs de services pour usage propre</t>
  </si>
  <si>
    <t>98.20</t>
  </si>
  <si>
    <t>98.2</t>
  </si>
  <si>
    <t>9900Z</t>
  </si>
  <si>
    <t>Activités des organisations et organismes extraterritoriaux</t>
  </si>
  <si>
    <t>99.00</t>
  </si>
  <si>
    <t>99.0</t>
  </si>
  <si>
    <t>U99Z</t>
  </si>
  <si>
    <t>99</t>
  </si>
  <si>
    <t>UZ0</t>
  </si>
  <si>
    <t>UZ</t>
  </si>
  <si>
    <t>NAF</t>
  </si>
  <si>
    <t>Niveau 7</t>
  </si>
  <si>
    <t>1711z</t>
  </si>
  <si>
    <t>Niveau 4</t>
  </si>
  <si>
    <t>Niveau 5</t>
  </si>
  <si>
    <t>Niveau 6</t>
  </si>
  <si>
    <t>liste des NAF d'un même niveau :</t>
  </si>
  <si>
    <t>1 : je saisis la "naf" en B2 et le recherchev me donne les niveaux</t>
  </si>
  <si>
    <t>ici ce serait :</t>
  </si>
  <si>
    <t>associées à CC2</t>
  </si>
  <si>
    <t>Niveau 8</t>
  </si>
  <si>
    <t>2 : je souhaiterais que du coup, en cliqunt sur un bouton  il me donne la liste des "naf" associées à ce 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</si>
</sst>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53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Border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0" fillId="3" borderId="0" xfId="0" applyFill="1" applyAlignment="1">
      <alignment horizontal="left" vertical="top" wrapText="1"/>
    </xf>
    <xf numFmtId="0" fontId="2" fillId="4" borderId="0" xfId="0" applyFon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5" borderId="0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5" fillId="6" borderId="1" xfId="1" applyFont="1" applyFill="1" applyBorder="1" applyAlignment="1" applyProtection="1">
      <alignment horizontal="center" vertical="center" wrapText="1"/>
    </xf>
    <xf numFmtId="0" fontId="5" fillId="7" borderId="1" xfId="1" applyFont="1" applyFill="1" applyBorder="1" applyAlignment="1" applyProtection="1">
      <alignment horizontal="center" vertical="center" wrapText="1"/>
    </xf>
    <xf numFmtId="0" fontId="5" fillId="8" borderId="1" xfId="1" applyFont="1" applyFill="1" applyBorder="1" applyAlignment="1" applyProtection="1">
      <alignment horizontal="center" vertical="center" wrapText="1"/>
    </xf>
    <xf numFmtId="0" fontId="5" fillId="9" borderId="1" xfId="1" applyFont="1" applyFill="1" applyBorder="1" applyAlignment="1" applyProtection="1">
      <alignment horizontal="center" vertical="center" wrapText="1"/>
    </xf>
    <xf numFmtId="0" fontId="0" fillId="10" borderId="0" xfId="0" quotePrefix="1" applyFill="1"/>
    <xf numFmtId="0" fontId="0" fillId="10" borderId="0" xfId="0" applyFill="1"/>
    <xf numFmtId="0" fontId="0" fillId="10" borderId="0" xfId="0" applyFill="1" applyAlignment="1">
      <alignment horizontal="center" vertical="top" wrapText="1"/>
    </xf>
    <xf numFmtId="0" fontId="0" fillId="11" borderId="0" xfId="0" applyFill="1"/>
    <xf numFmtId="0" fontId="0" fillId="10" borderId="0" xfId="0" applyFill="1" applyAlignment="1">
      <alignment horizontal="left" vertical="top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114300</xdr:rowOff>
    </xdr:from>
    <xdr:to>
      <xdr:col>2</xdr:col>
      <xdr:colOff>742950</xdr:colOff>
      <xdr:row>1</xdr:row>
      <xdr:rowOff>123825</xdr:rowOff>
    </xdr:to>
    <xdr:cxnSp macro="">
      <xdr:nvCxnSpPr>
        <xdr:cNvPr id="3" name="Connecteur droit avec flèche 2"/>
        <xdr:cNvCxnSpPr/>
      </xdr:nvCxnSpPr>
      <xdr:spPr>
        <a:xfrm flipH="1" flipV="1">
          <a:off x="1524000" y="304800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9</xdr:row>
      <xdr:rowOff>142875</xdr:rowOff>
    </xdr:from>
    <xdr:to>
      <xdr:col>3</xdr:col>
      <xdr:colOff>1</xdr:colOff>
      <xdr:row>9</xdr:row>
      <xdr:rowOff>209550</xdr:rowOff>
    </xdr:to>
    <xdr:cxnSp macro="">
      <xdr:nvCxnSpPr>
        <xdr:cNvPr id="4" name="Connecteur droit avec flèche 3"/>
        <xdr:cNvCxnSpPr/>
      </xdr:nvCxnSpPr>
      <xdr:spPr>
        <a:xfrm flipH="1">
          <a:off x="1400175" y="1857375"/>
          <a:ext cx="885826" cy="66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9</xdr:row>
      <xdr:rowOff>85725</xdr:rowOff>
    </xdr:from>
    <xdr:to>
      <xdr:col>1</xdr:col>
      <xdr:colOff>533400</xdr:colOff>
      <xdr:row>9</xdr:row>
      <xdr:rowOff>409575</xdr:rowOff>
    </xdr:to>
    <xdr:sp macro="" textlink="">
      <xdr:nvSpPr>
        <xdr:cNvPr id="6" name="ZoneTexte 5"/>
        <xdr:cNvSpPr txBox="1"/>
      </xdr:nvSpPr>
      <xdr:spPr>
        <a:xfrm>
          <a:off x="57150" y="1800225"/>
          <a:ext cx="1238250" cy="32385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/>
            <a:t>NIVEAU 6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RES%20SIRCE%20ACCOSS%202013%20R&#233;gional_version%20interm&#233;di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2"/>
      <sheetName val="CRITERES ET METHODO"/>
      <sheetName val="TOPO TAB"/>
      <sheetName val="IND"/>
      <sheetName val="VERIF"/>
      <sheetName val="INDUSTRIE"/>
      <sheetName val="SM"/>
      <sheetName val="BATTP"/>
      <sheetName val="COMGROS"/>
      <sheetName val="IND REG72"/>
      <sheetName val="SM REG72"/>
      <sheetName val="LSRS_IND"/>
      <sheetName val="LSRS_SM"/>
      <sheetName val="LSRS_BAT"/>
      <sheetName val="LSRS_TP"/>
      <sheetName val="LSRS_CG"/>
      <sheetName val="Feuil1"/>
      <sheetName val="ACOSS"/>
      <sheetName val="ACOSS_REG"/>
      <sheetName val="LIST SECTEURS"/>
      <sheetName val="REDRESST SIRCE"/>
      <sheetName val="ACOSS_A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A1" t="str">
            <v>NAF</v>
          </cell>
          <cell r="B1" t="str">
            <v>lib_ape</v>
          </cell>
          <cell r="C1" t="str">
            <v>nb_etab2013</v>
          </cell>
          <cell r="D1" t="str">
            <v>eff2013</v>
          </cell>
        </row>
        <row r="2">
          <cell r="A2" t="str">
            <v>0111Z</v>
          </cell>
          <cell r="B2" t="str">
            <v>01.11Z Culture de céréales (à l'exception du riz), de légumineuses et de graines oléagineuses</v>
          </cell>
          <cell r="C2">
            <v>1</v>
          </cell>
          <cell r="D2">
            <v>0</v>
          </cell>
        </row>
        <row r="3">
          <cell r="A3" t="str">
            <v>0113Z</v>
          </cell>
          <cell r="B3" t="str">
            <v>01.13Z Culture de légumes, de melons, de racines et de tubercules</v>
          </cell>
          <cell r="C3">
            <v>0</v>
          </cell>
        </row>
        <row r="4">
          <cell r="A4" t="str">
            <v>0119Z</v>
          </cell>
          <cell r="B4" t="str">
            <v>01.19Z autres cultures non permanentes</v>
          </cell>
          <cell r="C4">
            <v>1</v>
          </cell>
          <cell r="D4">
            <v>3</v>
          </cell>
        </row>
        <row r="5">
          <cell r="A5" t="str">
            <v>0121Z</v>
          </cell>
          <cell r="B5" t="str">
            <v>01.21Z Culture de la vigne</v>
          </cell>
          <cell r="C5">
            <v>3</v>
          </cell>
          <cell r="D5">
            <v>11</v>
          </cell>
        </row>
        <row r="6">
          <cell r="A6" t="str">
            <v>0124Z</v>
          </cell>
          <cell r="B6" t="str">
            <v>01.24Z Culture de fruits à pépins et à noyau</v>
          </cell>
          <cell r="C6">
            <v>1</v>
          </cell>
          <cell r="D6">
            <v>6</v>
          </cell>
        </row>
        <row r="7">
          <cell r="A7" t="str">
            <v>0130Z</v>
          </cell>
          <cell r="B7" t="str">
            <v>01.30Z Reproduction de plantes</v>
          </cell>
          <cell r="C7">
            <v>2</v>
          </cell>
          <cell r="D7">
            <v>14</v>
          </cell>
        </row>
        <row r="8">
          <cell r="A8" t="str">
            <v>0143Z</v>
          </cell>
          <cell r="B8" t="str">
            <v>01.43Z Élevage de chevaux et d'autres équidés</v>
          </cell>
          <cell r="C8">
            <v>1</v>
          </cell>
          <cell r="D8">
            <v>2</v>
          </cell>
        </row>
        <row r="9">
          <cell r="A9" t="str">
            <v>0147Z</v>
          </cell>
          <cell r="B9" t="str">
            <v>01.47Z Élevage de volailles</v>
          </cell>
          <cell r="C9">
            <v>2</v>
          </cell>
          <cell r="D9">
            <v>5</v>
          </cell>
        </row>
        <row r="10">
          <cell r="A10" t="str">
            <v>0149Z</v>
          </cell>
          <cell r="B10" t="str">
            <v>01.49Z Élevage d'autres animaux</v>
          </cell>
          <cell r="C10">
            <v>1</v>
          </cell>
          <cell r="D10">
            <v>1</v>
          </cell>
        </row>
        <row r="11">
          <cell r="A11" t="str">
            <v>0150Z</v>
          </cell>
          <cell r="B11" t="str">
            <v>01.50Z Culture et élevage associés</v>
          </cell>
          <cell r="C11">
            <v>0</v>
          </cell>
        </row>
        <row r="12">
          <cell r="A12" t="str">
            <v>0161Z</v>
          </cell>
          <cell r="B12" t="str">
            <v>01.61Z Activités de soutien aux cultures</v>
          </cell>
          <cell r="C12">
            <v>6</v>
          </cell>
          <cell r="D12">
            <v>37</v>
          </cell>
        </row>
        <row r="13">
          <cell r="A13" t="str">
            <v>0162Z</v>
          </cell>
          <cell r="B13" t="str">
            <v>01.62Z Activités de soutien à la production animale</v>
          </cell>
          <cell r="C13">
            <v>8</v>
          </cell>
          <cell r="D13">
            <v>23</v>
          </cell>
        </row>
        <row r="14">
          <cell r="A14" t="str">
            <v>0170Z</v>
          </cell>
          <cell r="B14" t="str">
            <v>01.70Z Chasse, piégeage et services annexes</v>
          </cell>
          <cell r="C14">
            <v>1</v>
          </cell>
          <cell r="D14">
            <v>2</v>
          </cell>
        </row>
        <row r="15">
          <cell r="A15" t="str">
            <v>0210Z</v>
          </cell>
          <cell r="B15" t="str">
            <v>02.10Z Sylviculture et autres activités forestières</v>
          </cell>
          <cell r="C15">
            <v>1</v>
          </cell>
          <cell r="D15">
            <v>1</v>
          </cell>
        </row>
        <row r="16">
          <cell r="A16" t="str">
            <v>0220Z</v>
          </cell>
          <cell r="B16" t="str">
            <v>02.20Z Exploitation forestière</v>
          </cell>
          <cell r="C16">
            <v>9</v>
          </cell>
          <cell r="D16">
            <v>46</v>
          </cell>
        </row>
        <row r="17">
          <cell r="A17" t="str">
            <v>0240Z</v>
          </cell>
          <cell r="B17" t="str">
            <v>02.40Z Services de soutien à l'exploitation forestière</v>
          </cell>
          <cell r="C17">
            <v>3</v>
          </cell>
          <cell r="D17">
            <v>10</v>
          </cell>
        </row>
        <row r="18">
          <cell r="A18" t="str">
            <v>0311Z</v>
          </cell>
          <cell r="B18" t="str">
            <v>03.11Z Pêche en mer</v>
          </cell>
          <cell r="C18">
            <v>64</v>
          </cell>
          <cell r="D18">
            <v>70</v>
          </cell>
        </row>
        <row r="19">
          <cell r="A19" t="str">
            <v>0312Z</v>
          </cell>
          <cell r="B19" t="str">
            <v>03.12Z Pêche en eau douce</v>
          </cell>
          <cell r="C19">
            <v>0</v>
          </cell>
        </row>
        <row r="20">
          <cell r="A20" t="str">
            <v>0321Z</v>
          </cell>
          <cell r="B20" t="str">
            <v>03.21Z Aquaculture en mer</v>
          </cell>
          <cell r="C20">
            <v>0</v>
          </cell>
        </row>
        <row r="21">
          <cell r="A21" t="str">
            <v>0610Z</v>
          </cell>
          <cell r="B21" t="str">
            <v>06.10Z Extraction de pétrole brut</v>
          </cell>
          <cell r="C21">
            <v>3</v>
          </cell>
          <cell r="D21">
            <v>487</v>
          </cell>
        </row>
        <row r="22">
          <cell r="A22" t="str">
            <v>0620Z</v>
          </cell>
          <cell r="B22" t="str">
            <v>06.20Z Extraction de gaz naturel</v>
          </cell>
          <cell r="C22">
            <v>1</v>
          </cell>
          <cell r="D22">
            <v>1</v>
          </cell>
        </row>
        <row r="23">
          <cell r="A23" t="str">
            <v>0811Z</v>
          </cell>
          <cell r="B23" t="str">
            <v>08.11Z Extraction de pierres ornementales et de construction, de calcaire industriel, de gypse, de craie et d'ardoise</v>
          </cell>
          <cell r="C23">
            <v>30</v>
          </cell>
          <cell r="D23">
            <v>289</v>
          </cell>
        </row>
        <row r="24">
          <cell r="A24" t="str">
            <v>0812Z</v>
          </cell>
          <cell r="B24" t="str">
            <v>08.12Z Exploitation de gravières et sablières, extraction d'argiles et de kaolin</v>
          </cell>
          <cell r="C24">
            <v>113</v>
          </cell>
          <cell r="D24">
            <v>1281</v>
          </cell>
        </row>
        <row r="25">
          <cell r="A25" t="str">
            <v>0891Z</v>
          </cell>
          <cell r="B25" t="str">
            <v>08.91Z Extraction des minéraux chimiques et d'engrais minéraux</v>
          </cell>
          <cell r="C25">
            <v>2</v>
          </cell>
          <cell r="D25">
            <v>12</v>
          </cell>
        </row>
        <row r="26">
          <cell r="A26" t="str">
            <v>0892Z</v>
          </cell>
          <cell r="B26" t="str">
            <v>08.92Z Extraction de tourbe</v>
          </cell>
          <cell r="C26">
            <v>3</v>
          </cell>
          <cell r="D26">
            <v>25</v>
          </cell>
        </row>
        <row r="27">
          <cell r="A27" t="str">
            <v>0893Z</v>
          </cell>
          <cell r="B27" t="str">
            <v>08.93Z Production de sel</v>
          </cell>
          <cell r="C27">
            <v>1</v>
          </cell>
          <cell r="D27">
            <v>22</v>
          </cell>
        </row>
        <row r="28">
          <cell r="A28" t="str">
            <v>0899Z</v>
          </cell>
          <cell r="B28" t="str">
            <v>08.99Z autres activités extractives n.c.a.</v>
          </cell>
          <cell r="C28">
            <v>2</v>
          </cell>
          <cell r="D28">
            <v>35</v>
          </cell>
        </row>
        <row r="29">
          <cell r="A29" t="str">
            <v>0910Z</v>
          </cell>
          <cell r="B29" t="str">
            <v>09.10Z Activités de soutien à l'extraction d'hydrocarbures</v>
          </cell>
          <cell r="C29">
            <v>4</v>
          </cell>
          <cell r="D29">
            <v>46</v>
          </cell>
        </row>
        <row r="30">
          <cell r="A30" t="str">
            <v>0990Z</v>
          </cell>
          <cell r="B30" t="str">
            <v>09.90Z Activités de soutien aux autres industries extractives</v>
          </cell>
          <cell r="C30">
            <v>1</v>
          </cell>
          <cell r="D30">
            <v>2</v>
          </cell>
        </row>
        <row r="31">
          <cell r="A31" t="str">
            <v>1011Z</v>
          </cell>
          <cell r="B31" t="str">
            <v>10.11Z Transformation et conservation de la viande de boucherie</v>
          </cell>
          <cell r="C31">
            <v>49</v>
          </cell>
          <cell r="D31">
            <v>1262</v>
          </cell>
        </row>
        <row r="32">
          <cell r="A32" t="str">
            <v>1012Z</v>
          </cell>
          <cell r="B32" t="str">
            <v>10.12Z Transformation et conservation de la viande de volaille</v>
          </cell>
          <cell r="C32">
            <v>34</v>
          </cell>
          <cell r="D32">
            <v>1351</v>
          </cell>
        </row>
        <row r="33">
          <cell r="A33" t="str">
            <v>1013A</v>
          </cell>
          <cell r="B33" t="str">
            <v>10.13A Préparation industrielle de produits à base de viande</v>
          </cell>
          <cell r="C33">
            <v>97</v>
          </cell>
          <cell r="D33">
            <v>2303</v>
          </cell>
        </row>
        <row r="34">
          <cell r="A34" t="str">
            <v>1013B</v>
          </cell>
          <cell r="B34" t="str">
            <v>10.13B Charcuterie</v>
          </cell>
          <cell r="C34">
            <v>164</v>
          </cell>
          <cell r="D34">
            <v>651</v>
          </cell>
        </row>
        <row r="35">
          <cell r="A35" t="str">
            <v>1020Z</v>
          </cell>
          <cell r="B35" t="str">
            <v>10.20Z Transformation et conservation de poisson, de crustacés et de mollusques</v>
          </cell>
          <cell r="C35">
            <v>12</v>
          </cell>
          <cell r="D35">
            <v>1455</v>
          </cell>
        </row>
        <row r="36">
          <cell r="A36" t="str">
            <v>1031Z</v>
          </cell>
          <cell r="B36" t="str">
            <v>10.31Z Transformation et conservation de pommes de terre</v>
          </cell>
          <cell r="C36">
            <v>1</v>
          </cell>
          <cell r="D36">
            <v>2</v>
          </cell>
        </row>
        <row r="37">
          <cell r="A37" t="str">
            <v>1032Z</v>
          </cell>
          <cell r="B37" t="str">
            <v>10.32Z Préparation de jus de fruits et légumes</v>
          </cell>
          <cell r="C37">
            <v>4</v>
          </cell>
          <cell r="D37">
            <v>103</v>
          </cell>
        </row>
        <row r="38">
          <cell r="A38" t="str">
            <v>1039A</v>
          </cell>
          <cell r="B38" t="str">
            <v>10.39A autre transformation et conservation de légumes</v>
          </cell>
          <cell r="C38">
            <v>15</v>
          </cell>
          <cell r="D38">
            <v>1111</v>
          </cell>
        </row>
        <row r="39">
          <cell r="A39" t="str">
            <v>1039B</v>
          </cell>
          <cell r="B39" t="str">
            <v>10.39B Transformation et conservation de fruits</v>
          </cell>
          <cell r="C39">
            <v>27</v>
          </cell>
          <cell r="D39">
            <v>590</v>
          </cell>
        </row>
        <row r="40">
          <cell r="A40" t="str">
            <v>1041A</v>
          </cell>
          <cell r="B40" t="str">
            <v>10.41A Fabrication d'huiles et graisses brutes</v>
          </cell>
          <cell r="C40">
            <v>1</v>
          </cell>
          <cell r="D40">
            <v>88</v>
          </cell>
        </row>
        <row r="41">
          <cell r="A41" t="str">
            <v>1041B</v>
          </cell>
          <cell r="B41" t="str">
            <v>10.41B Fabrication d'huiles et graisses raffinées</v>
          </cell>
          <cell r="C41">
            <v>4</v>
          </cell>
          <cell r="D41">
            <v>111</v>
          </cell>
        </row>
        <row r="42">
          <cell r="A42" t="str">
            <v>1051A</v>
          </cell>
          <cell r="B42" t="str">
            <v>10.51A Fabrication de lait liquide et de produits frais</v>
          </cell>
          <cell r="C42">
            <v>4</v>
          </cell>
          <cell r="D42">
            <v>340</v>
          </cell>
        </row>
        <row r="43">
          <cell r="A43" t="str">
            <v>1051C</v>
          </cell>
          <cell r="B43" t="str">
            <v>10.51C Fabrication de fromage</v>
          </cell>
          <cell r="C43">
            <v>23</v>
          </cell>
          <cell r="D43">
            <v>1356</v>
          </cell>
        </row>
        <row r="44">
          <cell r="A44" t="str">
            <v>1051D</v>
          </cell>
          <cell r="B44" t="str">
            <v>10.51D Fabrication d'autres produits laitiers</v>
          </cell>
          <cell r="C44">
            <v>0</v>
          </cell>
        </row>
        <row r="45">
          <cell r="A45" t="str">
            <v>1052Z</v>
          </cell>
          <cell r="B45" t="str">
            <v>10.52Z Fabrication de glaces et sorbets</v>
          </cell>
          <cell r="C45">
            <v>14</v>
          </cell>
          <cell r="D45">
            <v>156</v>
          </cell>
        </row>
        <row r="46">
          <cell r="A46" t="str">
            <v>1061A</v>
          </cell>
          <cell r="B46" t="str">
            <v>10.61A Meunerie</v>
          </cell>
          <cell r="C46">
            <v>16</v>
          </cell>
          <cell r="D46">
            <v>183</v>
          </cell>
        </row>
        <row r="47">
          <cell r="A47" t="str">
            <v>1061B</v>
          </cell>
          <cell r="B47" t="str">
            <v>10.61B autres activités du travail des grains</v>
          </cell>
          <cell r="C47">
            <v>6</v>
          </cell>
          <cell r="D47">
            <v>92</v>
          </cell>
        </row>
        <row r="48">
          <cell r="A48" t="str">
            <v>1071A</v>
          </cell>
          <cell r="B48" t="str">
            <v>10.71A Fabrication industrielle de pain et de pâtisserie fraîche</v>
          </cell>
          <cell r="C48">
            <v>31</v>
          </cell>
          <cell r="D48">
            <v>1083</v>
          </cell>
        </row>
        <row r="49">
          <cell r="A49" t="str">
            <v>1071B</v>
          </cell>
          <cell r="B49" t="str">
            <v>10.71B Cuisson de produits de boulangerie</v>
          </cell>
          <cell r="C49">
            <v>113</v>
          </cell>
          <cell r="D49">
            <v>484</v>
          </cell>
        </row>
        <row r="50">
          <cell r="A50" t="str">
            <v>1071C</v>
          </cell>
          <cell r="B50" t="str">
            <v>10.71C Boulangerie et boulangerie-pâtisserie</v>
          </cell>
          <cell r="C50">
            <v>1494</v>
          </cell>
          <cell r="D50">
            <v>6560</v>
          </cell>
        </row>
        <row r="51">
          <cell r="A51" t="str">
            <v>1071D</v>
          </cell>
          <cell r="B51" t="str">
            <v>10.71D Pâtisserie</v>
          </cell>
          <cell r="C51">
            <v>224</v>
          </cell>
          <cell r="D51">
            <v>879</v>
          </cell>
        </row>
        <row r="52">
          <cell r="A52" t="str">
            <v>1072Z</v>
          </cell>
          <cell r="B52" t="str">
            <v>10.72Z Fabrication de biscuits, biscottes et pâtisseries de conservation</v>
          </cell>
          <cell r="C52">
            <v>16</v>
          </cell>
          <cell r="D52">
            <v>972</v>
          </cell>
        </row>
        <row r="53">
          <cell r="A53" t="str">
            <v>1073Z</v>
          </cell>
          <cell r="B53" t="str">
            <v>10.73Z Fabrication de pâtes alimentaires</v>
          </cell>
          <cell r="C53">
            <v>3</v>
          </cell>
          <cell r="D53">
            <v>6</v>
          </cell>
        </row>
        <row r="54">
          <cell r="A54" t="str">
            <v>1082Z</v>
          </cell>
          <cell r="B54" t="str">
            <v>10.82Z Fabrication de cacao, chocolat et de produits de confiserie</v>
          </cell>
          <cell r="C54">
            <v>71</v>
          </cell>
          <cell r="D54">
            <v>1374</v>
          </cell>
        </row>
        <row r="55">
          <cell r="A55" t="str">
            <v>1083Z</v>
          </cell>
          <cell r="B55" t="str">
            <v>10.83Z Transformation du thé et du café</v>
          </cell>
          <cell r="C55">
            <v>42</v>
          </cell>
          <cell r="D55">
            <v>213</v>
          </cell>
        </row>
        <row r="56">
          <cell r="A56" t="str">
            <v>1084Z</v>
          </cell>
          <cell r="B56" t="str">
            <v>10.84Z Fabrication de condiments et assaisonnements</v>
          </cell>
          <cell r="C56">
            <v>3</v>
          </cell>
          <cell r="D56">
            <v>23</v>
          </cell>
        </row>
        <row r="57">
          <cell r="A57" t="str">
            <v>1085Z</v>
          </cell>
          <cell r="B57" t="str">
            <v>10.85Z Fabrication de plats préparés</v>
          </cell>
          <cell r="C57">
            <v>40</v>
          </cell>
          <cell r="D57">
            <v>745</v>
          </cell>
        </row>
        <row r="58">
          <cell r="A58" t="str">
            <v>1086Z</v>
          </cell>
          <cell r="B58" t="str">
            <v>10.86Z Fabrication d'aliments homogénéisés et diététiques</v>
          </cell>
          <cell r="C58">
            <v>7</v>
          </cell>
          <cell r="D58">
            <v>243</v>
          </cell>
        </row>
        <row r="59">
          <cell r="A59" t="str">
            <v>1089Z</v>
          </cell>
          <cell r="B59" t="str">
            <v>10.89Z Fabrication d'autres produits alimentaires n.c.a.</v>
          </cell>
          <cell r="C59">
            <v>30</v>
          </cell>
          <cell r="D59">
            <v>779</v>
          </cell>
        </row>
        <row r="60">
          <cell r="A60" t="str">
            <v>1091Z</v>
          </cell>
          <cell r="B60" t="str">
            <v>10.91Z Fabrication d'aliments pour animaux de ferme</v>
          </cell>
          <cell r="C60">
            <v>15</v>
          </cell>
          <cell r="D60">
            <v>188</v>
          </cell>
        </row>
        <row r="61">
          <cell r="A61" t="str">
            <v>1092Z</v>
          </cell>
          <cell r="B61" t="str">
            <v>10.92Z Fabrication d'aliments pour animaux de compagnie</v>
          </cell>
          <cell r="C61">
            <v>3</v>
          </cell>
          <cell r="D61">
            <v>165</v>
          </cell>
        </row>
        <row r="62">
          <cell r="A62" t="str">
            <v>1101Z</v>
          </cell>
          <cell r="B62" t="str">
            <v>11.01Z Production de boissons alcooliques distillées</v>
          </cell>
          <cell r="C62">
            <v>16</v>
          </cell>
          <cell r="D62">
            <v>508</v>
          </cell>
        </row>
        <row r="63">
          <cell r="A63" t="str">
            <v>1102A</v>
          </cell>
          <cell r="B63" t="str">
            <v>11.02A Fabrication de vins effervescents</v>
          </cell>
          <cell r="C63">
            <v>8</v>
          </cell>
          <cell r="D63">
            <v>52</v>
          </cell>
        </row>
        <row r="64">
          <cell r="A64" t="str">
            <v>1102B</v>
          </cell>
          <cell r="B64" t="str">
            <v>11.02B Vinification</v>
          </cell>
          <cell r="C64">
            <v>6</v>
          </cell>
          <cell r="D64">
            <v>517</v>
          </cell>
        </row>
        <row r="65">
          <cell r="A65" t="str">
            <v>1103Z</v>
          </cell>
          <cell r="B65" t="str">
            <v>11.03Z Fabrication de cidre et de vins de fruits</v>
          </cell>
          <cell r="C65">
            <v>2</v>
          </cell>
          <cell r="D65">
            <v>3</v>
          </cell>
        </row>
        <row r="66">
          <cell r="A66" t="str">
            <v>1105Z</v>
          </cell>
          <cell r="B66" t="str">
            <v>11.05Z Fabrication de bière</v>
          </cell>
          <cell r="C66">
            <v>6</v>
          </cell>
          <cell r="D66">
            <v>13</v>
          </cell>
        </row>
        <row r="67">
          <cell r="A67" t="str">
            <v>1107A</v>
          </cell>
          <cell r="B67" t="str">
            <v>11.07A Industrie des eaux de table</v>
          </cell>
          <cell r="C67">
            <v>6</v>
          </cell>
          <cell r="D67">
            <v>140</v>
          </cell>
        </row>
        <row r="68">
          <cell r="A68" t="str">
            <v>1107B</v>
          </cell>
          <cell r="B68" t="str">
            <v>11.07B Production de boissons rafraîchissantes</v>
          </cell>
          <cell r="C68">
            <v>4</v>
          </cell>
          <cell r="D68">
            <v>47</v>
          </cell>
        </row>
        <row r="69">
          <cell r="A69" t="str">
            <v>1200Z</v>
          </cell>
          <cell r="B69" t="str">
            <v>12.00Z Fabrication de produits à base de tabac</v>
          </cell>
          <cell r="C69">
            <v>1</v>
          </cell>
          <cell r="D69">
            <v>9</v>
          </cell>
        </row>
        <row r="70">
          <cell r="A70" t="str">
            <v>1320Z</v>
          </cell>
          <cell r="B70" t="str">
            <v>13.20Z Tissage</v>
          </cell>
          <cell r="C70">
            <v>7</v>
          </cell>
          <cell r="D70">
            <v>50</v>
          </cell>
        </row>
        <row r="71">
          <cell r="A71" t="str">
            <v>1330Z</v>
          </cell>
          <cell r="B71" t="str">
            <v>13.30Z Ennoblissement textile</v>
          </cell>
          <cell r="C71">
            <v>6</v>
          </cell>
          <cell r="D71">
            <v>84</v>
          </cell>
        </row>
        <row r="72">
          <cell r="A72" t="str">
            <v>1392Z</v>
          </cell>
          <cell r="B72" t="str">
            <v>13.92Z Fabrication d'articles textiles, sauf habillement</v>
          </cell>
          <cell r="C72">
            <v>47</v>
          </cell>
          <cell r="D72">
            <v>422</v>
          </cell>
        </row>
        <row r="73">
          <cell r="A73" t="str">
            <v>1393Z</v>
          </cell>
          <cell r="B73" t="str">
            <v>13.93Z Fabrication de tapis et moquettes</v>
          </cell>
          <cell r="C73">
            <v>0</v>
          </cell>
        </row>
        <row r="74">
          <cell r="A74" t="str">
            <v>1394Z</v>
          </cell>
          <cell r="B74" t="str">
            <v>13.94Z Fabrication de ficelles, cordes et filets</v>
          </cell>
          <cell r="C74">
            <v>7</v>
          </cell>
          <cell r="D74">
            <v>48</v>
          </cell>
        </row>
        <row r="75">
          <cell r="A75" t="str">
            <v>1395Z</v>
          </cell>
          <cell r="B75" t="str">
            <v>13.95Z Fabrication de non-tissés, sauf habillement</v>
          </cell>
          <cell r="C75">
            <v>1</v>
          </cell>
          <cell r="D75">
            <v>6</v>
          </cell>
        </row>
        <row r="76">
          <cell r="A76" t="str">
            <v>1396Z</v>
          </cell>
          <cell r="B76" t="str">
            <v>13.96Z Fabrication d'autres textiles techniques et industriels</v>
          </cell>
          <cell r="C76">
            <v>7</v>
          </cell>
          <cell r="D76">
            <v>41</v>
          </cell>
        </row>
        <row r="77">
          <cell r="A77" t="str">
            <v>1399Z</v>
          </cell>
          <cell r="B77" t="str">
            <v>13.99Z Fabrication d'autres textiles n.c.a.</v>
          </cell>
          <cell r="C77">
            <v>14</v>
          </cell>
          <cell r="D77">
            <v>104</v>
          </cell>
        </row>
        <row r="78">
          <cell r="A78" t="str">
            <v>1411Z</v>
          </cell>
          <cell r="B78" t="str">
            <v>14.11Z Fabrication de vêtements en cuir</v>
          </cell>
          <cell r="C78">
            <v>4</v>
          </cell>
          <cell r="D78">
            <v>4</v>
          </cell>
        </row>
        <row r="79">
          <cell r="A79" t="str">
            <v>1412Z</v>
          </cell>
          <cell r="B79" t="str">
            <v>14.12Z Fabrication de vêtements de travail</v>
          </cell>
          <cell r="C79">
            <v>1</v>
          </cell>
          <cell r="D79">
            <v>6</v>
          </cell>
        </row>
        <row r="80">
          <cell r="A80" t="str">
            <v>1413Z</v>
          </cell>
          <cell r="B80" t="str">
            <v>14.13Z Fabrication de vêtements de dessus</v>
          </cell>
          <cell r="C80">
            <v>41</v>
          </cell>
          <cell r="D80">
            <v>779</v>
          </cell>
        </row>
        <row r="81">
          <cell r="A81" t="str">
            <v>1414Z</v>
          </cell>
          <cell r="B81" t="str">
            <v>14.14Z Fabrication de vêtements de dessous</v>
          </cell>
          <cell r="C81">
            <v>7</v>
          </cell>
          <cell r="D81">
            <v>56</v>
          </cell>
        </row>
        <row r="82">
          <cell r="A82" t="str">
            <v>1419Z</v>
          </cell>
          <cell r="B82" t="str">
            <v>14.19Z Fabrication d'autres vêtements et accessoires</v>
          </cell>
          <cell r="C82">
            <v>17</v>
          </cell>
          <cell r="D82">
            <v>360</v>
          </cell>
        </row>
        <row r="83">
          <cell r="A83" t="str">
            <v>1420Z</v>
          </cell>
          <cell r="B83" t="str">
            <v>14.20Z Fabrication d'articles en fourrure</v>
          </cell>
          <cell r="C83">
            <v>3</v>
          </cell>
          <cell r="D83">
            <v>7</v>
          </cell>
        </row>
        <row r="84">
          <cell r="A84" t="str">
            <v>1439Z</v>
          </cell>
          <cell r="B84" t="str">
            <v>14.39Z Fabrication d'autres articles à mailles</v>
          </cell>
          <cell r="C84">
            <v>1</v>
          </cell>
          <cell r="D84">
            <v>8</v>
          </cell>
        </row>
        <row r="85">
          <cell r="A85" t="str">
            <v>1511Z</v>
          </cell>
          <cell r="B85" t="str">
            <v>15.11Z Apprêt et tannage des cuirs ; préparation et teinture des fourrures</v>
          </cell>
          <cell r="C85">
            <v>5</v>
          </cell>
          <cell r="D85">
            <v>95</v>
          </cell>
        </row>
        <row r="86">
          <cell r="A86" t="str">
            <v>1512Z</v>
          </cell>
          <cell r="B86" t="str">
            <v>15.12Z Fabrication d'articles de voyage, de maroquinerie et de sellerie</v>
          </cell>
          <cell r="C86">
            <v>30</v>
          </cell>
          <cell r="D86">
            <v>550</v>
          </cell>
        </row>
        <row r="87">
          <cell r="A87" t="str">
            <v>1520Z</v>
          </cell>
          <cell r="B87" t="str">
            <v>15.20Z Fabrication de chaussures</v>
          </cell>
          <cell r="C87">
            <v>39</v>
          </cell>
          <cell r="D87">
            <v>948</v>
          </cell>
        </row>
        <row r="88">
          <cell r="A88" t="str">
            <v>1610A</v>
          </cell>
          <cell r="B88" t="str">
            <v>16.10A Sciage et rabotage du bois, hors imprégnation</v>
          </cell>
          <cell r="C88">
            <v>62</v>
          </cell>
          <cell r="D88">
            <v>1225</v>
          </cell>
        </row>
        <row r="89">
          <cell r="A89" t="str">
            <v>1610B</v>
          </cell>
          <cell r="B89" t="str">
            <v>16.10B Imprégnation du bois</v>
          </cell>
          <cell r="C89">
            <v>60</v>
          </cell>
          <cell r="D89">
            <v>392</v>
          </cell>
        </row>
        <row r="90">
          <cell r="A90" t="str">
            <v>1621Z</v>
          </cell>
          <cell r="B90" t="str">
            <v>16.21Z Fabrication de placage et de panneaux de bois</v>
          </cell>
          <cell r="C90">
            <v>10</v>
          </cell>
          <cell r="D90">
            <v>1095</v>
          </cell>
        </row>
        <row r="91">
          <cell r="A91" t="str">
            <v>1622Z</v>
          </cell>
          <cell r="B91" t="str">
            <v>16.22Z Fabrication de parquets assemblés</v>
          </cell>
          <cell r="C91">
            <v>3</v>
          </cell>
          <cell r="D91">
            <v>162</v>
          </cell>
        </row>
        <row r="92">
          <cell r="A92" t="str">
            <v>1623Z</v>
          </cell>
          <cell r="B92" t="str">
            <v>16.23Z Fabrication de charpentes et d'autres menuiseries</v>
          </cell>
          <cell r="C92">
            <v>123</v>
          </cell>
          <cell r="D92">
            <v>2169</v>
          </cell>
        </row>
        <row r="93">
          <cell r="A93" t="str">
            <v>1624Z</v>
          </cell>
          <cell r="B93" t="str">
            <v>16.24Z Fabrication d'emballages en bois</v>
          </cell>
          <cell r="C93">
            <v>73</v>
          </cell>
          <cell r="D93">
            <v>1169</v>
          </cell>
        </row>
        <row r="94">
          <cell r="A94" t="str">
            <v>1629Z</v>
          </cell>
          <cell r="B94" t="str">
            <v>16.29Z Fabrication d'objets divers en bois ; fabrication d'objets en liège, vannerie et sparterie</v>
          </cell>
          <cell r="C94">
            <v>37</v>
          </cell>
          <cell r="D94">
            <v>399</v>
          </cell>
        </row>
        <row r="95">
          <cell r="A95" t="str">
            <v>1711Z</v>
          </cell>
          <cell r="B95" t="str">
            <v>17.11Z Fabrication de pâte à papier</v>
          </cell>
          <cell r="C95">
            <v>3</v>
          </cell>
          <cell r="D95">
            <v>305</v>
          </cell>
        </row>
        <row r="96">
          <cell r="A96" t="str">
            <v>1712Z</v>
          </cell>
          <cell r="B96" t="str">
            <v>17.12Z Fabrication de papier et de carton</v>
          </cell>
          <cell r="C96">
            <v>13</v>
          </cell>
          <cell r="D96">
            <v>2262</v>
          </cell>
        </row>
        <row r="97">
          <cell r="A97" t="str">
            <v>1721A</v>
          </cell>
          <cell r="B97" t="str">
            <v>17.21A Fabrication de carton ondulé</v>
          </cell>
          <cell r="C97">
            <v>10</v>
          </cell>
          <cell r="D97">
            <v>475</v>
          </cell>
        </row>
        <row r="98">
          <cell r="A98" t="str">
            <v>1721B</v>
          </cell>
          <cell r="B98" t="str">
            <v>17.21B Fabrication de cartonnages</v>
          </cell>
          <cell r="C98">
            <v>10</v>
          </cell>
          <cell r="D98">
            <v>288</v>
          </cell>
        </row>
        <row r="99">
          <cell r="A99" t="str">
            <v>1721C</v>
          </cell>
          <cell r="B99" t="str">
            <v>17.21C Fabrication d'emballages en papier</v>
          </cell>
          <cell r="C99">
            <v>4</v>
          </cell>
          <cell r="D99">
            <v>321</v>
          </cell>
        </row>
        <row r="100">
          <cell r="A100" t="str">
            <v>1723Z</v>
          </cell>
          <cell r="B100" t="str">
            <v>17.23Z Fabrication d'articles de papeterie</v>
          </cell>
          <cell r="C100">
            <v>1</v>
          </cell>
          <cell r="D100">
            <v>18</v>
          </cell>
        </row>
        <row r="101">
          <cell r="A101" t="str">
            <v>1724Z</v>
          </cell>
          <cell r="B101" t="str">
            <v>17.24Z Fabrication de papiers peints</v>
          </cell>
          <cell r="C101">
            <v>2</v>
          </cell>
          <cell r="D101">
            <v>6</v>
          </cell>
        </row>
        <row r="102">
          <cell r="A102" t="str">
            <v>1729Z</v>
          </cell>
          <cell r="B102" t="str">
            <v>17.29Z Fabrication d'autres articles en papier ou en carton</v>
          </cell>
          <cell r="C102">
            <v>21</v>
          </cell>
          <cell r="D102">
            <v>478</v>
          </cell>
        </row>
        <row r="103">
          <cell r="A103" t="str">
            <v>1811Z</v>
          </cell>
          <cell r="B103" t="str">
            <v>18.11Z Imprimerie de journaux</v>
          </cell>
          <cell r="C103">
            <v>3</v>
          </cell>
          <cell r="D103">
            <v>33</v>
          </cell>
        </row>
        <row r="104">
          <cell r="A104" t="str">
            <v>1812Z</v>
          </cell>
          <cell r="B104" t="str">
            <v>18.12Z autre imprimerie (labeur)</v>
          </cell>
          <cell r="C104">
            <v>190</v>
          </cell>
          <cell r="D104">
            <v>1457</v>
          </cell>
        </row>
        <row r="105">
          <cell r="A105" t="str">
            <v>1813Z</v>
          </cell>
          <cell r="B105" t="str">
            <v>18.13Z Activités de pré-presse</v>
          </cell>
          <cell r="C105">
            <v>100</v>
          </cell>
          <cell r="D105">
            <v>353</v>
          </cell>
        </row>
        <row r="106">
          <cell r="A106" t="str">
            <v>1814Z</v>
          </cell>
          <cell r="B106" t="str">
            <v>18.14Z Reliure et activités connexes</v>
          </cell>
          <cell r="C106">
            <v>12</v>
          </cell>
          <cell r="D106">
            <v>136</v>
          </cell>
        </row>
        <row r="107">
          <cell r="A107" t="str">
            <v>1820Z</v>
          </cell>
          <cell r="B107" t="str">
            <v>18.20Z Reproduction d'enregistrements</v>
          </cell>
          <cell r="C107">
            <v>2</v>
          </cell>
          <cell r="D107">
            <v>3</v>
          </cell>
        </row>
        <row r="108">
          <cell r="A108" t="str">
            <v>1920Z</v>
          </cell>
          <cell r="B108" t="str">
            <v>19.20Z Raffinage du pétrole</v>
          </cell>
          <cell r="C108">
            <v>1</v>
          </cell>
          <cell r="D108">
            <v>16</v>
          </cell>
        </row>
        <row r="109">
          <cell r="A109" t="str">
            <v>2011Z</v>
          </cell>
          <cell r="B109" t="str">
            <v>20.11Z Fabrication de gaz industriels</v>
          </cell>
          <cell r="C109">
            <v>5</v>
          </cell>
          <cell r="D109">
            <v>105</v>
          </cell>
        </row>
        <row r="110">
          <cell r="A110" t="str">
            <v>2013B</v>
          </cell>
          <cell r="B110" t="str">
            <v>20.13B Fabrication d'autres produits chimiques inorganiques de base n.c.a.</v>
          </cell>
          <cell r="C110">
            <v>6</v>
          </cell>
          <cell r="D110">
            <v>137</v>
          </cell>
        </row>
        <row r="111">
          <cell r="A111" t="str">
            <v>2014Z</v>
          </cell>
          <cell r="B111" t="str">
            <v>20.14Z Fabrication d'autres produits chimiques organiques de base</v>
          </cell>
          <cell r="C111">
            <v>29</v>
          </cell>
          <cell r="D111">
            <v>1739</v>
          </cell>
        </row>
        <row r="112">
          <cell r="A112" t="str">
            <v>2015Z</v>
          </cell>
          <cell r="B112" t="str">
            <v>20.15Z Fabrication de produits azotés et d'engrais</v>
          </cell>
          <cell r="C112">
            <v>6</v>
          </cell>
          <cell r="D112">
            <v>419</v>
          </cell>
        </row>
        <row r="113">
          <cell r="A113" t="str">
            <v>2016Z</v>
          </cell>
          <cell r="B113" t="str">
            <v>20.16Z Fabrication de matières plastiques de base</v>
          </cell>
          <cell r="C113">
            <v>7</v>
          </cell>
          <cell r="D113">
            <v>388</v>
          </cell>
        </row>
        <row r="114">
          <cell r="A114" t="str">
            <v>2017Z</v>
          </cell>
          <cell r="B114" t="str">
            <v>20.17Z Fabrication de caoutchouc synthétique</v>
          </cell>
          <cell r="C114">
            <v>1</v>
          </cell>
          <cell r="D114">
            <v>390</v>
          </cell>
        </row>
        <row r="115">
          <cell r="A115" t="str">
            <v>2020Z</v>
          </cell>
          <cell r="B115" t="str">
            <v>20.20Z Fabrication de pesticides et d'autres produits agrochimiques</v>
          </cell>
          <cell r="C115">
            <v>10</v>
          </cell>
          <cell r="D115">
            <v>391</v>
          </cell>
        </row>
        <row r="116">
          <cell r="A116" t="str">
            <v>2030Z</v>
          </cell>
          <cell r="B116" t="str">
            <v>20.30Z Fabrication de peintures, vernis, encres et mastics</v>
          </cell>
          <cell r="C116">
            <v>15</v>
          </cell>
          <cell r="D116">
            <v>334</v>
          </cell>
        </row>
        <row r="117">
          <cell r="A117" t="str">
            <v>2041Z</v>
          </cell>
          <cell r="B117" t="str">
            <v>20.41Z Fabrication de savons, détergents et produits d'entretien</v>
          </cell>
          <cell r="C117">
            <v>14</v>
          </cell>
          <cell r="D117">
            <v>234</v>
          </cell>
        </row>
        <row r="118">
          <cell r="A118" t="str">
            <v>2042Z</v>
          </cell>
          <cell r="B118" t="str">
            <v>20.42Z Fabrication de parfums et de produits pour la toilette</v>
          </cell>
          <cell r="C118">
            <v>21</v>
          </cell>
          <cell r="D118">
            <v>605</v>
          </cell>
        </row>
        <row r="119">
          <cell r="A119" t="str">
            <v>2051Z</v>
          </cell>
          <cell r="B119" t="str">
            <v>20.51Z Fabrication de produits explosifs</v>
          </cell>
          <cell r="C119">
            <v>6</v>
          </cell>
          <cell r="D119">
            <v>985</v>
          </cell>
        </row>
        <row r="120">
          <cell r="A120" t="str">
            <v>2052Z</v>
          </cell>
          <cell r="B120" t="str">
            <v>20.52Z Fabrication de colles</v>
          </cell>
          <cell r="C120">
            <v>2</v>
          </cell>
          <cell r="D120">
            <v>20</v>
          </cell>
        </row>
        <row r="121">
          <cell r="A121" t="str">
            <v>2053Z</v>
          </cell>
          <cell r="B121" t="str">
            <v>20.53Z Fabrication d'huiles essentielles</v>
          </cell>
          <cell r="C121">
            <v>2</v>
          </cell>
          <cell r="D121">
            <v>114</v>
          </cell>
        </row>
        <row r="122">
          <cell r="A122" t="str">
            <v>2059Z</v>
          </cell>
          <cell r="B122" t="str">
            <v>20.59Z Fabrication d'autres produits chimiques n.c.a.</v>
          </cell>
          <cell r="C122">
            <v>13</v>
          </cell>
          <cell r="D122">
            <v>512</v>
          </cell>
        </row>
        <row r="123">
          <cell r="A123" t="str">
            <v>2110Z</v>
          </cell>
          <cell r="B123" t="str">
            <v>21.10Z Fabrication de produits pharmaceutiques de base</v>
          </cell>
          <cell r="C123">
            <v>3</v>
          </cell>
          <cell r="D123">
            <v>200</v>
          </cell>
        </row>
        <row r="124">
          <cell r="A124" t="str">
            <v>2120Z</v>
          </cell>
          <cell r="B124" t="str">
            <v>21.20Z Fabrication de préparations pharmaceutiques</v>
          </cell>
          <cell r="C124">
            <v>22</v>
          </cell>
          <cell r="D124">
            <v>3819</v>
          </cell>
        </row>
        <row r="125">
          <cell r="A125" t="str">
            <v>2219Z</v>
          </cell>
          <cell r="B125" t="str">
            <v>22.19Z Fabrication d'autres articles en caoutchouc</v>
          </cell>
          <cell r="C125">
            <v>19</v>
          </cell>
          <cell r="D125">
            <v>499</v>
          </cell>
        </row>
        <row r="126">
          <cell r="A126" t="str">
            <v>2221Z</v>
          </cell>
          <cell r="B126" t="str">
            <v>22.21Z Fabrication de plaques, feuilles, tubes et profilés en matières plastiques</v>
          </cell>
          <cell r="C126">
            <v>14</v>
          </cell>
          <cell r="D126">
            <v>820</v>
          </cell>
        </row>
        <row r="127">
          <cell r="A127" t="str">
            <v>2222Z</v>
          </cell>
          <cell r="B127" t="str">
            <v>22.22Z Fabrication d'emballages en matières plastiques</v>
          </cell>
          <cell r="C127">
            <v>27</v>
          </cell>
          <cell r="D127">
            <v>770</v>
          </cell>
        </row>
        <row r="128">
          <cell r="A128" t="str">
            <v>2223Z</v>
          </cell>
          <cell r="B128" t="str">
            <v>22.23Z Fabrication d'éléments en matières plastiques pour la construction</v>
          </cell>
          <cell r="C128">
            <v>35</v>
          </cell>
          <cell r="D128">
            <v>1005</v>
          </cell>
        </row>
        <row r="129">
          <cell r="A129" t="str">
            <v>2229A</v>
          </cell>
          <cell r="B129" t="str">
            <v>22.29A Fabrication de pièces techniques à base de matières plastiques</v>
          </cell>
          <cell r="C129">
            <v>39</v>
          </cell>
          <cell r="D129">
            <v>576</v>
          </cell>
        </row>
        <row r="130">
          <cell r="A130" t="str">
            <v>2229B</v>
          </cell>
          <cell r="B130" t="str">
            <v>22.29B Fabrication de produits de consommation courante en matières plastiques</v>
          </cell>
          <cell r="C130">
            <v>21</v>
          </cell>
          <cell r="D130">
            <v>378</v>
          </cell>
        </row>
        <row r="131">
          <cell r="A131" t="str">
            <v>2312Z</v>
          </cell>
          <cell r="B131" t="str">
            <v>23.12Z Façonnage et transformation du verre plat</v>
          </cell>
          <cell r="C131">
            <v>19</v>
          </cell>
          <cell r="D131">
            <v>712</v>
          </cell>
        </row>
        <row r="132">
          <cell r="A132" t="str">
            <v>2313Z</v>
          </cell>
          <cell r="B132" t="str">
            <v>23.13Z Fabrication de verre creux</v>
          </cell>
          <cell r="C132">
            <v>6</v>
          </cell>
          <cell r="D132">
            <v>296</v>
          </cell>
        </row>
        <row r="133">
          <cell r="A133" t="str">
            <v>2314Z</v>
          </cell>
          <cell r="B133" t="str">
            <v>23.14Z Fabrication de fibres de verre</v>
          </cell>
          <cell r="C133">
            <v>1</v>
          </cell>
          <cell r="D133">
            <v>62</v>
          </cell>
        </row>
        <row r="134">
          <cell r="A134" t="str">
            <v>2319Z</v>
          </cell>
          <cell r="B134" t="str">
            <v>23.19Z Fabrication et façonnage d'autres articles en verre, y compris verre technique</v>
          </cell>
          <cell r="C134">
            <v>9</v>
          </cell>
          <cell r="D134">
            <v>94</v>
          </cell>
        </row>
        <row r="135">
          <cell r="A135" t="str">
            <v>2320Z</v>
          </cell>
          <cell r="B135" t="str">
            <v>23.20Z Fabrication de produits réfractaires</v>
          </cell>
          <cell r="C135">
            <v>4</v>
          </cell>
          <cell r="D135">
            <v>55</v>
          </cell>
        </row>
        <row r="136">
          <cell r="A136" t="str">
            <v>2331Z</v>
          </cell>
          <cell r="B136" t="str">
            <v>23.31Z Fabrication de carreaux en céramique</v>
          </cell>
          <cell r="C136">
            <v>5</v>
          </cell>
          <cell r="D136">
            <v>13</v>
          </cell>
        </row>
        <row r="137">
          <cell r="A137" t="str">
            <v>2332Z</v>
          </cell>
          <cell r="B137" t="str">
            <v>23.32Z Fabrication de briques, tuiles et produits de construction, en terre cuite</v>
          </cell>
          <cell r="C137">
            <v>9</v>
          </cell>
          <cell r="D137">
            <v>217</v>
          </cell>
        </row>
        <row r="138">
          <cell r="A138" t="str">
            <v>2341Z</v>
          </cell>
          <cell r="B138" t="str">
            <v>23.41Z Fabrication d'articles céramiques à usage domestique ou ornemental</v>
          </cell>
          <cell r="C138">
            <v>10</v>
          </cell>
          <cell r="D138">
            <v>235</v>
          </cell>
        </row>
        <row r="139">
          <cell r="A139" t="str">
            <v>2343Z</v>
          </cell>
          <cell r="B139" t="str">
            <v>23.43Z Fabrication d'isolateurs et pièces isolantes en céramique</v>
          </cell>
          <cell r="C139">
            <v>1</v>
          </cell>
          <cell r="D139">
            <v>41</v>
          </cell>
        </row>
        <row r="140">
          <cell r="A140" t="str">
            <v>2349Z</v>
          </cell>
          <cell r="B140" t="str">
            <v>23.49Z Fabrication d'autres produits céramiques</v>
          </cell>
          <cell r="C140">
            <v>1</v>
          </cell>
          <cell r="D140">
            <v>4</v>
          </cell>
        </row>
        <row r="141">
          <cell r="A141" t="str">
            <v>2351Z</v>
          </cell>
          <cell r="B141" t="str">
            <v>23.51Z Fabrication de ciment</v>
          </cell>
          <cell r="C141">
            <v>0</v>
          </cell>
        </row>
        <row r="142">
          <cell r="A142" t="str">
            <v>2352Z</v>
          </cell>
          <cell r="B142" t="str">
            <v>23.52Z Fabrication de chaux et plâtre</v>
          </cell>
          <cell r="C142">
            <v>8</v>
          </cell>
          <cell r="D142">
            <v>154</v>
          </cell>
        </row>
        <row r="143">
          <cell r="A143" t="str">
            <v>2361Z</v>
          </cell>
          <cell r="B143" t="str">
            <v>23.61Z Fabrication d'éléments en béton pour la construction</v>
          </cell>
          <cell r="C143">
            <v>62</v>
          </cell>
          <cell r="D143">
            <v>1061</v>
          </cell>
        </row>
        <row r="144">
          <cell r="A144" t="str">
            <v>2362Z</v>
          </cell>
          <cell r="B144" t="str">
            <v>23.62Z Fabrication d'éléments en plâtre pour la construction</v>
          </cell>
          <cell r="C144">
            <v>3</v>
          </cell>
          <cell r="D144">
            <v>123</v>
          </cell>
        </row>
        <row r="145">
          <cell r="A145" t="str">
            <v>2363Z</v>
          </cell>
          <cell r="B145" t="str">
            <v>23.63Z Fabrication de béton prêt à l'emploi</v>
          </cell>
          <cell r="C145">
            <v>103</v>
          </cell>
          <cell r="D145">
            <v>516</v>
          </cell>
        </row>
        <row r="146">
          <cell r="A146" t="str">
            <v>2364Z</v>
          </cell>
          <cell r="B146" t="str">
            <v>23.64Z Fabrication de mortiers et bétons secs</v>
          </cell>
          <cell r="C146">
            <v>4</v>
          </cell>
          <cell r="D146">
            <v>60</v>
          </cell>
        </row>
        <row r="147">
          <cell r="A147" t="str">
            <v>2365Z</v>
          </cell>
          <cell r="B147" t="str">
            <v>23.65Z Fabrication d'ouvrages en fibre-ciment</v>
          </cell>
          <cell r="C147">
            <v>1</v>
          </cell>
          <cell r="D147">
            <v>3</v>
          </cell>
        </row>
        <row r="148">
          <cell r="A148" t="str">
            <v>2369Z</v>
          </cell>
          <cell r="B148" t="str">
            <v>23.69Z Fabrication d'autres ouvrages en béton, en ciment ou en plâtre</v>
          </cell>
          <cell r="C148">
            <v>7</v>
          </cell>
          <cell r="D148">
            <v>73</v>
          </cell>
        </row>
        <row r="149">
          <cell r="A149" t="str">
            <v>2370Z</v>
          </cell>
          <cell r="B149" t="str">
            <v>23.70Z Taille, façonnage et finissage de pierres</v>
          </cell>
          <cell r="C149">
            <v>90</v>
          </cell>
          <cell r="D149">
            <v>378</v>
          </cell>
        </row>
        <row r="150">
          <cell r="A150" t="str">
            <v>2399Z</v>
          </cell>
          <cell r="B150" t="str">
            <v>23.99Z Fabrication d'autres produits minéraux non métalliques n.c.a.</v>
          </cell>
          <cell r="C150">
            <v>25</v>
          </cell>
          <cell r="D150">
            <v>547</v>
          </cell>
        </row>
        <row r="151">
          <cell r="A151" t="str">
            <v>2410Z</v>
          </cell>
          <cell r="B151" t="str">
            <v>24.10Z Sidérurgie</v>
          </cell>
          <cell r="C151">
            <v>1</v>
          </cell>
          <cell r="D151">
            <v>203</v>
          </cell>
        </row>
        <row r="152">
          <cell r="A152" t="str">
            <v>2420Z</v>
          </cell>
          <cell r="B152" t="str">
            <v>24.20Z Fabrication de tubes, tuyaux, profilés creux et accessoires correspondants en acier</v>
          </cell>
          <cell r="C152">
            <v>1</v>
          </cell>
          <cell r="D152">
            <v>3</v>
          </cell>
        </row>
        <row r="153">
          <cell r="A153" t="str">
            <v>2432Z</v>
          </cell>
          <cell r="B153" t="str">
            <v>24.32Z Laminage à froid de feuillards</v>
          </cell>
          <cell r="C153">
            <v>0</v>
          </cell>
        </row>
        <row r="154">
          <cell r="A154" t="str">
            <v>2433Z</v>
          </cell>
          <cell r="B154" t="str">
            <v>24.33Z Profilage à froid par formage ou pliage</v>
          </cell>
          <cell r="C154">
            <v>8</v>
          </cell>
          <cell r="D154">
            <v>230</v>
          </cell>
        </row>
        <row r="155">
          <cell r="A155" t="str">
            <v>2434Z</v>
          </cell>
          <cell r="B155" t="str">
            <v>24.34Z Tréfilage à froid</v>
          </cell>
          <cell r="C155">
            <v>1</v>
          </cell>
          <cell r="D155">
            <v>27</v>
          </cell>
        </row>
        <row r="156">
          <cell r="A156" t="str">
            <v>2442Z</v>
          </cell>
          <cell r="B156" t="str">
            <v>24.42Z Métallurgie de l'aluminium</v>
          </cell>
          <cell r="C156">
            <v>2</v>
          </cell>
          <cell r="D156">
            <v>105</v>
          </cell>
        </row>
        <row r="157">
          <cell r="A157" t="str">
            <v>2444Z</v>
          </cell>
          <cell r="B157" t="str">
            <v>24.44Z Métallurgie du cuivre</v>
          </cell>
          <cell r="C157">
            <v>2</v>
          </cell>
          <cell r="D157">
            <v>11</v>
          </cell>
        </row>
        <row r="158">
          <cell r="A158" t="str">
            <v>2445Z</v>
          </cell>
          <cell r="B158" t="str">
            <v>24.45Z Métallurgie des autres métaux non ferreux</v>
          </cell>
          <cell r="C158">
            <v>1</v>
          </cell>
          <cell r="D158">
            <v>1</v>
          </cell>
        </row>
        <row r="159">
          <cell r="A159" t="str">
            <v>2451Z</v>
          </cell>
          <cell r="B159" t="str">
            <v>24.51Z Fonderie de fonte</v>
          </cell>
          <cell r="C159">
            <v>3</v>
          </cell>
          <cell r="D159">
            <v>19</v>
          </cell>
        </row>
        <row r="160">
          <cell r="A160" t="str">
            <v>2452Z</v>
          </cell>
          <cell r="B160" t="str">
            <v>24.52Z Fonderie d'acier</v>
          </cell>
          <cell r="C160">
            <v>2</v>
          </cell>
          <cell r="D160">
            <v>100</v>
          </cell>
        </row>
        <row r="161">
          <cell r="A161" t="str">
            <v>2453Z</v>
          </cell>
          <cell r="B161" t="str">
            <v>24.53Z Fonderie de métaux légers</v>
          </cell>
          <cell r="C161">
            <v>3</v>
          </cell>
          <cell r="D161">
            <v>409</v>
          </cell>
        </row>
        <row r="162">
          <cell r="A162" t="str">
            <v>2454Z</v>
          </cell>
          <cell r="B162" t="str">
            <v>24.54Z Fonderie d'autres métaux non ferreux</v>
          </cell>
          <cell r="C162">
            <v>4</v>
          </cell>
          <cell r="D162">
            <v>364</v>
          </cell>
        </row>
        <row r="163">
          <cell r="A163" t="str">
            <v>2511Z</v>
          </cell>
          <cell r="B163" t="str">
            <v>25.11Z Fabrication de structures métalliques et de parties de structures</v>
          </cell>
          <cell r="C163">
            <v>148</v>
          </cell>
          <cell r="D163">
            <v>2748</v>
          </cell>
        </row>
        <row r="164">
          <cell r="A164" t="str">
            <v>2512Z</v>
          </cell>
          <cell r="B164" t="str">
            <v>25.12Z Fabrication de portes et fenêtres en métal</v>
          </cell>
          <cell r="C164">
            <v>70</v>
          </cell>
          <cell r="D164">
            <v>872</v>
          </cell>
        </row>
        <row r="165">
          <cell r="A165" t="str">
            <v>2521Z</v>
          </cell>
          <cell r="B165" t="str">
            <v>25.21Z Fabrication de radiateurs et de chaudières pour le chauffage central</v>
          </cell>
          <cell r="C165">
            <v>4</v>
          </cell>
          <cell r="D165">
            <v>67</v>
          </cell>
        </row>
        <row r="166">
          <cell r="A166" t="str">
            <v>2529Z</v>
          </cell>
          <cell r="B166" t="str">
            <v>25.29Z Fabrication d'autres réservoirs, citernes et conteneurs métalliques</v>
          </cell>
          <cell r="C166">
            <v>8</v>
          </cell>
          <cell r="D166">
            <v>117</v>
          </cell>
        </row>
        <row r="167">
          <cell r="A167" t="str">
            <v>2530Z</v>
          </cell>
          <cell r="B167" t="str">
            <v>25.30Z Fabrication de générateurs de vapeur, à l'exception des chaudières pour le chauffage central</v>
          </cell>
          <cell r="C167">
            <v>3</v>
          </cell>
          <cell r="D167">
            <v>161</v>
          </cell>
        </row>
        <row r="168">
          <cell r="A168" t="str">
            <v>2540Z</v>
          </cell>
          <cell r="B168" t="str">
            <v>25.40Z Fabrication d'armes et de munitions</v>
          </cell>
          <cell r="C168">
            <v>4</v>
          </cell>
          <cell r="D168">
            <v>22</v>
          </cell>
        </row>
        <row r="169">
          <cell r="A169" t="str">
            <v>2550A</v>
          </cell>
          <cell r="B169" t="str">
            <v>25.50A Forge, estampage, matriçage ; métallurgie des poudres</v>
          </cell>
          <cell r="C169">
            <v>16</v>
          </cell>
          <cell r="D169">
            <v>198</v>
          </cell>
        </row>
        <row r="170">
          <cell r="A170" t="str">
            <v>2550B</v>
          </cell>
          <cell r="B170" t="str">
            <v>25.50B Découpage, emboutissage</v>
          </cell>
          <cell r="C170">
            <v>22</v>
          </cell>
          <cell r="D170">
            <v>358</v>
          </cell>
        </row>
        <row r="171">
          <cell r="A171" t="str">
            <v>2561Z</v>
          </cell>
          <cell r="B171" t="str">
            <v>25.61Z Traitement et revêtement des métaux</v>
          </cell>
          <cell r="C171">
            <v>58</v>
          </cell>
          <cell r="D171">
            <v>880</v>
          </cell>
        </row>
        <row r="172">
          <cell r="A172" t="str">
            <v>2562A</v>
          </cell>
          <cell r="B172" t="str">
            <v>25.62A Décolletage</v>
          </cell>
          <cell r="C172">
            <v>6</v>
          </cell>
          <cell r="D172">
            <v>109</v>
          </cell>
        </row>
        <row r="173">
          <cell r="A173" t="str">
            <v>2562B</v>
          </cell>
          <cell r="B173" t="str">
            <v>25.62B Mécanique industrielle</v>
          </cell>
          <cell r="C173">
            <v>260</v>
          </cell>
          <cell r="D173">
            <v>3667</v>
          </cell>
        </row>
        <row r="174">
          <cell r="A174" t="str">
            <v>2571Z</v>
          </cell>
          <cell r="B174" t="str">
            <v>25.71Z Fabrication de coutellerie</v>
          </cell>
          <cell r="C174">
            <v>6</v>
          </cell>
          <cell r="D174">
            <v>38</v>
          </cell>
        </row>
        <row r="175">
          <cell r="A175" t="str">
            <v>2572Z</v>
          </cell>
          <cell r="B175" t="str">
            <v>25.72Z Fabrication de serrures et de ferrures</v>
          </cell>
          <cell r="C175">
            <v>4</v>
          </cell>
          <cell r="D175">
            <v>19</v>
          </cell>
        </row>
        <row r="176">
          <cell r="A176" t="str">
            <v>2573A</v>
          </cell>
          <cell r="B176" t="str">
            <v>25.73A Fabrication de moules et modèles</v>
          </cell>
          <cell r="C176">
            <v>13</v>
          </cell>
          <cell r="D176">
            <v>139</v>
          </cell>
        </row>
        <row r="177">
          <cell r="A177" t="str">
            <v>2573B</v>
          </cell>
          <cell r="B177" t="str">
            <v>25.73B Fabrication d'autres outillages</v>
          </cell>
          <cell r="C177">
            <v>20</v>
          </cell>
          <cell r="D177">
            <v>118</v>
          </cell>
        </row>
        <row r="178">
          <cell r="A178" t="str">
            <v>2591Z</v>
          </cell>
          <cell r="B178" t="str">
            <v>25.91Z Fabrication de fûts et emballages métalliques similaires</v>
          </cell>
          <cell r="C178">
            <v>1</v>
          </cell>
          <cell r="D178">
            <v>0</v>
          </cell>
        </row>
        <row r="179">
          <cell r="A179" t="str">
            <v>2592Z</v>
          </cell>
          <cell r="B179" t="str">
            <v>25.92Z Fabrication d'emballages métalliques légers</v>
          </cell>
          <cell r="C179">
            <v>11</v>
          </cell>
          <cell r="D179">
            <v>682</v>
          </cell>
        </row>
        <row r="180">
          <cell r="A180" t="str">
            <v>2593Z</v>
          </cell>
          <cell r="B180" t="str">
            <v>25.93Z Fabrication d'articles en fils métalliques, de chaînes et de ressorts</v>
          </cell>
          <cell r="C180">
            <v>20</v>
          </cell>
          <cell r="D180">
            <v>324</v>
          </cell>
        </row>
        <row r="181">
          <cell r="A181" t="str">
            <v>2599A</v>
          </cell>
          <cell r="B181" t="str">
            <v>25.99A Fabrication d'articles métalliques ménagers</v>
          </cell>
          <cell r="C181">
            <v>1</v>
          </cell>
          <cell r="D181">
            <v>5</v>
          </cell>
        </row>
        <row r="182">
          <cell r="A182" t="str">
            <v>2599B</v>
          </cell>
          <cell r="B182" t="str">
            <v>25.99B Fabrication d'autres articles métalliques</v>
          </cell>
          <cell r="C182">
            <v>41</v>
          </cell>
          <cell r="D182">
            <v>623</v>
          </cell>
        </row>
        <row r="183">
          <cell r="A183" t="str">
            <v>2611Z</v>
          </cell>
          <cell r="B183" t="str">
            <v>26.11Z Fabrication de composants électroniques</v>
          </cell>
          <cell r="C183">
            <v>7</v>
          </cell>
          <cell r="D183">
            <v>110</v>
          </cell>
        </row>
        <row r="184">
          <cell r="A184" t="str">
            <v>2612Z</v>
          </cell>
          <cell r="B184" t="str">
            <v>26.12Z Fabrication de cartes électroniques assemblées</v>
          </cell>
          <cell r="C184">
            <v>13</v>
          </cell>
          <cell r="D184">
            <v>857</v>
          </cell>
        </row>
        <row r="185">
          <cell r="A185" t="str">
            <v>2620Z</v>
          </cell>
          <cell r="B185" t="str">
            <v>26.20Z Fabrication d'ordinateurs et d'équipements périphériques</v>
          </cell>
          <cell r="C185">
            <v>9</v>
          </cell>
          <cell r="D185">
            <v>102</v>
          </cell>
        </row>
        <row r="186">
          <cell r="A186" t="str">
            <v>2630Z</v>
          </cell>
          <cell r="B186" t="str">
            <v>26.30Z Fabrication d'équipements de communication</v>
          </cell>
          <cell r="C186">
            <v>18</v>
          </cell>
          <cell r="D186">
            <v>205</v>
          </cell>
        </row>
        <row r="187">
          <cell r="A187" t="str">
            <v>2640Z</v>
          </cell>
          <cell r="B187" t="str">
            <v>26.40Z Fabrication de produits électroniques grand public</v>
          </cell>
          <cell r="C187">
            <v>4</v>
          </cell>
          <cell r="D187">
            <v>6</v>
          </cell>
        </row>
        <row r="188">
          <cell r="A188" t="str">
            <v>2651A</v>
          </cell>
          <cell r="B188" t="str">
            <v>26.51A Fabrication d'équipements d'aide à la navigation</v>
          </cell>
          <cell r="C188">
            <v>9</v>
          </cell>
          <cell r="D188">
            <v>2191</v>
          </cell>
        </row>
        <row r="189">
          <cell r="A189" t="str">
            <v>2651B</v>
          </cell>
          <cell r="B189" t="str">
            <v>26.51B Fabrication d'instrumentation scientifique et technique</v>
          </cell>
          <cell r="C189">
            <v>32</v>
          </cell>
          <cell r="D189">
            <v>702</v>
          </cell>
        </row>
        <row r="190">
          <cell r="A190" t="str">
            <v>2660Z</v>
          </cell>
          <cell r="B190" t="str">
            <v>26.60Z Fabrication d'équipements d'irradiation médicale, d'équipements électromédicaux et électrothérapeutiques</v>
          </cell>
          <cell r="C190">
            <v>4</v>
          </cell>
          <cell r="D190">
            <v>23</v>
          </cell>
        </row>
        <row r="191">
          <cell r="A191" t="str">
            <v>2670Z</v>
          </cell>
          <cell r="B191" t="str">
            <v>26.70Z Fabrication de matériels optique et photographique</v>
          </cell>
          <cell r="C191">
            <v>2</v>
          </cell>
          <cell r="D191">
            <v>116</v>
          </cell>
        </row>
        <row r="192">
          <cell r="A192" t="str">
            <v>2680Z</v>
          </cell>
          <cell r="B192" t="str">
            <v>26.80Z Fabrication de supports magnétiques et optiques</v>
          </cell>
          <cell r="C192">
            <v>0</v>
          </cell>
        </row>
        <row r="193">
          <cell r="A193" t="str">
            <v>2711Z</v>
          </cell>
          <cell r="B193" t="str">
            <v>27.11Z Fabrication de moteurs, génératrices et transformateurs électriques</v>
          </cell>
          <cell r="C193">
            <v>7</v>
          </cell>
          <cell r="D193">
            <v>112</v>
          </cell>
        </row>
        <row r="194">
          <cell r="A194" t="str">
            <v>2712Z</v>
          </cell>
          <cell r="B194" t="str">
            <v>27.12Z Fabrication de matériel de distribution et de commande électrique</v>
          </cell>
          <cell r="C194">
            <v>19</v>
          </cell>
          <cell r="D194">
            <v>398</v>
          </cell>
        </row>
        <row r="195">
          <cell r="A195" t="str">
            <v>2720Z</v>
          </cell>
          <cell r="B195" t="str">
            <v>27.20Z Fabrication de piles et d'accumulateurs électriques</v>
          </cell>
          <cell r="C195">
            <v>1</v>
          </cell>
          <cell r="D195">
            <v>633</v>
          </cell>
        </row>
        <row r="196">
          <cell r="A196" t="str">
            <v>2732Z</v>
          </cell>
          <cell r="B196" t="str">
            <v>27.32Z Fabrication d'autres fils et câbles électroniques ou électriques</v>
          </cell>
          <cell r="C196">
            <v>4</v>
          </cell>
          <cell r="D196">
            <v>189</v>
          </cell>
        </row>
        <row r="197">
          <cell r="A197" t="str">
            <v>2733Z</v>
          </cell>
          <cell r="B197" t="str">
            <v>27.33Z Fabrication de matériel d'installation électrique</v>
          </cell>
          <cell r="C197">
            <v>7</v>
          </cell>
          <cell r="D197">
            <v>154</v>
          </cell>
        </row>
        <row r="198">
          <cell r="A198" t="str">
            <v>2740Z</v>
          </cell>
          <cell r="B198" t="str">
            <v>27.40Z Fabrication d'appareils d'éclairage électrique</v>
          </cell>
          <cell r="C198">
            <v>23</v>
          </cell>
          <cell r="D198">
            <v>306</v>
          </cell>
        </row>
        <row r="199">
          <cell r="A199" t="str">
            <v>2751Z</v>
          </cell>
          <cell r="B199" t="str">
            <v>27.51Z Fabrication d'appareils électroménagers</v>
          </cell>
          <cell r="C199">
            <v>1</v>
          </cell>
          <cell r="D199">
            <v>0</v>
          </cell>
        </row>
        <row r="200">
          <cell r="A200" t="str">
            <v>2752Z</v>
          </cell>
          <cell r="B200" t="str">
            <v>27.52Z Fabrication d'appareils ménagers non électriques</v>
          </cell>
          <cell r="C200">
            <v>1</v>
          </cell>
          <cell r="D200">
            <v>23</v>
          </cell>
        </row>
        <row r="201">
          <cell r="A201" t="str">
            <v>2790Z</v>
          </cell>
          <cell r="B201" t="str">
            <v>27.90Z Fabrication d'autres matériels électriques</v>
          </cell>
          <cell r="C201">
            <v>17</v>
          </cell>
          <cell r="D201">
            <v>507</v>
          </cell>
        </row>
        <row r="202">
          <cell r="A202" t="str">
            <v>2811Z</v>
          </cell>
          <cell r="B202" t="str">
            <v>28.11Z Fabrication de moteurs et turbines, à l'exception des moteurs d'avions et de véhicules</v>
          </cell>
          <cell r="C202">
            <v>6</v>
          </cell>
          <cell r="D202">
            <v>90</v>
          </cell>
        </row>
        <row r="203">
          <cell r="A203" t="str">
            <v>2812Z</v>
          </cell>
          <cell r="B203" t="str">
            <v>28.12Z Fabrication d'équipements hydrauliques et pneumatiques</v>
          </cell>
          <cell r="C203">
            <v>24</v>
          </cell>
          <cell r="D203">
            <v>254</v>
          </cell>
        </row>
        <row r="204">
          <cell r="A204" t="str">
            <v>2813Z</v>
          </cell>
          <cell r="B204" t="str">
            <v>28.13Z Fabrication d'autres pompes et compresseurs</v>
          </cell>
          <cell r="C204">
            <v>9</v>
          </cell>
          <cell r="D204">
            <v>334</v>
          </cell>
        </row>
        <row r="205">
          <cell r="A205" t="str">
            <v>2814Z</v>
          </cell>
          <cell r="B205" t="str">
            <v>28.14Z Fabrication d'autres articles de robinetterie</v>
          </cell>
          <cell r="C205">
            <v>8</v>
          </cell>
          <cell r="D205">
            <v>724</v>
          </cell>
        </row>
        <row r="206">
          <cell r="A206" t="str">
            <v>2815Z</v>
          </cell>
          <cell r="B206" t="str">
            <v>28.15Z Fabrication d'engrenages et d'organes mécaniques de transmission</v>
          </cell>
          <cell r="C206">
            <v>2</v>
          </cell>
          <cell r="D206">
            <v>68</v>
          </cell>
        </row>
        <row r="207">
          <cell r="A207" t="str">
            <v>2821Z</v>
          </cell>
          <cell r="B207" t="str">
            <v>28.21Z Fabrication de fours et brûleurs</v>
          </cell>
          <cell r="C207">
            <v>4</v>
          </cell>
          <cell r="D207">
            <v>49</v>
          </cell>
        </row>
        <row r="208">
          <cell r="A208" t="str">
            <v>2822Z</v>
          </cell>
          <cell r="B208" t="str">
            <v>28.22Z Fabrication de matériel de levage et de manutention</v>
          </cell>
          <cell r="C208">
            <v>28</v>
          </cell>
          <cell r="D208">
            <v>394</v>
          </cell>
        </row>
        <row r="209">
          <cell r="A209" t="str">
            <v>2823Z</v>
          </cell>
          <cell r="B209" t="str">
            <v>28.23Z Fabrication de machines et d'équipements de bureau (à l'exception des ordinateurs et équipements périphériques)</v>
          </cell>
          <cell r="C209">
            <v>0</v>
          </cell>
        </row>
        <row r="210">
          <cell r="A210" t="str">
            <v>2825Z</v>
          </cell>
          <cell r="B210" t="str">
            <v>28.25Z Fabrication d'équipements aérauliques et frigorifiques industriels</v>
          </cell>
          <cell r="C210">
            <v>67</v>
          </cell>
          <cell r="D210">
            <v>982</v>
          </cell>
        </row>
        <row r="211">
          <cell r="A211" t="str">
            <v>2829A</v>
          </cell>
          <cell r="B211" t="str">
            <v>28.29A Fabrication d'équipements d'emballage, de conditionnement et de pesage</v>
          </cell>
          <cell r="C211">
            <v>11</v>
          </cell>
          <cell r="D211">
            <v>153</v>
          </cell>
        </row>
        <row r="212">
          <cell r="A212" t="str">
            <v>2829B</v>
          </cell>
          <cell r="B212" t="str">
            <v>28.29B Fabrication d'autres machines d'usage général</v>
          </cell>
          <cell r="C212">
            <v>18</v>
          </cell>
          <cell r="D212">
            <v>182</v>
          </cell>
        </row>
        <row r="213">
          <cell r="A213" t="str">
            <v>2830Z</v>
          </cell>
          <cell r="B213" t="str">
            <v>28.30Z Fabrication de machines agricoles et forestières</v>
          </cell>
          <cell r="C213">
            <v>45</v>
          </cell>
          <cell r="D213">
            <v>583</v>
          </cell>
        </row>
        <row r="214">
          <cell r="A214" t="str">
            <v>2841Z</v>
          </cell>
          <cell r="B214" t="str">
            <v>28.41Z Fabrication de machines-outils pour le travail des métaux</v>
          </cell>
          <cell r="C214">
            <v>2</v>
          </cell>
          <cell r="D214">
            <v>9</v>
          </cell>
        </row>
        <row r="215">
          <cell r="A215" t="str">
            <v>2849Z</v>
          </cell>
          <cell r="B215" t="str">
            <v>28.49Z Fabrication d'autres machines-outils</v>
          </cell>
          <cell r="C215">
            <v>2</v>
          </cell>
          <cell r="D215">
            <v>2</v>
          </cell>
        </row>
        <row r="216">
          <cell r="A216" t="str">
            <v>2891Z</v>
          </cell>
          <cell r="B216" t="str">
            <v>28.91Z Fabrication de machines pour la métallurgie</v>
          </cell>
          <cell r="C216">
            <v>1</v>
          </cell>
          <cell r="D216">
            <v>4</v>
          </cell>
        </row>
        <row r="217">
          <cell r="A217" t="str">
            <v>2892Z</v>
          </cell>
          <cell r="B217" t="str">
            <v>28.92Z Fabrication de machines pour l'extraction ou la construction</v>
          </cell>
          <cell r="C217">
            <v>8</v>
          </cell>
          <cell r="D217">
            <v>141</v>
          </cell>
        </row>
        <row r="218">
          <cell r="A218" t="str">
            <v>2893Z</v>
          </cell>
          <cell r="B218" t="str">
            <v>28.93Z Fabrication de machines pour l'industrie agro-alimentaire</v>
          </cell>
          <cell r="C218">
            <v>34</v>
          </cell>
          <cell r="D218">
            <v>421</v>
          </cell>
        </row>
        <row r="219">
          <cell r="A219" t="str">
            <v>2894Z</v>
          </cell>
          <cell r="B219" t="str">
            <v>28.94Z Fabrication de machines pour les industries textiles</v>
          </cell>
          <cell r="C219">
            <v>3</v>
          </cell>
          <cell r="D219">
            <v>603</v>
          </cell>
        </row>
        <row r="220">
          <cell r="A220" t="str">
            <v>2895Z</v>
          </cell>
          <cell r="B220" t="str">
            <v>28.95Z Fabrication de machines pour les industries du papier et du carton</v>
          </cell>
          <cell r="C220">
            <v>1</v>
          </cell>
          <cell r="D220">
            <v>62</v>
          </cell>
        </row>
        <row r="221">
          <cell r="A221" t="str">
            <v>2899B</v>
          </cell>
          <cell r="B221" t="str">
            <v>28.99B Fabrication d'autres machines spécialisées</v>
          </cell>
          <cell r="C221">
            <v>12</v>
          </cell>
          <cell r="D221">
            <v>100</v>
          </cell>
        </row>
        <row r="222">
          <cell r="A222" t="str">
            <v>2910Z</v>
          </cell>
          <cell r="B222" t="str">
            <v>29.10Z Construction de véhicules automobiles</v>
          </cell>
          <cell r="C222">
            <v>3</v>
          </cell>
          <cell r="D222">
            <v>146</v>
          </cell>
        </row>
        <row r="223">
          <cell r="A223" t="str">
            <v>2920Z</v>
          </cell>
          <cell r="B223" t="str">
            <v>29.20Z Fabrication de carrosseries et remorques</v>
          </cell>
          <cell r="C223">
            <v>65</v>
          </cell>
          <cell r="D223">
            <v>957</v>
          </cell>
        </row>
        <row r="224">
          <cell r="A224" t="str">
            <v>2931Z</v>
          </cell>
          <cell r="B224" t="str">
            <v>29.31Z Fabrication d'équipements électriques et électroniques automobiles</v>
          </cell>
          <cell r="C224">
            <v>1</v>
          </cell>
          <cell r="D224">
            <v>5</v>
          </cell>
        </row>
        <row r="225">
          <cell r="A225" t="str">
            <v>2932Z</v>
          </cell>
          <cell r="B225" t="str">
            <v>29.32Z Fabrication d'autres équipements automobiles</v>
          </cell>
          <cell r="C225">
            <v>13</v>
          </cell>
          <cell r="D225">
            <v>2102</v>
          </cell>
        </row>
        <row r="226">
          <cell r="A226" t="str">
            <v>3011Z</v>
          </cell>
          <cell r="B226" t="str">
            <v>30.11Z Construction de navires et de structures flottantes</v>
          </cell>
          <cell r="C226">
            <v>1</v>
          </cell>
          <cell r="D226">
            <v>3</v>
          </cell>
        </row>
        <row r="227">
          <cell r="A227" t="str">
            <v>3012Z</v>
          </cell>
          <cell r="B227" t="str">
            <v>30.12Z Construction de bateaux de plaisance</v>
          </cell>
          <cell r="C227">
            <v>21</v>
          </cell>
          <cell r="D227">
            <v>802</v>
          </cell>
        </row>
        <row r="228">
          <cell r="A228" t="str">
            <v>3020Z</v>
          </cell>
          <cell r="B228" t="str">
            <v>30.20Z Construction de locomotives et d'autre matériel ferroviaire roulant</v>
          </cell>
          <cell r="C228">
            <v>2</v>
          </cell>
          <cell r="D228">
            <v>3</v>
          </cell>
        </row>
        <row r="229">
          <cell r="A229" t="str">
            <v>3030Z</v>
          </cell>
          <cell r="B229" t="str">
            <v>30.30Z Construction aéronautique et spatiale</v>
          </cell>
          <cell r="C229">
            <v>30</v>
          </cell>
          <cell r="D229">
            <v>13470</v>
          </cell>
        </row>
        <row r="230">
          <cell r="A230" t="str">
            <v>3091Z</v>
          </cell>
          <cell r="B230" t="str">
            <v>30.91Z Fabrication de motocycles</v>
          </cell>
          <cell r="C230">
            <v>2</v>
          </cell>
          <cell r="D230">
            <v>6</v>
          </cell>
        </row>
        <row r="231">
          <cell r="A231" t="str">
            <v>3092Z</v>
          </cell>
          <cell r="B231" t="str">
            <v>30.92Z Fabrication de bicyclettes et de véhicules pour invalides</v>
          </cell>
          <cell r="C231">
            <v>1</v>
          </cell>
          <cell r="D231">
            <v>15</v>
          </cell>
        </row>
        <row r="232">
          <cell r="A232" t="str">
            <v>3099Z</v>
          </cell>
          <cell r="B232" t="str">
            <v>30.99Z Fabrication d'autres équipements de transport n.c.a.</v>
          </cell>
          <cell r="C232">
            <v>3</v>
          </cell>
          <cell r="D232">
            <v>116</v>
          </cell>
        </row>
        <row r="233">
          <cell r="A233" t="str">
            <v>3101Z</v>
          </cell>
          <cell r="B233" t="str">
            <v>31.01Z Fabrication de meubles de bureau et de magasin</v>
          </cell>
          <cell r="C233">
            <v>26</v>
          </cell>
          <cell r="D233">
            <v>568</v>
          </cell>
        </row>
        <row r="234">
          <cell r="A234" t="str">
            <v>3102Z</v>
          </cell>
          <cell r="B234" t="str">
            <v>31.02Z Fabrication de meubles de cuisine</v>
          </cell>
          <cell r="C234">
            <v>28</v>
          </cell>
          <cell r="D234">
            <v>302</v>
          </cell>
        </row>
        <row r="235">
          <cell r="A235" t="str">
            <v>3103Z</v>
          </cell>
          <cell r="B235" t="str">
            <v>31.03Z Fabrication de matelas</v>
          </cell>
          <cell r="C235">
            <v>4</v>
          </cell>
          <cell r="D235">
            <v>22</v>
          </cell>
        </row>
        <row r="236">
          <cell r="A236" t="str">
            <v>3109A</v>
          </cell>
          <cell r="B236" t="str">
            <v>31.09A Fabrication de sièges d'ameublement d'intérieur</v>
          </cell>
          <cell r="C236">
            <v>10</v>
          </cell>
          <cell r="D236">
            <v>106</v>
          </cell>
        </row>
        <row r="237">
          <cell r="A237" t="str">
            <v>3109B</v>
          </cell>
          <cell r="B237" t="str">
            <v>31.09B Fabrication d'autres meubles et industries connexes de l'ameublement</v>
          </cell>
          <cell r="C237">
            <v>165</v>
          </cell>
          <cell r="D237">
            <v>527</v>
          </cell>
        </row>
        <row r="238">
          <cell r="A238" t="str">
            <v>3212Z</v>
          </cell>
          <cell r="B238" t="str">
            <v>32.12Z Fabrication d'articles de joaillerie et bijouterie</v>
          </cell>
          <cell r="C238">
            <v>55</v>
          </cell>
          <cell r="D238">
            <v>118</v>
          </cell>
        </row>
        <row r="239">
          <cell r="A239" t="str">
            <v>3213Z</v>
          </cell>
          <cell r="B239" t="str">
            <v>32.13Z Fabrication d'articles de bijouterie fantaisie et articles similaires</v>
          </cell>
          <cell r="C239">
            <v>16</v>
          </cell>
          <cell r="D239">
            <v>19</v>
          </cell>
        </row>
        <row r="240">
          <cell r="A240" t="str">
            <v>3220Z</v>
          </cell>
          <cell r="B240" t="str">
            <v>32.20Z Fabrication d'instruments de musique</v>
          </cell>
          <cell r="C240">
            <v>8</v>
          </cell>
          <cell r="D240">
            <v>12</v>
          </cell>
        </row>
        <row r="241">
          <cell r="A241" t="str">
            <v>3230Z</v>
          </cell>
          <cell r="B241" t="str">
            <v>32.30Z Fabrication d'articles de sport</v>
          </cell>
          <cell r="C241">
            <v>23</v>
          </cell>
          <cell r="D241">
            <v>198</v>
          </cell>
        </row>
        <row r="242">
          <cell r="A242" t="str">
            <v>3240Z</v>
          </cell>
          <cell r="B242" t="str">
            <v>32.40Z Fabrication de jeux et jouets</v>
          </cell>
          <cell r="C242">
            <v>3</v>
          </cell>
          <cell r="D242">
            <v>15</v>
          </cell>
        </row>
        <row r="243">
          <cell r="A243" t="str">
            <v>3250A</v>
          </cell>
          <cell r="B243" t="str">
            <v>32.50A Fabrication de matériel médico-chirurgical et dentaire</v>
          </cell>
          <cell r="C243">
            <v>262</v>
          </cell>
          <cell r="D243">
            <v>2435</v>
          </cell>
        </row>
        <row r="244">
          <cell r="A244" t="str">
            <v>3250B</v>
          </cell>
          <cell r="B244" t="str">
            <v>32.50B Fabrication de lunettes</v>
          </cell>
          <cell r="C244">
            <v>6</v>
          </cell>
          <cell r="D244">
            <v>26</v>
          </cell>
        </row>
        <row r="245">
          <cell r="A245" t="str">
            <v>3291Z</v>
          </cell>
          <cell r="B245" t="str">
            <v>32.91Z Fabrication d'articles de brosserie</v>
          </cell>
          <cell r="C245">
            <v>3</v>
          </cell>
          <cell r="D245">
            <v>11</v>
          </cell>
        </row>
        <row r="246">
          <cell r="A246" t="str">
            <v>3299Z</v>
          </cell>
          <cell r="B246" t="str">
            <v>32.99Z autres activités manufacturières n.c.a.</v>
          </cell>
          <cell r="C246">
            <v>25</v>
          </cell>
          <cell r="D246">
            <v>144</v>
          </cell>
        </row>
        <row r="247">
          <cell r="A247" t="str">
            <v>3311Z</v>
          </cell>
          <cell r="B247" t="str">
            <v>33.11Z Réparation d'ouvrages en métaux</v>
          </cell>
          <cell r="C247">
            <v>34</v>
          </cell>
          <cell r="D247">
            <v>440</v>
          </cell>
        </row>
        <row r="248">
          <cell r="A248" t="str">
            <v>3312Z</v>
          </cell>
          <cell r="B248" t="str">
            <v>33.12Z Réparation de machines et équipements mécaniques</v>
          </cell>
          <cell r="C248">
            <v>276</v>
          </cell>
          <cell r="D248">
            <v>1590</v>
          </cell>
        </row>
        <row r="249">
          <cell r="A249" t="str">
            <v>3313Z</v>
          </cell>
          <cell r="B249" t="str">
            <v>33.13Z Réparation de matériels électroniques et optiques</v>
          </cell>
          <cell r="C249">
            <v>17</v>
          </cell>
          <cell r="D249">
            <v>173</v>
          </cell>
        </row>
        <row r="250">
          <cell r="A250" t="str">
            <v>3314Z</v>
          </cell>
          <cell r="B250" t="str">
            <v>33.14Z Réparation d'équipements électriques</v>
          </cell>
          <cell r="C250">
            <v>45</v>
          </cell>
          <cell r="D250">
            <v>253</v>
          </cell>
        </row>
        <row r="251">
          <cell r="A251" t="str">
            <v>3315Z</v>
          </cell>
          <cell r="B251" t="str">
            <v>33.15Z Réparation et maintenance navale</v>
          </cell>
          <cell r="C251">
            <v>54</v>
          </cell>
          <cell r="D251">
            <v>148</v>
          </cell>
        </row>
        <row r="252">
          <cell r="A252" t="str">
            <v>3316Z</v>
          </cell>
          <cell r="B252" t="str">
            <v>33.16Z Réparation et maintenance d'aéronefs et d'engins spatiaux</v>
          </cell>
          <cell r="C252">
            <v>10</v>
          </cell>
          <cell r="D252">
            <v>826</v>
          </cell>
        </row>
        <row r="253">
          <cell r="A253" t="str">
            <v>3317Z</v>
          </cell>
          <cell r="B253" t="str">
            <v>33.17Z Réparation et maintenance d'autres équipements de transport</v>
          </cell>
          <cell r="C253">
            <v>1</v>
          </cell>
          <cell r="D253">
            <v>5</v>
          </cell>
        </row>
        <row r="254">
          <cell r="A254" t="str">
            <v>3319Z</v>
          </cell>
          <cell r="B254" t="str">
            <v>33.19Z Réparation d'autres équipements</v>
          </cell>
          <cell r="C254">
            <v>11</v>
          </cell>
          <cell r="D254">
            <v>132</v>
          </cell>
        </row>
        <row r="255">
          <cell r="A255" t="str">
            <v>3320A</v>
          </cell>
          <cell r="B255" t="str">
            <v>33.20A Installation de structures métalliques, chaudronnées et de tuyauterie</v>
          </cell>
          <cell r="C255">
            <v>166</v>
          </cell>
          <cell r="D255">
            <v>2102</v>
          </cell>
        </row>
        <row r="256">
          <cell r="A256" t="str">
            <v>3320B</v>
          </cell>
          <cell r="B256" t="str">
            <v>33.20B Installation de machines et équipements mécaniques</v>
          </cell>
          <cell r="C256">
            <v>98</v>
          </cell>
          <cell r="D256">
            <v>769</v>
          </cell>
        </row>
        <row r="257">
          <cell r="A257" t="str">
            <v>3320C</v>
          </cell>
          <cell r="B257" t="str">
            <v>33.20C Conception d'ensemble et assemblage sur site industriel d'équipements de contrôle des processus industriels</v>
          </cell>
          <cell r="C257">
            <v>42</v>
          </cell>
          <cell r="D257">
            <v>295</v>
          </cell>
        </row>
        <row r="258">
          <cell r="A258" t="str">
            <v>3320D</v>
          </cell>
          <cell r="B258" t="str">
            <v>33.20D Installation d'équipements électriques, de matériels électroniques et optiques ou d'autres matériels</v>
          </cell>
          <cell r="C258">
            <v>26</v>
          </cell>
          <cell r="D258">
            <v>227</v>
          </cell>
        </row>
        <row r="259">
          <cell r="A259" t="str">
            <v>3511Z</v>
          </cell>
          <cell r="B259" t="str">
            <v>35.11Z Production d'électricité</v>
          </cell>
          <cell r="C259">
            <v>82</v>
          </cell>
          <cell r="D259">
            <v>2171</v>
          </cell>
        </row>
        <row r="260">
          <cell r="A260" t="str">
            <v>3512Z</v>
          </cell>
          <cell r="B260" t="str">
            <v>35.12Z Transport d'électricité</v>
          </cell>
          <cell r="C260">
            <v>11</v>
          </cell>
          <cell r="D260">
            <v>279</v>
          </cell>
        </row>
        <row r="261">
          <cell r="A261" t="str">
            <v>3513Z</v>
          </cell>
          <cell r="B261" t="str">
            <v>35.13Z Distribution d'électricité</v>
          </cell>
          <cell r="C261">
            <v>113</v>
          </cell>
          <cell r="D261">
            <v>3581</v>
          </cell>
        </row>
        <row r="262">
          <cell r="A262" t="str">
            <v>3514Z</v>
          </cell>
          <cell r="B262" t="str">
            <v>35.14Z Commerce d'électricité</v>
          </cell>
          <cell r="C262">
            <v>2</v>
          </cell>
          <cell r="D262">
            <v>10</v>
          </cell>
        </row>
        <row r="263">
          <cell r="A263" t="str">
            <v>3521Z</v>
          </cell>
          <cell r="B263" t="str">
            <v>35.21Z Production de combustibles gazeux</v>
          </cell>
          <cell r="C263">
            <v>1</v>
          </cell>
          <cell r="D263">
            <v>6</v>
          </cell>
        </row>
        <row r="264">
          <cell r="A264" t="str">
            <v>3522Z</v>
          </cell>
          <cell r="B264" t="str">
            <v>35.22Z Distribution de combustibles gazeux par conduites</v>
          </cell>
          <cell r="C264">
            <v>17</v>
          </cell>
          <cell r="D264">
            <v>654</v>
          </cell>
        </row>
        <row r="265">
          <cell r="A265" t="str">
            <v>3523Z</v>
          </cell>
          <cell r="B265" t="str">
            <v>35.23Z Commerce de combustibles gazeux par conduites</v>
          </cell>
          <cell r="C265">
            <v>5</v>
          </cell>
          <cell r="D265">
            <v>233</v>
          </cell>
        </row>
        <row r="266">
          <cell r="A266" t="str">
            <v>3530Z</v>
          </cell>
          <cell r="B266" t="str">
            <v>35.30Z Production et distribution de vapeur et d'air conditionné</v>
          </cell>
          <cell r="C266">
            <v>9</v>
          </cell>
          <cell r="D266">
            <v>1109</v>
          </cell>
        </row>
        <row r="267">
          <cell r="A267" t="str">
            <v>3600Z</v>
          </cell>
          <cell r="B267" t="str">
            <v>36.00Z Captage, traitement et distribution d'eau</v>
          </cell>
          <cell r="C267">
            <v>160</v>
          </cell>
          <cell r="D267">
            <v>2568</v>
          </cell>
        </row>
        <row r="268">
          <cell r="A268" t="str">
            <v>3700Z</v>
          </cell>
          <cell r="B268" t="str">
            <v>37.00Z Collecte et traitement des eaux usées</v>
          </cell>
          <cell r="C268">
            <v>133</v>
          </cell>
          <cell r="D268">
            <v>1349</v>
          </cell>
        </row>
        <row r="269">
          <cell r="A269" t="str">
            <v>3811Z</v>
          </cell>
          <cell r="B269" t="str">
            <v>38.11Z Collecte des déchets non dangereux</v>
          </cell>
          <cell r="C269">
            <v>95</v>
          </cell>
          <cell r="D269">
            <v>2948</v>
          </cell>
        </row>
        <row r="270">
          <cell r="A270" t="str">
            <v>3812Z</v>
          </cell>
          <cell r="B270" t="str">
            <v>38.12Z Collecte des déchets dangereux</v>
          </cell>
          <cell r="C270">
            <v>6</v>
          </cell>
          <cell r="D270">
            <v>76</v>
          </cell>
        </row>
        <row r="271">
          <cell r="A271" t="str">
            <v>3821Z</v>
          </cell>
          <cell r="B271" t="str">
            <v>38.21Z Traitement et élimination des déchets non dangereux</v>
          </cell>
          <cell r="C271">
            <v>27</v>
          </cell>
          <cell r="D271">
            <v>523</v>
          </cell>
        </row>
        <row r="272">
          <cell r="A272" t="str">
            <v>3822Z</v>
          </cell>
          <cell r="B272" t="str">
            <v>38.22Z Traitement et élimination des déchets dangereux</v>
          </cell>
          <cell r="C272">
            <v>6</v>
          </cell>
          <cell r="D272">
            <v>208</v>
          </cell>
        </row>
        <row r="273">
          <cell r="A273" t="str">
            <v>3831Z</v>
          </cell>
          <cell r="B273" t="str">
            <v>38.31Z Démantèlement d'épaves</v>
          </cell>
          <cell r="C273">
            <v>32</v>
          </cell>
          <cell r="D273">
            <v>343</v>
          </cell>
        </row>
        <row r="274">
          <cell r="A274" t="str">
            <v>3832Z</v>
          </cell>
          <cell r="B274" t="str">
            <v>38.32Z Récupération de déchets triés</v>
          </cell>
          <cell r="C274">
            <v>123</v>
          </cell>
          <cell r="D274">
            <v>1348</v>
          </cell>
        </row>
        <row r="275">
          <cell r="A275" t="str">
            <v>3900Z</v>
          </cell>
          <cell r="B275" t="str">
            <v>39.00Z Dépollution et autres services de gestion des déchets</v>
          </cell>
          <cell r="C275">
            <v>2</v>
          </cell>
          <cell r="D275">
            <v>15</v>
          </cell>
        </row>
        <row r="276">
          <cell r="A276" t="str">
            <v>4110A</v>
          </cell>
          <cell r="B276" t="str">
            <v>41.10A Promotion immobilière de logements</v>
          </cell>
          <cell r="C276">
            <v>210</v>
          </cell>
          <cell r="D276">
            <v>1242</v>
          </cell>
        </row>
        <row r="277">
          <cell r="A277" t="str">
            <v>4110B</v>
          </cell>
          <cell r="B277" t="str">
            <v>41.10B Promotion immobilière de bureaux</v>
          </cell>
          <cell r="C277">
            <v>5</v>
          </cell>
          <cell r="D277">
            <v>10</v>
          </cell>
        </row>
        <row r="278">
          <cell r="A278" t="str">
            <v>4110C</v>
          </cell>
          <cell r="B278" t="str">
            <v>41.10C Promotion immobilière d'autres bâtiments</v>
          </cell>
          <cell r="C278">
            <v>19</v>
          </cell>
          <cell r="D278">
            <v>91</v>
          </cell>
        </row>
        <row r="279">
          <cell r="A279" t="str">
            <v>4110D</v>
          </cell>
          <cell r="B279" t="str">
            <v>41.10D Supports juridiques de programmes</v>
          </cell>
          <cell r="C279">
            <v>22</v>
          </cell>
          <cell r="D279">
            <v>39</v>
          </cell>
        </row>
        <row r="280">
          <cell r="A280" t="str">
            <v>4120A</v>
          </cell>
          <cell r="B280" t="str">
            <v>41.20A Construction de maisons individuelles</v>
          </cell>
          <cell r="C280">
            <v>401</v>
          </cell>
          <cell r="D280">
            <v>2173</v>
          </cell>
        </row>
        <row r="281">
          <cell r="A281" t="str">
            <v>4120B</v>
          </cell>
          <cell r="B281" t="str">
            <v>41.20B Construction d'autres bâtiments</v>
          </cell>
          <cell r="C281">
            <v>208</v>
          </cell>
          <cell r="D281">
            <v>3180</v>
          </cell>
        </row>
        <row r="282">
          <cell r="A282" t="str">
            <v>4211Z</v>
          </cell>
          <cell r="B282" t="str">
            <v>42.11Z Construction de routes et autoroutes</v>
          </cell>
          <cell r="C282">
            <v>99</v>
          </cell>
          <cell r="D282">
            <v>3828</v>
          </cell>
        </row>
        <row r="283">
          <cell r="A283" t="str">
            <v>4212Z</v>
          </cell>
          <cell r="B283" t="str">
            <v>42.12Z Construction de voies ferrées de surface et souterraines</v>
          </cell>
          <cell r="C283">
            <v>6</v>
          </cell>
          <cell r="D283">
            <v>120</v>
          </cell>
        </row>
        <row r="284">
          <cell r="A284" t="str">
            <v>4213A</v>
          </cell>
          <cell r="B284" t="str">
            <v>42.13A Construction d'ouvrages d'art</v>
          </cell>
          <cell r="C284">
            <v>6</v>
          </cell>
          <cell r="D284">
            <v>280</v>
          </cell>
        </row>
        <row r="285">
          <cell r="A285" t="str">
            <v>4221Z</v>
          </cell>
          <cell r="B285" t="str">
            <v>42.21Z Construction de réseaux pour fluides</v>
          </cell>
          <cell r="C285">
            <v>59</v>
          </cell>
          <cell r="D285">
            <v>1986</v>
          </cell>
        </row>
        <row r="286">
          <cell r="A286" t="str">
            <v>4222Z</v>
          </cell>
          <cell r="B286" t="str">
            <v>42.22Z Construction de réseaux électriques et de télécommunications</v>
          </cell>
          <cell r="C286">
            <v>76</v>
          </cell>
          <cell r="D286">
            <v>2265</v>
          </cell>
        </row>
        <row r="287">
          <cell r="A287" t="str">
            <v>4291Z</v>
          </cell>
          <cell r="B287" t="str">
            <v>42.91Z Construction d'ouvrages maritimes et fluviaux</v>
          </cell>
          <cell r="C287">
            <v>16</v>
          </cell>
          <cell r="D287">
            <v>121</v>
          </cell>
        </row>
        <row r="288">
          <cell r="A288" t="str">
            <v>4299Z</v>
          </cell>
          <cell r="B288" t="str">
            <v>42.99Z Construction d'autres ouvrages de génie civil n.c.a.</v>
          </cell>
          <cell r="C288">
            <v>72</v>
          </cell>
          <cell r="D288">
            <v>841</v>
          </cell>
        </row>
        <row r="289">
          <cell r="A289" t="str">
            <v>4311Z</v>
          </cell>
          <cell r="B289" t="str">
            <v>43.11Z Travaux de démolition</v>
          </cell>
          <cell r="C289">
            <v>22</v>
          </cell>
          <cell r="D289">
            <v>224</v>
          </cell>
        </row>
        <row r="290">
          <cell r="A290" t="str">
            <v>4312A</v>
          </cell>
          <cell r="B290" t="str">
            <v>43.12A Travaux de terrassement courants et travaux préparatoires</v>
          </cell>
          <cell r="C290">
            <v>449</v>
          </cell>
          <cell r="D290">
            <v>2705</v>
          </cell>
        </row>
        <row r="291">
          <cell r="A291" t="str">
            <v>4312B</v>
          </cell>
          <cell r="B291" t="str">
            <v>43.12B Travaux de terrassement spécialisés ou de grande masse</v>
          </cell>
          <cell r="C291">
            <v>51</v>
          </cell>
          <cell r="D291">
            <v>748</v>
          </cell>
        </row>
        <row r="292">
          <cell r="A292" t="str">
            <v>4313Z</v>
          </cell>
          <cell r="B292" t="str">
            <v>43.13Z Forages et sondages</v>
          </cell>
          <cell r="C292">
            <v>19</v>
          </cell>
          <cell r="D292">
            <v>144</v>
          </cell>
        </row>
        <row r="293">
          <cell r="A293" t="str">
            <v>4321A</v>
          </cell>
          <cell r="B293" t="str">
            <v>43.21A Travaux d'installation électrique dans tous locaux</v>
          </cell>
          <cell r="C293">
            <v>1302</v>
          </cell>
          <cell r="D293">
            <v>8510</v>
          </cell>
        </row>
        <row r="294">
          <cell r="A294" t="str">
            <v>4321B</v>
          </cell>
          <cell r="B294" t="str">
            <v>43.21B Travaux d'installation électrique sur la voie publique</v>
          </cell>
          <cell r="C294">
            <v>7</v>
          </cell>
          <cell r="D294">
            <v>76</v>
          </cell>
        </row>
        <row r="295">
          <cell r="A295" t="str">
            <v>4322A</v>
          </cell>
          <cell r="B295" t="str">
            <v>43.22A Travaux d'installation d'eau et de gaz en tous locaux</v>
          </cell>
          <cell r="C295">
            <v>789</v>
          </cell>
          <cell r="D295">
            <v>2708</v>
          </cell>
        </row>
        <row r="296">
          <cell r="A296" t="str">
            <v>4322B</v>
          </cell>
          <cell r="B296" t="str">
            <v>43.22B Travaux d'installation d'équipements thermiques et de climatisation</v>
          </cell>
          <cell r="C296">
            <v>634</v>
          </cell>
          <cell r="D296">
            <v>4084</v>
          </cell>
        </row>
        <row r="297">
          <cell r="A297" t="str">
            <v>4329A</v>
          </cell>
          <cell r="B297" t="str">
            <v>43.29A Travaux d'isolation</v>
          </cell>
          <cell r="C297">
            <v>129</v>
          </cell>
          <cell r="D297">
            <v>946</v>
          </cell>
        </row>
        <row r="298">
          <cell r="A298" t="str">
            <v>4329B</v>
          </cell>
          <cell r="B298" t="str">
            <v>43.29B autres travaux d'installation n.c.a.</v>
          </cell>
          <cell r="C298">
            <v>63</v>
          </cell>
          <cell r="D298">
            <v>682</v>
          </cell>
        </row>
        <row r="299">
          <cell r="A299" t="str">
            <v>4331Z</v>
          </cell>
          <cell r="B299" t="str">
            <v>43.31Z Travaux de plâtrerie</v>
          </cell>
          <cell r="C299">
            <v>652</v>
          </cell>
          <cell r="D299">
            <v>2830</v>
          </cell>
        </row>
        <row r="300">
          <cell r="A300" t="str">
            <v>4332A</v>
          </cell>
          <cell r="B300" t="str">
            <v>43.32A Travaux de menuiserie bois et pvc</v>
          </cell>
          <cell r="C300">
            <v>1005</v>
          </cell>
          <cell r="D300">
            <v>3867</v>
          </cell>
        </row>
        <row r="301">
          <cell r="A301" t="str">
            <v>4332B</v>
          </cell>
          <cell r="B301" t="str">
            <v>43.32B Travaux de menuiserie métallique et serrurerie</v>
          </cell>
          <cell r="C301">
            <v>414</v>
          </cell>
          <cell r="D301">
            <v>2416</v>
          </cell>
        </row>
        <row r="302">
          <cell r="A302" t="str">
            <v>4332C</v>
          </cell>
          <cell r="B302" t="str">
            <v>43.32C Agencement de lieux de vente</v>
          </cell>
          <cell r="C302">
            <v>59</v>
          </cell>
          <cell r="D302">
            <v>418</v>
          </cell>
        </row>
        <row r="303">
          <cell r="A303" t="str">
            <v>4333Z</v>
          </cell>
          <cell r="B303" t="str">
            <v>43.33Z Travaux de revêtement des sols et des murs</v>
          </cell>
          <cell r="C303">
            <v>473</v>
          </cell>
          <cell r="D303">
            <v>1865</v>
          </cell>
        </row>
        <row r="304">
          <cell r="A304" t="str">
            <v>4334Z</v>
          </cell>
          <cell r="B304" t="str">
            <v>43.34Z Travaux de peinture et vitrerie</v>
          </cell>
          <cell r="C304">
            <v>1179</v>
          </cell>
          <cell r="D304">
            <v>5382</v>
          </cell>
        </row>
        <row r="305">
          <cell r="A305" t="str">
            <v>4339Z</v>
          </cell>
          <cell r="B305" t="str">
            <v>43.39Z autres travaux de finition</v>
          </cell>
          <cell r="C305">
            <v>188</v>
          </cell>
          <cell r="D305">
            <v>752</v>
          </cell>
        </row>
        <row r="306">
          <cell r="A306" t="str">
            <v>4391A</v>
          </cell>
          <cell r="B306" t="str">
            <v>43.91A Travaux de charpente</v>
          </cell>
          <cell r="C306">
            <v>840</v>
          </cell>
          <cell r="D306">
            <v>3376</v>
          </cell>
        </row>
        <row r="307">
          <cell r="A307" t="str">
            <v>4391B</v>
          </cell>
          <cell r="B307" t="str">
            <v>43.91B Travaux de couverture par éléments</v>
          </cell>
          <cell r="C307">
            <v>410</v>
          </cell>
          <cell r="D307">
            <v>1487</v>
          </cell>
        </row>
        <row r="308">
          <cell r="A308" t="str">
            <v>4399A</v>
          </cell>
          <cell r="B308" t="str">
            <v>43.99A Travaux d'étanchéification</v>
          </cell>
          <cell r="C308">
            <v>112</v>
          </cell>
          <cell r="D308">
            <v>771</v>
          </cell>
        </row>
        <row r="309">
          <cell r="A309" t="str">
            <v>4399B</v>
          </cell>
          <cell r="B309" t="str">
            <v>43.99B Travaux de montage de structures métalliques</v>
          </cell>
          <cell r="C309">
            <v>68</v>
          </cell>
          <cell r="D309">
            <v>601</v>
          </cell>
        </row>
        <row r="310">
          <cell r="A310" t="str">
            <v>4399C</v>
          </cell>
          <cell r="B310" t="str">
            <v>43.99C Travaux de maçonnerie générale et gros oeuvre de bâtiment</v>
          </cell>
          <cell r="C310">
            <v>2357</v>
          </cell>
          <cell r="D310">
            <v>11611</v>
          </cell>
        </row>
        <row r="311">
          <cell r="A311" t="str">
            <v>4399D</v>
          </cell>
          <cell r="B311" t="str">
            <v>43.99D autres travaux spécialisés de construction</v>
          </cell>
          <cell r="C311">
            <v>160</v>
          </cell>
          <cell r="D311">
            <v>840</v>
          </cell>
        </row>
        <row r="312">
          <cell r="A312" t="str">
            <v>4399E</v>
          </cell>
          <cell r="B312" t="str">
            <v>43.99E Location avec opérateur de matériel de construction</v>
          </cell>
          <cell r="C312">
            <v>24</v>
          </cell>
          <cell r="D312">
            <v>234</v>
          </cell>
        </row>
        <row r="313">
          <cell r="A313" t="str">
            <v>4511Z</v>
          </cell>
          <cell r="B313" t="str">
            <v>45.11Z Commerce de voitures et de véhicules automobiles légers</v>
          </cell>
          <cell r="C313">
            <v>779</v>
          </cell>
          <cell r="D313">
            <v>7908</v>
          </cell>
        </row>
        <row r="314">
          <cell r="A314" t="str">
            <v>4519Z</v>
          </cell>
          <cell r="B314" t="str">
            <v>45.19Z Commerce d'autres véhicules automobiles</v>
          </cell>
          <cell r="C314">
            <v>64</v>
          </cell>
          <cell r="D314">
            <v>930</v>
          </cell>
        </row>
        <row r="315">
          <cell r="A315" t="str">
            <v>4520A</v>
          </cell>
          <cell r="B315" t="str">
            <v>45.20A Entretien et réparation de véhicules automobiles légers</v>
          </cell>
          <cell r="C315">
            <v>1832</v>
          </cell>
          <cell r="D315">
            <v>6336</v>
          </cell>
        </row>
        <row r="316">
          <cell r="A316" t="str">
            <v>4520B</v>
          </cell>
          <cell r="B316" t="str">
            <v>45.20B Entretien et réparation d'autres véhicules automobiles</v>
          </cell>
          <cell r="C316">
            <v>65</v>
          </cell>
          <cell r="D316">
            <v>338</v>
          </cell>
        </row>
        <row r="317">
          <cell r="A317" t="str">
            <v>4531Z</v>
          </cell>
          <cell r="B317" t="str">
            <v>45.31Z Commerce de gros d'équipements automobiles</v>
          </cell>
          <cell r="C317">
            <v>189</v>
          </cell>
          <cell r="D317">
            <v>1603</v>
          </cell>
        </row>
        <row r="318">
          <cell r="A318" t="str">
            <v>4532Z</v>
          </cell>
          <cell r="B318" t="str">
            <v>45.32Z Commerce de détail d'équipements automobiles</v>
          </cell>
          <cell r="C318">
            <v>232</v>
          </cell>
          <cell r="D318">
            <v>1441</v>
          </cell>
        </row>
        <row r="319">
          <cell r="A319" t="str">
            <v>4540Z</v>
          </cell>
          <cell r="B319" t="str">
            <v>45.40Z Commerce et réparation de motocycles</v>
          </cell>
          <cell r="C319">
            <v>191</v>
          </cell>
          <cell r="D319">
            <v>678</v>
          </cell>
        </row>
        <row r="320">
          <cell r="A320" t="str">
            <v>4611Z</v>
          </cell>
          <cell r="B320" t="str">
            <v>46.11Z Intermédiaires du commerce en matières premières agricoles, animaux vivants, matières premières textiles et produits semi-finis</v>
          </cell>
          <cell r="C320">
            <v>13</v>
          </cell>
          <cell r="D320">
            <v>40</v>
          </cell>
        </row>
        <row r="321">
          <cell r="A321" t="str">
            <v>4612B</v>
          </cell>
          <cell r="B321" t="str">
            <v>46.12B autres intermédiaires du commerce en combustibles, métaux, minéraux et produits chimiques</v>
          </cell>
          <cell r="C321">
            <v>4</v>
          </cell>
          <cell r="D321">
            <v>65</v>
          </cell>
        </row>
        <row r="322">
          <cell r="A322" t="str">
            <v>4613Z</v>
          </cell>
          <cell r="B322" t="str">
            <v>46.13Z Intermédiaires du commerce en bois et matériaux de construction</v>
          </cell>
          <cell r="C322">
            <v>35</v>
          </cell>
          <cell r="D322">
            <v>181</v>
          </cell>
        </row>
        <row r="323">
          <cell r="A323" t="str">
            <v>4614Z</v>
          </cell>
          <cell r="B323" t="str">
            <v>46.14Z Intermédiaires du commerce en machines, équipements industriels, navires et avions</v>
          </cell>
          <cell r="C323">
            <v>11</v>
          </cell>
          <cell r="D323">
            <v>111</v>
          </cell>
        </row>
        <row r="324">
          <cell r="A324" t="str">
            <v>4615Z</v>
          </cell>
          <cell r="B324" t="str">
            <v>46.15Z Intermédiaires du commerce en meubles, articles de ménage et quincaillerie</v>
          </cell>
          <cell r="C324">
            <v>13</v>
          </cell>
          <cell r="D324">
            <v>48</v>
          </cell>
        </row>
        <row r="325">
          <cell r="A325" t="str">
            <v>4616Z</v>
          </cell>
          <cell r="B325" t="str">
            <v>46.16Z Intermédiaires du commerce en textiles, habillement, fourrures, chaussures et articles en cuir</v>
          </cell>
          <cell r="C325">
            <v>25</v>
          </cell>
          <cell r="D325">
            <v>80</v>
          </cell>
        </row>
        <row r="326">
          <cell r="A326" t="str">
            <v>4617A</v>
          </cell>
          <cell r="B326" t="str">
            <v>46.17A Centrales d'achat alimentaires</v>
          </cell>
          <cell r="C326">
            <v>8</v>
          </cell>
          <cell r="D326">
            <v>1017</v>
          </cell>
        </row>
        <row r="327">
          <cell r="A327" t="str">
            <v>4617B</v>
          </cell>
          <cell r="B327" t="str">
            <v>46.17B autres intermédiaires du commerce en denrées, boissons et tabac</v>
          </cell>
          <cell r="C327">
            <v>83</v>
          </cell>
          <cell r="D327">
            <v>446</v>
          </cell>
        </row>
        <row r="328">
          <cell r="A328" t="str">
            <v>4618Z</v>
          </cell>
          <cell r="B328" t="str">
            <v>46.18Z Intermédiaires spécialisés dans le commerce d'autres produits spécifiques</v>
          </cell>
          <cell r="C328">
            <v>160</v>
          </cell>
          <cell r="D328">
            <v>679</v>
          </cell>
        </row>
        <row r="329">
          <cell r="A329" t="str">
            <v>4619A</v>
          </cell>
          <cell r="B329" t="str">
            <v>46.19A Centrales d'achat non alimentaires</v>
          </cell>
          <cell r="C329">
            <v>25</v>
          </cell>
          <cell r="D329">
            <v>284</v>
          </cell>
        </row>
        <row r="330">
          <cell r="A330" t="str">
            <v>4619B</v>
          </cell>
          <cell r="B330" t="str">
            <v>46.19B autres intermédiaires du commerce en produits divers</v>
          </cell>
          <cell r="C330">
            <v>122</v>
          </cell>
          <cell r="D330">
            <v>476</v>
          </cell>
        </row>
        <row r="331">
          <cell r="A331" t="str">
            <v>4621Z</v>
          </cell>
          <cell r="B331" t="str">
            <v>46.21Z Commerce de gros de céréales, de tabac non manufacturé, de semences et d'aliments pour le bétail</v>
          </cell>
          <cell r="C331">
            <v>87</v>
          </cell>
          <cell r="D331">
            <v>733</v>
          </cell>
        </row>
        <row r="332">
          <cell r="A332" t="str">
            <v>4622Z</v>
          </cell>
          <cell r="B332" t="str">
            <v>46.22Z Commerce de gros de fleurs et plantes</v>
          </cell>
          <cell r="C332">
            <v>26</v>
          </cell>
          <cell r="D332">
            <v>156</v>
          </cell>
        </row>
        <row r="333">
          <cell r="A333" t="str">
            <v>4623Z</v>
          </cell>
          <cell r="B333" t="str">
            <v>46.23Z Commerce de gros d'animaux vivants</v>
          </cell>
          <cell r="C333">
            <v>65</v>
          </cell>
          <cell r="D333">
            <v>209</v>
          </cell>
        </row>
        <row r="334">
          <cell r="A334" t="str">
            <v>4624Z</v>
          </cell>
          <cell r="B334" t="str">
            <v>46.24Z Commerce de gros de cuirs et peaux</v>
          </cell>
          <cell r="C334">
            <v>7</v>
          </cell>
          <cell r="D334">
            <v>53</v>
          </cell>
        </row>
        <row r="335">
          <cell r="A335" t="str">
            <v>4631Z</v>
          </cell>
          <cell r="B335" t="str">
            <v>46.31Z Commerce de gros de fruits et légumes</v>
          </cell>
          <cell r="C335">
            <v>136</v>
          </cell>
          <cell r="D335">
            <v>1304</v>
          </cell>
        </row>
        <row r="336">
          <cell r="A336" t="str">
            <v>4632A</v>
          </cell>
          <cell r="B336" t="str">
            <v>46.32A Commerce de gros de viandes de boucherie</v>
          </cell>
          <cell r="C336">
            <v>24</v>
          </cell>
          <cell r="D336">
            <v>273</v>
          </cell>
        </row>
        <row r="337">
          <cell r="A337" t="str">
            <v>4632B</v>
          </cell>
          <cell r="B337" t="str">
            <v>46.32B Commerce de gros de produits à base de viande</v>
          </cell>
          <cell r="C337">
            <v>6</v>
          </cell>
          <cell r="D337">
            <v>51</v>
          </cell>
        </row>
        <row r="338">
          <cell r="A338" t="str">
            <v>4632C</v>
          </cell>
          <cell r="B338" t="str">
            <v>46.32C Commerce de gros de volailles et gibier</v>
          </cell>
          <cell r="C338">
            <v>17</v>
          </cell>
          <cell r="D338">
            <v>180</v>
          </cell>
        </row>
        <row r="339">
          <cell r="A339" t="str">
            <v>4633Z</v>
          </cell>
          <cell r="B339" t="str">
            <v>46.33Z Commerce de gros de produits laitiers, oeufs, huiles et matières grasses comestibles</v>
          </cell>
          <cell r="C339">
            <v>23</v>
          </cell>
          <cell r="D339">
            <v>434</v>
          </cell>
        </row>
        <row r="340">
          <cell r="A340" t="str">
            <v>4634Z</v>
          </cell>
          <cell r="B340" t="str">
            <v>46.34Z Commerce de gros de boissons</v>
          </cell>
          <cell r="C340">
            <v>526</v>
          </cell>
          <cell r="D340">
            <v>4578</v>
          </cell>
        </row>
        <row r="341">
          <cell r="A341" t="str">
            <v>4635Z</v>
          </cell>
          <cell r="B341" t="str">
            <v>46.35Z Commerce de gros de produits à base de tabac</v>
          </cell>
          <cell r="C341">
            <v>1</v>
          </cell>
          <cell r="D341">
            <v>21</v>
          </cell>
        </row>
        <row r="342">
          <cell r="A342" t="str">
            <v>4636Z</v>
          </cell>
          <cell r="B342" t="str">
            <v>46.36Z Commerce de gros de sucre, chocolat et confiserie</v>
          </cell>
          <cell r="C342">
            <v>8</v>
          </cell>
          <cell r="D342">
            <v>92</v>
          </cell>
        </row>
        <row r="343">
          <cell r="A343" t="str">
            <v>4637Z</v>
          </cell>
          <cell r="B343" t="str">
            <v>46.37Z Commerce de gros de café, thé, cacao et épices</v>
          </cell>
          <cell r="C343">
            <v>12</v>
          </cell>
          <cell r="D343">
            <v>157</v>
          </cell>
        </row>
        <row r="344">
          <cell r="A344" t="str">
            <v>4638A</v>
          </cell>
          <cell r="B344" t="str">
            <v>46.38A Commerce de gros de poissons, crustacés et mollusques</v>
          </cell>
          <cell r="C344">
            <v>40</v>
          </cell>
          <cell r="D344">
            <v>494</v>
          </cell>
        </row>
        <row r="345">
          <cell r="A345" t="str">
            <v>4638B</v>
          </cell>
          <cell r="B345" t="str">
            <v>46.38B Commerce de gros alimentaire spécialisé divers</v>
          </cell>
          <cell r="C345">
            <v>86</v>
          </cell>
          <cell r="D345">
            <v>561</v>
          </cell>
        </row>
        <row r="346">
          <cell r="A346" t="str">
            <v>4639A</v>
          </cell>
          <cell r="B346" t="str">
            <v>46.39A Commerce de gros de produits surgelés</v>
          </cell>
          <cell r="C346">
            <v>31</v>
          </cell>
          <cell r="D346">
            <v>749</v>
          </cell>
        </row>
        <row r="347">
          <cell r="A347" t="str">
            <v>4639B</v>
          </cell>
          <cell r="B347" t="str">
            <v>46.39B Commerce de gros alimentaire non spécialisé</v>
          </cell>
          <cell r="C347">
            <v>74</v>
          </cell>
          <cell r="D347">
            <v>1230</v>
          </cell>
        </row>
        <row r="348">
          <cell r="A348" t="str">
            <v>4641Z</v>
          </cell>
          <cell r="B348" t="str">
            <v>46.41Z Commerce de gros de textiles</v>
          </cell>
          <cell r="C348">
            <v>29</v>
          </cell>
          <cell r="D348">
            <v>202</v>
          </cell>
        </row>
        <row r="349">
          <cell r="A349" t="str">
            <v>4642Z</v>
          </cell>
          <cell r="B349" t="str">
            <v>46.42Z Commerce de gros d'habillement et de chaussures</v>
          </cell>
          <cell r="C349">
            <v>113</v>
          </cell>
          <cell r="D349">
            <v>1042</v>
          </cell>
        </row>
        <row r="350">
          <cell r="A350" t="str">
            <v>4643Z</v>
          </cell>
          <cell r="B350" t="str">
            <v>46.43Z Commerce de gros d'appareils électroménagers</v>
          </cell>
          <cell r="C350">
            <v>36</v>
          </cell>
          <cell r="D350">
            <v>358</v>
          </cell>
        </row>
        <row r="351">
          <cell r="A351" t="str">
            <v>4644Z</v>
          </cell>
          <cell r="B351" t="str">
            <v>46.44Z Commerce de gros de vaisselle, verrerie et produits d'entretien</v>
          </cell>
          <cell r="C351">
            <v>36</v>
          </cell>
          <cell r="D351">
            <v>403</v>
          </cell>
        </row>
        <row r="352">
          <cell r="A352" t="str">
            <v>4645Z</v>
          </cell>
          <cell r="B352" t="str">
            <v>46.45Z Commerce de gros de parfumerie et de produits de beauté</v>
          </cell>
          <cell r="C352">
            <v>47</v>
          </cell>
          <cell r="D352">
            <v>349</v>
          </cell>
        </row>
        <row r="353">
          <cell r="A353" t="str">
            <v>4646Z</v>
          </cell>
          <cell r="B353" t="str">
            <v>46.46Z Commerce de gros de produits pharmaceutiques</v>
          </cell>
          <cell r="C353">
            <v>84</v>
          </cell>
          <cell r="D353">
            <v>1513</v>
          </cell>
        </row>
        <row r="354">
          <cell r="A354" t="str">
            <v>4647Z</v>
          </cell>
          <cell r="B354" t="str">
            <v>46.47Z Commerce de gros de meubles, de tapis et d'appareils d'éclairage</v>
          </cell>
          <cell r="C354">
            <v>23</v>
          </cell>
          <cell r="D354">
            <v>116</v>
          </cell>
        </row>
        <row r="355">
          <cell r="A355" t="str">
            <v>4648Z</v>
          </cell>
          <cell r="B355" t="str">
            <v>46.48Z Commerce de gros d'articles d'horlogerie et de bijouterie</v>
          </cell>
          <cell r="C355">
            <v>18</v>
          </cell>
          <cell r="D355">
            <v>134</v>
          </cell>
        </row>
        <row r="356">
          <cell r="A356" t="str">
            <v>4649Z</v>
          </cell>
          <cell r="B356" t="str">
            <v>46.49Z Commerce de gros d'autres biens domestiques</v>
          </cell>
          <cell r="C356">
            <v>225</v>
          </cell>
          <cell r="D356">
            <v>1697</v>
          </cell>
        </row>
        <row r="357">
          <cell r="A357" t="str">
            <v>4651Z</v>
          </cell>
          <cell r="B357" t="str">
            <v>46.51Z Commerce de gros d'ordinateurs, d'équipements informatiques périphériques et de logiciels</v>
          </cell>
          <cell r="C357">
            <v>83</v>
          </cell>
          <cell r="D357">
            <v>647</v>
          </cell>
        </row>
        <row r="358">
          <cell r="A358" t="str">
            <v>4652Z</v>
          </cell>
          <cell r="B358" t="str">
            <v>46.52Z Commerce de gros de composants et d'équipements électroniques et de télécommunication</v>
          </cell>
          <cell r="C358">
            <v>67</v>
          </cell>
          <cell r="D358">
            <v>530</v>
          </cell>
        </row>
        <row r="359">
          <cell r="A359" t="str">
            <v>4661Z</v>
          </cell>
          <cell r="B359" t="str">
            <v>46.61Z Commerce de gros de matériel agricole</v>
          </cell>
          <cell r="C359">
            <v>271</v>
          </cell>
          <cell r="D359">
            <v>2249</v>
          </cell>
        </row>
        <row r="360">
          <cell r="A360" t="str">
            <v>4662Z</v>
          </cell>
          <cell r="B360" t="str">
            <v>46.62Z Commerce de gros de machines-outils</v>
          </cell>
          <cell r="C360">
            <v>18</v>
          </cell>
          <cell r="D360">
            <v>80</v>
          </cell>
        </row>
        <row r="361">
          <cell r="A361" t="str">
            <v>4663Z</v>
          </cell>
          <cell r="B361" t="str">
            <v>46.63Z Commerce de gros de machines pour l'extraction, la construction et le génie civil</v>
          </cell>
          <cell r="C361">
            <v>72</v>
          </cell>
          <cell r="D361">
            <v>770</v>
          </cell>
        </row>
        <row r="362">
          <cell r="A362" t="str">
            <v>4665Z</v>
          </cell>
          <cell r="B362" t="str">
            <v>46.65Z Commerce de gros de mobilier de bureau</v>
          </cell>
          <cell r="C362">
            <v>16</v>
          </cell>
          <cell r="D362">
            <v>88</v>
          </cell>
        </row>
        <row r="363">
          <cell r="A363" t="str">
            <v>4666Z</v>
          </cell>
          <cell r="B363" t="str">
            <v>46.66Z Commerce de gros d'autres machines et équipements de bureau</v>
          </cell>
          <cell r="C363">
            <v>78</v>
          </cell>
          <cell r="D363">
            <v>814</v>
          </cell>
        </row>
        <row r="364">
          <cell r="A364" t="str">
            <v>4669A</v>
          </cell>
          <cell r="B364" t="str">
            <v>46.69A Commerce de gros de matériel électrique</v>
          </cell>
          <cell r="C364">
            <v>185</v>
          </cell>
          <cell r="D364">
            <v>1396</v>
          </cell>
        </row>
        <row r="365">
          <cell r="A365" t="str">
            <v>4669B</v>
          </cell>
          <cell r="B365" t="str">
            <v>46.69B Commerce de gros de fournitures et équipements industriels divers</v>
          </cell>
          <cell r="C365">
            <v>365</v>
          </cell>
          <cell r="D365">
            <v>2627</v>
          </cell>
        </row>
        <row r="366">
          <cell r="A366" t="str">
            <v>4669C</v>
          </cell>
          <cell r="B366" t="str">
            <v>46.69C Commerce de gros de fournitures et équipements divers pour le commerce et les services</v>
          </cell>
          <cell r="C366">
            <v>131</v>
          </cell>
          <cell r="D366">
            <v>777</v>
          </cell>
        </row>
        <row r="367">
          <cell r="A367" t="str">
            <v>4671Z</v>
          </cell>
          <cell r="B367" t="str">
            <v>46.71Z Commerce de gros de combustibles et de produits annexes</v>
          </cell>
          <cell r="C367">
            <v>64</v>
          </cell>
          <cell r="D367">
            <v>588</v>
          </cell>
        </row>
        <row r="368">
          <cell r="A368" t="str">
            <v>4672Z</v>
          </cell>
          <cell r="B368" t="str">
            <v>46.72Z Commerce de gros de minerais et métaux</v>
          </cell>
          <cell r="C368">
            <v>40</v>
          </cell>
          <cell r="D368">
            <v>491</v>
          </cell>
        </row>
        <row r="369">
          <cell r="A369" t="str">
            <v>4673A</v>
          </cell>
          <cell r="B369" t="str">
            <v>46.73A Commerce de gros de bois et de matériaux de construction</v>
          </cell>
          <cell r="C369">
            <v>768</v>
          </cell>
          <cell r="D369">
            <v>5767</v>
          </cell>
        </row>
        <row r="370">
          <cell r="A370" t="str">
            <v>4673B</v>
          </cell>
          <cell r="B370" t="str">
            <v>46.73B Commerce de gros d'appareils sanitaires et de produits de décoration</v>
          </cell>
          <cell r="C370">
            <v>178</v>
          </cell>
          <cell r="D370">
            <v>1053</v>
          </cell>
        </row>
        <row r="371">
          <cell r="A371" t="str">
            <v>4674A</v>
          </cell>
          <cell r="B371" t="str">
            <v>46.74A Commerce de gros de quincaillerie</v>
          </cell>
          <cell r="C371">
            <v>79</v>
          </cell>
          <cell r="D371">
            <v>1180</v>
          </cell>
        </row>
        <row r="372">
          <cell r="A372" t="str">
            <v>4674B</v>
          </cell>
          <cell r="B372" t="str">
            <v>46.74B Commerce de gros de fournitures pour la plomberie et le chauffage</v>
          </cell>
          <cell r="C372">
            <v>134</v>
          </cell>
          <cell r="D372">
            <v>890</v>
          </cell>
        </row>
        <row r="373">
          <cell r="A373" t="str">
            <v>4675Z</v>
          </cell>
          <cell r="B373" t="str">
            <v>46.75Z Commerce de gros de produits chimiques</v>
          </cell>
          <cell r="C373">
            <v>94</v>
          </cell>
          <cell r="D373">
            <v>1101</v>
          </cell>
        </row>
        <row r="374">
          <cell r="A374" t="str">
            <v>4676Z</v>
          </cell>
          <cell r="B374" t="str">
            <v>46.76Z Commerce de gros d'autres produits intermédiaires</v>
          </cell>
          <cell r="C374">
            <v>69</v>
          </cell>
          <cell r="D374">
            <v>524</v>
          </cell>
        </row>
        <row r="375">
          <cell r="A375" t="str">
            <v>4677Z</v>
          </cell>
          <cell r="B375" t="str">
            <v>46.77Z Commerce de gros de déchets et débris</v>
          </cell>
          <cell r="C375">
            <v>23</v>
          </cell>
          <cell r="D375">
            <v>177</v>
          </cell>
        </row>
        <row r="376">
          <cell r="A376" t="str">
            <v>4690Z</v>
          </cell>
          <cell r="B376" t="str">
            <v>46.90Z Commerce de gros non spécialisé</v>
          </cell>
          <cell r="C376">
            <v>209</v>
          </cell>
          <cell r="D376">
            <v>1142</v>
          </cell>
        </row>
        <row r="377">
          <cell r="A377" t="str">
            <v>4711A</v>
          </cell>
          <cell r="B377" t="str">
            <v>47.11A Commerce de détail de produits surgelés</v>
          </cell>
          <cell r="C377">
            <v>65</v>
          </cell>
          <cell r="D377">
            <v>393</v>
          </cell>
        </row>
        <row r="378">
          <cell r="A378" t="str">
            <v>4711B</v>
          </cell>
          <cell r="B378" t="str">
            <v>47.11B Commerce d'alimentation générale</v>
          </cell>
          <cell r="C378">
            <v>382</v>
          </cell>
          <cell r="D378">
            <v>1261</v>
          </cell>
        </row>
        <row r="379">
          <cell r="A379" t="str">
            <v>4711C</v>
          </cell>
          <cell r="B379" t="str">
            <v>47.11C Supérettes</v>
          </cell>
          <cell r="C379">
            <v>228</v>
          </cell>
          <cell r="D379">
            <v>798</v>
          </cell>
        </row>
        <row r="380">
          <cell r="A380" t="str">
            <v>4711D</v>
          </cell>
          <cell r="B380" t="str">
            <v>47.11D Supermarchés</v>
          </cell>
          <cell r="C380">
            <v>567</v>
          </cell>
          <cell r="D380">
            <v>13431</v>
          </cell>
        </row>
        <row r="381">
          <cell r="A381" t="str">
            <v>4711E</v>
          </cell>
          <cell r="B381" t="str">
            <v>47.11E Magasins multi-commerces</v>
          </cell>
          <cell r="C381">
            <v>4</v>
          </cell>
          <cell r="D381">
            <v>150</v>
          </cell>
        </row>
        <row r="382">
          <cell r="A382" t="str">
            <v>4711F</v>
          </cell>
          <cell r="B382" t="str">
            <v>47.11F Hypermarchés</v>
          </cell>
          <cell r="C382">
            <v>116</v>
          </cell>
          <cell r="D382">
            <v>18513</v>
          </cell>
        </row>
        <row r="383">
          <cell r="A383" t="str">
            <v>4719A</v>
          </cell>
          <cell r="B383" t="str">
            <v>47.19A Grands magasins</v>
          </cell>
          <cell r="C383">
            <v>11</v>
          </cell>
          <cell r="D383">
            <v>622</v>
          </cell>
        </row>
        <row r="384">
          <cell r="A384" t="str">
            <v>4719B</v>
          </cell>
          <cell r="B384" t="str">
            <v>47.19B autres commerces de détail en magasin non spécialisé</v>
          </cell>
          <cell r="C384">
            <v>127</v>
          </cell>
          <cell r="D384">
            <v>646</v>
          </cell>
        </row>
        <row r="385">
          <cell r="A385" t="str">
            <v>4721Z</v>
          </cell>
          <cell r="B385" t="str">
            <v>47.21Z Commerce de détail de fruits et légumes en magasin spécialisé</v>
          </cell>
          <cell r="C385">
            <v>154</v>
          </cell>
          <cell r="D385">
            <v>390</v>
          </cell>
        </row>
        <row r="386">
          <cell r="A386" t="str">
            <v>4722Z</v>
          </cell>
          <cell r="B386" t="str">
            <v>47.22Z Commerce de détail de viandes et de produits à base de viande en magasin spécialisé</v>
          </cell>
          <cell r="C386">
            <v>633</v>
          </cell>
          <cell r="D386">
            <v>1912</v>
          </cell>
        </row>
        <row r="387">
          <cell r="A387" t="str">
            <v>4723Z</v>
          </cell>
          <cell r="B387" t="str">
            <v>47.23Z Commerce de détail de poissons, crustacés et mollusques en magasin spécialisé</v>
          </cell>
          <cell r="C387">
            <v>118</v>
          </cell>
          <cell r="D387">
            <v>384</v>
          </cell>
        </row>
        <row r="388">
          <cell r="A388" t="str">
            <v>4724Z</v>
          </cell>
          <cell r="B388" t="str">
            <v>47.24Z Commerce de détail de pain, pâtisserie et confiserie en magasin spécialisé</v>
          </cell>
          <cell r="C388">
            <v>180</v>
          </cell>
          <cell r="D388">
            <v>552</v>
          </cell>
        </row>
        <row r="389">
          <cell r="A389" t="str">
            <v>4725Z</v>
          </cell>
          <cell r="B389" t="str">
            <v>47.25Z Commerce de détail de boissons en magasin spécialisé</v>
          </cell>
          <cell r="C389">
            <v>204</v>
          </cell>
          <cell r="D389">
            <v>425</v>
          </cell>
        </row>
        <row r="390">
          <cell r="A390" t="str">
            <v>4726Z</v>
          </cell>
          <cell r="B390" t="str">
            <v>47.26Z Commerce de détail de produits à base de tabac en magasin spécialisé</v>
          </cell>
          <cell r="C390">
            <v>161</v>
          </cell>
          <cell r="D390">
            <v>279</v>
          </cell>
        </row>
        <row r="391">
          <cell r="A391" t="str">
            <v>4729Z</v>
          </cell>
          <cell r="B391" t="str">
            <v>47.29Z autres commerces de détail alimentaires en magasin spécialisé</v>
          </cell>
          <cell r="C391">
            <v>346</v>
          </cell>
          <cell r="D391">
            <v>996</v>
          </cell>
        </row>
        <row r="392">
          <cell r="A392" t="str">
            <v>4730Z</v>
          </cell>
          <cell r="B392" t="str">
            <v>47.30Z Commerce de détail de carburants en magasin spécialisé</v>
          </cell>
          <cell r="C392">
            <v>200</v>
          </cell>
          <cell r="D392">
            <v>966</v>
          </cell>
        </row>
        <row r="393">
          <cell r="A393" t="str">
            <v>4741Z</v>
          </cell>
          <cell r="B393" t="str">
            <v>47.41Z Commerce de détail d'ordinateurs, d'unités périphériques et de logiciels en magasin spécialisé</v>
          </cell>
          <cell r="C393">
            <v>128</v>
          </cell>
          <cell r="D393">
            <v>535</v>
          </cell>
        </row>
        <row r="394">
          <cell r="A394" t="str">
            <v>4742Z</v>
          </cell>
          <cell r="B394" t="str">
            <v>47.42Z Commerce de détail de matériels de télécommunication en magasin spécialisé</v>
          </cell>
          <cell r="C394">
            <v>132</v>
          </cell>
          <cell r="D394">
            <v>435</v>
          </cell>
        </row>
        <row r="395">
          <cell r="A395" t="str">
            <v>4743Z</v>
          </cell>
          <cell r="B395" t="str">
            <v>47.43Z Commerce de détail de matériels audio et vidéo en magasin spécialisé</v>
          </cell>
          <cell r="C395">
            <v>40</v>
          </cell>
          <cell r="D395">
            <v>376</v>
          </cell>
        </row>
        <row r="396">
          <cell r="A396" t="str">
            <v>4751Z</v>
          </cell>
          <cell r="B396" t="str">
            <v>47.51Z Commerce de détail de textiles en magasin spécialisé</v>
          </cell>
          <cell r="C396">
            <v>165</v>
          </cell>
          <cell r="D396">
            <v>456</v>
          </cell>
        </row>
        <row r="397">
          <cell r="A397" t="str">
            <v>4752A</v>
          </cell>
          <cell r="B397" t="str">
            <v>47.52A Commerce de détail de quincaillerie, peintures et verres en petites surfaces (moins de 400 m²)</v>
          </cell>
          <cell r="C397">
            <v>309</v>
          </cell>
          <cell r="D397">
            <v>1024</v>
          </cell>
        </row>
        <row r="398">
          <cell r="A398" t="str">
            <v>4752B</v>
          </cell>
          <cell r="B398" t="str">
            <v>47.52B Commerce de détail de quincaillerie, peintures et verres en grandes surfaces (400 m² et plus)</v>
          </cell>
          <cell r="C398">
            <v>236</v>
          </cell>
          <cell r="D398">
            <v>4590</v>
          </cell>
        </row>
        <row r="399">
          <cell r="A399" t="str">
            <v>4753Z</v>
          </cell>
          <cell r="B399" t="str">
            <v>47.53Z Commerce de détail de tapis, moquettes et revêtements de murs et de sols en magasin spécialisé</v>
          </cell>
          <cell r="C399">
            <v>48</v>
          </cell>
          <cell r="D399">
            <v>214</v>
          </cell>
        </row>
        <row r="400">
          <cell r="A400" t="str">
            <v>4754Z</v>
          </cell>
          <cell r="B400" t="str">
            <v>47.54Z Commerce de détail d'appareils électroménagers en magasin spécialisé</v>
          </cell>
          <cell r="C400">
            <v>200</v>
          </cell>
          <cell r="D400">
            <v>1454</v>
          </cell>
        </row>
        <row r="401">
          <cell r="A401" t="str">
            <v>4759A</v>
          </cell>
          <cell r="B401" t="str">
            <v>47.59A Commerce de détail de meubles</v>
          </cell>
          <cell r="C401">
            <v>447</v>
          </cell>
          <cell r="D401">
            <v>2739</v>
          </cell>
        </row>
        <row r="402">
          <cell r="A402" t="str">
            <v>4759B</v>
          </cell>
          <cell r="B402" t="str">
            <v>47.59B Commerce de détail d'autres équipements du foyer</v>
          </cell>
          <cell r="C402">
            <v>306</v>
          </cell>
          <cell r="D402">
            <v>1269</v>
          </cell>
        </row>
        <row r="403">
          <cell r="A403" t="str">
            <v>4761Z</v>
          </cell>
          <cell r="B403" t="str">
            <v>47.61Z Commerce de détail de livres en magasin spécialisé</v>
          </cell>
          <cell r="C403">
            <v>96</v>
          </cell>
          <cell r="D403">
            <v>560</v>
          </cell>
        </row>
        <row r="404">
          <cell r="A404" t="str">
            <v>4762Z</v>
          </cell>
          <cell r="B404" t="str">
            <v>47.62Z Commerce de détail de journaux et papeterie en magasin spécialisé</v>
          </cell>
          <cell r="C404">
            <v>458</v>
          </cell>
          <cell r="D404">
            <v>1409</v>
          </cell>
        </row>
        <row r="405">
          <cell r="A405" t="str">
            <v>4763Z</v>
          </cell>
          <cell r="B405" t="str">
            <v>47.63Z Commerce de détail d'enregistrements musicaux et vidéo en magasin spécialisé</v>
          </cell>
          <cell r="C405">
            <v>12</v>
          </cell>
          <cell r="D405">
            <v>37</v>
          </cell>
        </row>
        <row r="406">
          <cell r="A406" t="str">
            <v>4764Z</v>
          </cell>
          <cell r="B406" t="str">
            <v>47.64Z Commerce de détail d'articles de sport en magasin spécialisé</v>
          </cell>
          <cell r="C406">
            <v>408</v>
          </cell>
          <cell r="D406">
            <v>2754</v>
          </cell>
        </row>
        <row r="407">
          <cell r="A407" t="str">
            <v>4765Z</v>
          </cell>
          <cell r="B407" t="str">
            <v>47.65Z Commerce de détail de jeux et jouets en magasin spécialisé</v>
          </cell>
          <cell r="C407">
            <v>93</v>
          </cell>
          <cell r="D407">
            <v>506</v>
          </cell>
        </row>
        <row r="408">
          <cell r="A408" t="str">
            <v>4771Z</v>
          </cell>
          <cell r="B408" t="str">
            <v>47.71Z Commerce de détail d'habillement en magasin spécialisé</v>
          </cell>
          <cell r="C408">
            <v>2224</v>
          </cell>
          <cell r="D408">
            <v>7905</v>
          </cell>
        </row>
        <row r="409">
          <cell r="A409" t="str">
            <v>4772A</v>
          </cell>
          <cell r="B409" t="str">
            <v>47.72A Commerce de détail de la chaussure</v>
          </cell>
          <cell r="C409">
            <v>454</v>
          </cell>
          <cell r="D409">
            <v>1550</v>
          </cell>
        </row>
        <row r="410">
          <cell r="A410" t="str">
            <v>4772B</v>
          </cell>
          <cell r="B410" t="str">
            <v>47.72B Commerce de détail de maroquinerie et d'articles de voyage</v>
          </cell>
          <cell r="C410">
            <v>94</v>
          </cell>
          <cell r="D410">
            <v>273</v>
          </cell>
        </row>
        <row r="411">
          <cell r="A411" t="str">
            <v>4773Z</v>
          </cell>
          <cell r="B411" t="str">
            <v>47.73Z Commerce de détail de produits pharmaceutiques en magasin spécialisé</v>
          </cell>
          <cell r="C411">
            <v>1250</v>
          </cell>
          <cell r="D411">
            <v>6566</v>
          </cell>
        </row>
        <row r="412">
          <cell r="A412" t="str">
            <v>4774Z</v>
          </cell>
          <cell r="B412" t="str">
            <v>47.74Z Commerce de détail d'articles médicaux et orthopédiques en magasin spécialisé</v>
          </cell>
          <cell r="C412">
            <v>246</v>
          </cell>
          <cell r="D412">
            <v>832</v>
          </cell>
        </row>
        <row r="413">
          <cell r="A413" t="str">
            <v>4775Z</v>
          </cell>
          <cell r="B413" t="str">
            <v>47.75Z Commerce de détail de parfumerie et de produits de beauté en magasin spécialisé</v>
          </cell>
          <cell r="C413">
            <v>247</v>
          </cell>
          <cell r="D413">
            <v>1435</v>
          </cell>
        </row>
        <row r="414">
          <cell r="A414" t="str">
            <v>4776Z</v>
          </cell>
          <cell r="B414" t="str">
            <v>47.76Z Commerce de détail de fleurs, plantes, graines, engrais, animaux de compagnie et aliments pour ces animaux en magasin spécialisé</v>
          </cell>
          <cell r="C414">
            <v>495</v>
          </cell>
          <cell r="D414">
            <v>1736</v>
          </cell>
        </row>
        <row r="415">
          <cell r="A415" t="str">
            <v>4777Z</v>
          </cell>
          <cell r="B415" t="str">
            <v>47.77Z Commerce de détail d'articles d'horlogerie et de bijouterie en magasin spécialisé</v>
          </cell>
          <cell r="C415">
            <v>272</v>
          </cell>
          <cell r="D415">
            <v>817</v>
          </cell>
        </row>
        <row r="416">
          <cell r="A416" t="str">
            <v>4778A</v>
          </cell>
          <cell r="B416" t="str">
            <v>47.78A Commerces de détail d'optique</v>
          </cell>
          <cell r="C416">
            <v>595</v>
          </cell>
          <cell r="D416">
            <v>1924</v>
          </cell>
        </row>
        <row r="417">
          <cell r="A417" t="str">
            <v>4778B</v>
          </cell>
          <cell r="B417" t="str">
            <v>47.78B Commerces de détail de charbons et combustibles</v>
          </cell>
          <cell r="C417">
            <v>66</v>
          </cell>
          <cell r="D417">
            <v>261</v>
          </cell>
        </row>
        <row r="418">
          <cell r="A418" t="str">
            <v>4778C</v>
          </cell>
          <cell r="B418" t="str">
            <v>47.78C autres commerces de détail spécialisés divers</v>
          </cell>
          <cell r="C418">
            <v>776</v>
          </cell>
          <cell r="D418">
            <v>2179</v>
          </cell>
        </row>
        <row r="419">
          <cell r="A419" t="str">
            <v>4779Z</v>
          </cell>
          <cell r="B419" t="str">
            <v>47.79Z Commerce de détail de biens d'occasion en magasin</v>
          </cell>
          <cell r="C419">
            <v>127</v>
          </cell>
          <cell r="D419">
            <v>334</v>
          </cell>
        </row>
        <row r="420">
          <cell r="A420" t="str">
            <v>4781Z</v>
          </cell>
          <cell r="B420" t="str">
            <v>47.81Z Commerce de détail alimentaire sur éventaires et marchés</v>
          </cell>
          <cell r="C420">
            <v>348</v>
          </cell>
          <cell r="D420">
            <v>731</v>
          </cell>
        </row>
        <row r="421">
          <cell r="A421" t="str">
            <v>4782Z</v>
          </cell>
          <cell r="B421" t="str">
            <v>47.82Z Commerce de détail de textiles, d'habillement et de chaussures sur éventaires et marchés</v>
          </cell>
          <cell r="C421">
            <v>17</v>
          </cell>
          <cell r="D421">
            <v>28</v>
          </cell>
        </row>
        <row r="422">
          <cell r="A422" t="str">
            <v>4789Z</v>
          </cell>
          <cell r="B422" t="str">
            <v>47.89Z autres commerces de détail sur éventaires et marchés</v>
          </cell>
          <cell r="C422">
            <v>89</v>
          </cell>
          <cell r="D422">
            <v>108</v>
          </cell>
        </row>
        <row r="423">
          <cell r="A423" t="str">
            <v>4791A</v>
          </cell>
          <cell r="B423" t="str">
            <v>47.91A Vente à distance sur catalogue général</v>
          </cell>
          <cell r="C423">
            <v>46</v>
          </cell>
          <cell r="D423">
            <v>1019</v>
          </cell>
        </row>
        <row r="424">
          <cell r="A424" t="str">
            <v>4791B</v>
          </cell>
          <cell r="B424" t="str">
            <v>47.91B Vente à distance sur catalogue spécialisé</v>
          </cell>
          <cell r="C424">
            <v>89</v>
          </cell>
          <cell r="D424">
            <v>585</v>
          </cell>
        </row>
        <row r="425">
          <cell r="A425" t="str">
            <v>4799A</v>
          </cell>
          <cell r="B425" t="str">
            <v>47.99A Vente à domicile</v>
          </cell>
          <cell r="C425">
            <v>60</v>
          </cell>
          <cell r="D425">
            <v>609</v>
          </cell>
        </row>
        <row r="426">
          <cell r="A426" t="str">
            <v>4799B</v>
          </cell>
          <cell r="B426" t="str">
            <v>47.99B Vente par automates et autres commerces de détail hors magasin, éventaires ou marchés n.c.a.</v>
          </cell>
          <cell r="C426">
            <v>45</v>
          </cell>
          <cell r="D426">
            <v>346</v>
          </cell>
        </row>
        <row r="427">
          <cell r="A427" t="str">
            <v>4910Z</v>
          </cell>
          <cell r="B427" t="str">
            <v>49.10Z Transport ferroviaire interurbain de voyageurs</v>
          </cell>
          <cell r="C427">
            <v>13</v>
          </cell>
          <cell r="D427">
            <v>7146</v>
          </cell>
        </row>
        <row r="428">
          <cell r="A428" t="str">
            <v>4920Z</v>
          </cell>
          <cell r="B428" t="str">
            <v>49.20Z Transports ferroviaires de fret</v>
          </cell>
          <cell r="C428">
            <v>3</v>
          </cell>
          <cell r="D428">
            <v>201</v>
          </cell>
        </row>
        <row r="429">
          <cell r="A429" t="str">
            <v>4931Z</v>
          </cell>
          <cell r="B429" t="str">
            <v>49.31Z Transports urbains et suburbains de voyageurs</v>
          </cell>
          <cell r="C429">
            <v>30</v>
          </cell>
          <cell r="D429">
            <v>3345</v>
          </cell>
        </row>
        <row r="430">
          <cell r="A430" t="str">
            <v>4932Z</v>
          </cell>
          <cell r="B430" t="str">
            <v>49.32Z Transports de voyageurs par taxis</v>
          </cell>
          <cell r="C430">
            <v>264</v>
          </cell>
          <cell r="D430">
            <v>661</v>
          </cell>
        </row>
        <row r="431">
          <cell r="A431" t="str">
            <v>4939A</v>
          </cell>
          <cell r="B431" t="str">
            <v>49.39A Transports routiers réguliers de voyageurs</v>
          </cell>
          <cell r="C431">
            <v>116</v>
          </cell>
          <cell r="D431">
            <v>2594</v>
          </cell>
        </row>
        <row r="432">
          <cell r="A432" t="str">
            <v>4939B</v>
          </cell>
          <cell r="B432" t="str">
            <v>49.39B autres transports routiers de voyageurs</v>
          </cell>
          <cell r="C432">
            <v>112</v>
          </cell>
          <cell r="D432">
            <v>1573</v>
          </cell>
        </row>
        <row r="433">
          <cell r="A433" t="str">
            <v>4939C</v>
          </cell>
          <cell r="B433" t="str">
            <v>49.39C Téléphériques et remontées mécaniques</v>
          </cell>
          <cell r="C433">
            <v>4</v>
          </cell>
          <cell r="D433">
            <v>270</v>
          </cell>
        </row>
        <row r="434">
          <cell r="A434" t="str">
            <v>4941A</v>
          </cell>
          <cell r="B434" t="str">
            <v>49.41A Transports routiers de fret interurbains</v>
          </cell>
          <cell r="C434">
            <v>449</v>
          </cell>
          <cell r="D434">
            <v>9787</v>
          </cell>
        </row>
        <row r="435">
          <cell r="A435" t="str">
            <v>4941B</v>
          </cell>
          <cell r="B435" t="str">
            <v>49.41B Transports routiers de fret de proximité</v>
          </cell>
          <cell r="C435">
            <v>673</v>
          </cell>
          <cell r="D435">
            <v>6852</v>
          </cell>
        </row>
        <row r="436">
          <cell r="A436" t="str">
            <v>4941C</v>
          </cell>
          <cell r="B436" t="str">
            <v>49.41C Location de camions avec chauffeur</v>
          </cell>
          <cell r="C436">
            <v>41</v>
          </cell>
          <cell r="D436">
            <v>1295</v>
          </cell>
        </row>
        <row r="437">
          <cell r="A437" t="str">
            <v>4942Z</v>
          </cell>
          <cell r="B437" t="str">
            <v>49.42Z Services de déménagement</v>
          </cell>
          <cell r="C437">
            <v>75</v>
          </cell>
          <cell r="D437">
            <v>560</v>
          </cell>
        </row>
        <row r="438">
          <cell r="A438" t="str">
            <v>4950Z</v>
          </cell>
          <cell r="B438" t="str">
            <v>49.50Z Transports par conduites</v>
          </cell>
          <cell r="C438">
            <v>11</v>
          </cell>
          <cell r="D438">
            <v>481</v>
          </cell>
        </row>
        <row r="439">
          <cell r="A439" t="str">
            <v>5010Z</v>
          </cell>
          <cell r="B439" t="str">
            <v>50.10Z Transports maritimes et côtiers de passagers</v>
          </cell>
          <cell r="C439">
            <v>17</v>
          </cell>
          <cell r="D439">
            <v>115</v>
          </cell>
        </row>
        <row r="440">
          <cell r="A440" t="str">
            <v>5020Z</v>
          </cell>
          <cell r="B440" t="str">
            <v>50.20Z Transports maritimes et côtiers de fret</v>
          </cell>
          <cell r="C440">
            <v>4</v>
          </cell>
          <cell r="D440">
            <v>131</v>
          </cell>
        </row>
        <row r="441">
          <cell r="A441" t="str">
            <v>5030Z</v>
          </cell>
          <cell r="B441" t="str">
            <v>50.30Z Transports fluviaux de passagers</v>
          </cell>
          <cell r="C441">
            <v>9</v>
          </cell>
          <cell r="D441">
            <v>26</v>
          </cell>
        </row>
        <row r="442">
          <cell r="A442" t="str">
            <v>5040Z</v>
          </cell>
          <cell r="B442" t="str">
            <v>50.40Z Transports fluviaux de fret</v>
          </cell>
          <cell r="C442">
            <v>2</v>
          </cell>
          <cell r="D442">
            <v>1</v>
          </cell>
        </row>
        <row r="443">
          <cell r="A443" t="str">
            <v>5110Z</v>
          </cell>
          <cell r="B443" t="str">
            <v>51.10Z Transports aériens de passagers</v>
          </cell>
          <cell r="C443">
            <v>18</v>
          </cell>
          <cell r="D443">
            <v>544</v>
          </cell>
        </row>
        <row r="444">
          <cell r="A444" t="str">
            <v>5121Z</v>
          </cell>
          <cell r="B444" t="str">
            <v>51.21Z Transports aériens de fret</v>
          </cell>
          <cell r="C444">
            <v>2</v>
          </cell>
          <cell r="D444">
            <v>18</v>
          </cell>
        </row>
        <row r="445">
          <cell r="A445" t="str">
            <v>5210A</v>
          </cell>
          <cell r="B445" t="str">
            <v>52.10A Entreposage et stockage frigorifique</v>
          </cell>
          <cell r="C445">
            <v>20</v>
          </cell>
          <cell r="D445">
            <v>524</v>
          </cell>
        </row>
        <row r="446">
          <cell r="A446" t="str">
            <v>5210B</v>
          </cell>
          <cell r="B446" t="str">
            <v>52.10B Entreposage et stockage non frigorifique</v>
          </cell>
          <cell r="C446">
            <v>135</v>
          </cell>
          <cell r="D446">
            <v>2927</v>
          </cell>
        </row>
        <row r="447">
          <cell r="A447" t="str">
            <v>5221Z</v>
          </cell>
          <cell r="B447" t="str">
            <v>52.21Z Services auxiliaires des transports terrestres</v>
          </cell>
          <cell r="C447">
            <v>94</v>
          </cell>
          <cell r="D447">
            <v>1481</v>
          </cell>
        </row>
        <row r="448">
          <cell r="A448" t="str">
            <v>5222Z</v>
          </cell>
          <cell r="B448" t="str">
            <v>52.22Z Services auxiliaires des transports par eau</v>
          </cell>
          <cell r="C448">
            <v>21</v>
          </cell>
          <cell r="D448">
            <v>728</v>
          </cell>
        </row>
        <row r="449">
          <cell r="A449" t="str">
            <v>5223Z</v>
          </cell>
          <cell r="B449" t="str">
            <v>52.23Z Services auxiliaires des transports aériens</v>
          </cell>
          <cell r="C449">
            <v>14</v>
          </cell>
          <cell r="D449">
            <v>780</v>
          </cell>
        </row>
        <row r="450">
          <cell r="A450" t="str">
            <v>5224A</v>
          </cell>
          <cell r="B450" t="str">
            <v>52.24A Manutention portuaire</v>
          </cell>
          <cell r="C450">
            <v>10</v>
          </cell>
          <cell r="D450">
            <v>202</v>
          </cell>
        </row>
        <row r="451">
          <cell r="A451" t="str">
            <v>5224B</v>
          </cell>
          <cell r="B451" t="str">
            <v>52.24B Manutention non portuaire</v>
          </cell>
          <cell r="C451">
            <v>15</v>
          </cell>
          <cell r="D451">
            <v>277</v>
          </cell>
        </row>
        <row r="452">
          <cell r="A452" t="str">
            <v>5229A</v>
          </cell>
          <cell r="B452" t="str">
            <v>52.29A Messagerie, fret express</v>
          </cell>
          <cell r="C452">
            <v>87</v>
          </cell>
          <cell r="D452">
            <v>2402</v>
          </cell>
        </row>
        <row r="453">
          <cell r="A453" t="str">
            <v>5229B</v>
          </cell>
          <cell r="B453" t="str">
            <v>52.29B Affrètement et organisation des transports</v>
          </cell>
          <cell r="C453">
            <v>156</v>
          </cell>
          <cell r="D453">
            <v>2295</v>
          </cell>
        </row>
        <row r="454">
          <cell r="A454" t="str">
            <v>5310Z</v>
          </cell>
          <cell r="B454" t="str">
            <v>53.10Z Activités de poste dans le cadre d'une obligation de service universel</v>
          </cell>
          <cell r="C454">
            <v>317</v>
          </cell>
          <cell r="D454">
            <v>14367</v>
          </cell>
        </row>
        <row r="455">
          <cell r="A455" t="str">
            <v>5320Z</v>
          </cell>
          <cell r="B455" t="str">
            <v>53.20Z autres activités de poste et de courrier</v>
          </cell>
          <cell r="C455">
            <v>26</v>
          </cell>
          <cell r="D455">
            <v>130</v>
          </cell>
        </row>
        <row r="456">
          <cell r="A456" t="str">
            <v>5510Z</v>
          </cell>
          <cell r="B456" t="str">
            <v>55.10Z Hôtels et hébergement similaire</v>
          </cell>
          <cell r="C456">
            <v>1256</v>
          </cell>
          <cell r="D456">
            <v>8748</v>
          </cell>
        </row>
        <row r="457">
          <cell r="A457" t="str">
            <v>5520Z</v>
          </cell>
          <cell r="B457" t="str">
            <v>55.20Z Hébergement touristique et autre hébergement de courte durée</v>
          </cell>
          <cell r="C457">
            <v>372</v>
          </cell>
          <cell r="D457">
            <v>1573</v>
          </cell>
        </row>
        <row r="458">
          <cell r="A458" t="str">
            <v>5530Z</v>
          </cell>
          <cell r="B458" t="str">
            <v>55.30Z Terrains de camping et parcs pour caravanes ou véhicules de loisirs</v>
          </cell>
          <cell r="C458">
            <v>352</v>
          </cell>
          <cell r="D458">
            <v>1418</v>
          </cell>
        </row>
        <row r="459">
          <cell r="A459" t="str">
            <v>5590Z</v>
          </cell>
          <cell r="B459" t="str">
            <v>55.90Z autres hébergements</v>
          </cell>
          <cell r="C459">
            <v>76</v>
          </cell>
          <cell r="D459">
            <v>531</v>
          </cell>
        </row>
        <row r="460">
          <cell r="A460" t="str">
            <v>5610A</v>
          </cell>
          <cell r="B460" t="str">
            <v>56.10A Restauration traditionnelle</v>
          </cell>
          <cell r="C460">
            <v>4031</v>
          </cell>
          <cell r="D460">
            <v>16257</v>
          </cell>
        </row>
        <row r="461">
          <cell r="A461" t="str">
            <v>5610B</v>
          </cell>
          <cell r="B461" t="str">
            <v>56.10B Cafétérias et autres libres-services</v>
          </cell>
          <cell r="C461">
            <v>34</v>
          </cell>
          <cell r="D461">
            <v>810</v>
          </cell>
        </row>
        <row r="462">
          <cell r="A462" t="str">
            <v>5610C</v>
          </cell>
          <cell r="B462" t="str">
            <v>56.10C Restauration de type rapide</v>
          </cell>
          <cell r="C462">
            <v>1393</v>
          </cell>
          <cell r="D462">
            <v>7807</v>
          </cell>
        </row>
        <row r="463">
          <cell r="A463" t="str">
            <v>5621Z</v>
          </cell>
          <cell r="B463" t="str">
            <v>56.21Z Services des traiteurs</v>
          </cell>
          <cell r="C463">
            <v>197</v>
          </cell>
          <cell r="D463">
            <v>742</v>
          </cell>
        </row>
        <row r="464">
          <cell r="A464" t="str">
            <v>5629A</v>
          </cell>
          <cell r="B464" t="str">
            <v>56.29A Restauration collective sous contrat</v>
          </cell>
          <cell r="C464">
            <v>219</v>
          </cell>
          <cell r="D464">
            <v>2072</v>
          </cell>
        </row>
        <row r="465">
          <cell r="A465" t="str">
            <v>5629B</v>
          </cell>
          <cell r="B465" t="str">
            <v>56.29B autres services de restauration n.c.a.</v>
          </cell>
          <cell r="C465">
            <v>314</v>
          </cell>
          <cell r="D465">
            <v>2537</v>
          </cell>
        </row>
        <row r="466">
          <cell r="A466" t="str">
            <v>5630Z</v>
          </cell>
          <cell r="B466" t="str">
            <v>56.30Z Débits de boissons</v>
          </cell>
          <cell r="C466">
            <v>739</v>
          </cell>
          <cell r="D466">
            <v>2212</v>
          </cell>
        </row>
        <row r="467">
          <cell r="A467" t="str">
            <v>5811Z</v>
          </cell>
          <cell r="B467" t="str">
            <v>58.11Z Édition de livres</v>
          </cell>
          <cell r="C467">
            <v>39</v>
          </cell>
          <cell r="D467">
            <v>158</v>
          </cell>
        </row>
        <row r="468">
          <cell r="A468" t="str">
            <v>5812Z</v>
          </cell>
          <cell r="B468" t="str">
            <v>58.12Z Édition de répertoires et de fichiers d'adresses</v>
          </cell>
          <cell r="C468">
            <v>2</v>
          </cell>
          <cell r="D468">
            <v>3</v>
          </cell>
        </row>
        <row r="469">
          <cell r="A469" t="str">
            <v>5813Z</v>
          </cell>
          <cell r="B469" t="str">
            <v>58.13Z Édition de journaux</v>
          </cell>
          <cell r="C469">
            <v>71</v>
          </cell>
          <cell r="D469">
            <v>2091</v>
          </cell>
        </row>
        <row r="470">
          <cell r="A470" t="str">
            <v>5814Z</v>
          </cell>
          <cell r="B470" t="str">
            <v>58.14Z Édition de revues et périodiques</v>
          </cell>
          <cell r="C470">
            <v>65</v>
          </cell>
          <cell r="D470">
            <v>301</v>
          </cell>
        </row>
        <row r="471">
          <cell r="A471" t="str">
            <v>5819Z</v>
          </cell>
          <cell r="B471" t="str">
            <v>58.19Z autres activités d'édition</v>
          </cell>
          <cell r="C471">
            <v>17</v>
          </cell>
          <cell r="D471">
            <v>86</v>
          </cell>
        </row>
        <row r="472">
          <cell r="A472" t="str">
            <v>5821Z</v>
          </cell>
          <cell r="B472" t="str">
            <v>58.21Z Édition de jeux électroniques</v>
          </cell>
          <cell r="C472">
            <v>4</v>
          </cell>
          <cell r="D472">
            <v>23</v>
          </cell>
        </row>
        <row r="473">
          <cell r="A473" t="str">
            <v>5829A</v>
          </cell>
          <cell r="B473" t="str">
            <v>58.29A Édition de logiciels système et de réseau</v>
          </cell>
          <cell r="C473">
            <v>10</v>
          </cell>
          <cell r="D473">
            <v>75</v>
          </cell>
        </row>
        <row r="474">
          <cell r="A474" t="str">
            <v>5829B</v>
          </cell>
          <cell r="B474" t="str">
            <v>58.29B Edition de logiciels outils de développement et de langages</v>
          </cell>
          <cell r="C474">
            <v>5</v>
          </cell>
          <cell r="D474">
            <v>111</v>
          </cell>
        </row>
        <row r="475">
          <cell r="A475" t="str">
            <v>5829C</v>
          </cell>
          <cell r="B475" t="str">
            <v>58.29C Edition de logiciels applicatifs</v>
          </cell>
          <cell r="C475">
            <v>77</v>
          </cell>
          <cell r="D475">
            <v>1379</v>
          </cell>
        </row>
        <row r="476">
          <cell r="A476" t="str">
            <v>5911A</v>
          </cell>
          <cell r="B476" t="str">
            <v>59.11A Production de films et de programmes pour la télévision</v>
          </cell>
          <cell r="C476">
            <v>52</v>
          </cell>
          <cell r="D476">
            <v>237</v>
          </cell>
        </row>
        <row r="477">
          <cell r="A477" t="str">
            <v>5911B</v>
          </cell>
          <cell r="B477" t="str">
            <v>59.11B Production de films institutionnels et publicitaires</v>
          </cell>
          <cell r="C477">
            <v>65</v>
          </cell>
          <cell r="D477">
            <v>171</v>
          </cell>
        </row>
        <row r="478">
          <cell r="A478" t="str">
            <v>5911C</v>
          </cell>
          <cell r="B478" t="str">
            <v>59.11C Production de films pour le cinéma</v>
          </cell>
          <cell r="C478">
            <v>31</v>
          </cell>
          <cell r="D478">
            <v>110</v>
          </cell>
        </row>
        <row r="479">
          <cell r="A479" t="str">
            <v>5912Z</v>
          </cell>
          <cell r="B479" t="str">
            <v>59.12Z Post-production de films cinématographiques, de vidéo et de programmes de télévision</v>
          </cell>
          <cell r="C479">
            <v>18</v>
          </cell>
          <cell r="D479">
            <v>57</v>
          </cell>
        </row>
        <row r="480">
          <cell r="A480" t="str">
            <v>5913A</v>
          </cell>
          <cell r="B480" t="str">
            <v>59.13A Distribution de films cinématographiques</v>
          </cell>
          <cell r="C480">
            <v>3</v>
          </cell>
          <cell r="D480">
            <v>4</v>
          </cell>
        </row>
        <row r="481">
          <cell r="A481" t="str">
            <v>5913B</v>
          </cell>
          <cell r="B481" t="str">
            <v>59.13B Edition et distribution vidéo</v>
          </cell>
          <cell r="C481">
            <v>1</v>
          </cell>
          <cell r="D481">
            <v>1</v>
          </cell>
        </row>
        <row r="482">
          <cell r="A482" t="str">
            <v>5914Z</v>
          </cell>
          <cell r="B482" t="str">
            <v>59.14Z Projection de films cinématographiques</v>
          </cell>
          <cell r="C482">
            <v>64</v>
          </cell>
          <cell r="D482">
            <v>480</v>
          </cell>
        </row>
        <row r="483">
          <cell r="A483" t="str">
            <v>5920Z</v>
          </cell>
          <cell r="B483" t="str">
            <v>59.20Z Enregistrement sonore et édition musicale</v>
          </cell>
          <cell r="C483">
            <v>28</v>
          </cell>
          <cell r="D483">
            <v>65</v>
          </cell>
        </row>
        <row r="484">
          <cell r="A484" t="str">
            <v>6010Z</v>
          </cell>
          <cell r="B484" t="str">
            <v>60.10Z Édition et diffusion de programmes radio</v>
          </cell>
          <cell r="C484">
            <v>69</v>
          </cell>
          <cell r="D484">
            <v>498</v>
          </cell>
        </row>
        <row r="485">
          <cell r="A485" t="str">
            <v>6020A</v>
          </cell>
          <cell r="B485" t="str">
            <v>60.20A Edition de chaînes généralistes</v>
          </cell>
          <cell r="C485">
            <v>3</v>
          </cell>
          <cell r="D485">
            <v>225</v>
          </cell>
        </row>
        <row r="486">
          <cell r="A486" t="str">
            <v>6020B</v>
          </cell>
          <cell r="B486" t="str">
            <v>60.20B Edition de chaînes thématiques</v>
          </cell>
          <cell r="C486">
            <v>5</v>
          </cell>
          <cell r="D486">
            <v>106</v>
          </cell>
        </row>
        <row r="487">
          <cell r="A487" t="str">
            <v>6110Z</v>
          </cell>
          <cell r="B487" t="str">
            <v>61.10Z Télécommunications filaires</v>
          </cell>
          <cell r="C487">
            <v>94</v>
          </cell>
          <cell r="D487">
            <v>4731</v>
          </cell>
        </row>
        <row r="488">
          <cell r="A488" t="str">
            <v>6120Z</v>
          </cell>
          <cell r="B488" t="str">
            <v>61.20Z Télécommunications sans fil</v>
          </cell>
          <cell r="C488">
            <v>38</v>
          </cell>
          <cell r="D488">
            <v>1188</v>
          </cell>
        </row>
        <row r="489">
          <cell r="A489" t="str">
            <v>6130Z</v>
          </cell>
          <cell r="B489" t="str">
            <v>61.30Z Télécommunications par satellite</v>
          </cell>
          <cell r="C489">
            <v>2</v>
          </cell>
          <cell r="D489">
            <v>23</v>
          </cell>
        </row>
        <row r="490">
          <cell r="A490" t="str">
            <v>6190Z</v>
          </cell>
          <cell r="B490" t="str">
            <v>61.90Z autres activités de télécommunication</v>
          </cell>
          <cell r="C490">
            <v>49</v>
          </cell>
          <cell r="D490">
            <v>382</v>
          </cell>
        </row>
        <row r="491">
          <cell r="A491" t="str">
            <v>6201Z</v>
          </cell>
          <cell r="B491" t="str">
            <v>62.01Z Programmation informatique</v>
          </cell>
          <cell r="C491">
            <v>255</v>
          </cell>
          <cell r="D491">
            <v>1759</v>
          </cell>
        </row>
        <row r="492">
          <cell r="A492" t="str">
            <v>6202A</v>
          </cell>
          <cell r="B492" t="str">
            <v>62.02A Conseil en systèmes et logiciels informatiques</v>
          </cell>
          <cell r="C492">
            <v>365</v>
          </cell>
          <cell r="D492">
            <v>6446</v>
          </cell>
        </row>
        <row r="493">
          <cell r="A493" t="str">
            <v>6202B</v>
          </cell>
          <cell r="B493" t="str">
            <v>62.02B Tierce maintenance de systèmes et d'applications informatiques</v>
          </cell>
          <cell r="C493">
            <v>32</v>
          </cell>
          <cell r="D493">
            <v>558</v>
          </cell>
        </row>
        <row r="494">
          <cell r="A494" t="str">
            <v>6203Z</v>
          </cell>
          <cell r="B494" t="str">
            <v>62.03Z Gestion d'installations informatiques</v>
          </cell>
          <cell r="C494">
            <v>10</v>
          </cell>
          <cell r="D494">
            <v>144</v>
          </cell>
        </row>
        <row r="495">
          <cell r="A495" t="str">
            <v>6209Z</v>
          </cell>
          <cell r="B495" t="str">
            <v>62.09Z autres activités informatiques</v>
          </cell>
          <cell r="C495">
            <v>28</v>
          </cell>
          <cell r="D495">
            <v>184</v>
          </cell>
        </row>
        <row r="496">
          <cell r="A496" t="str">
            <v>6311Z</v>
          </cell>
          <cell r="B496" t="str">
            <v>63.11Z Traitement de données, hébergement et activités connexes</v>
          </cell>
          <cell r="C496">
            <v>102</v>
          </cell>
          <cell r="D496">
            <v>1705</v>
          </cell>
        </row>
        <row r="497">
          <cell r="A497" t="str">
            <v>6312Z</v>
          </cell>
          <cell r="B497" t="str">
            <v>63.12Z Portails internet</v>
          </cell>
          <cell r="C497">
            <v>15</v>
          </cell>
          <cell r="D497">
            <v>62</v>
          </cell>
        </row>
        <row r="498">
          <cell r="A498" t="str">
            <v>6391Z</v>
          </cell>
          <cell r="B498" t="str">
            <v>63.91Z Activités des agences de presse</v>
          </cell>
          <cell r="C498">
            <v>10</v>
          </cell>
          <cell r="D498">
            <v>246</v>
          </cell>
        </row>
        <row r="499">
          <cell r="A499" t="str">
            <v>6399Z</v>
          </cell>
          <cell r="B499" t="str">
            <v>63.99Z autres services d'information n.c.a.</v>
          </cell>
          <cell r="C499">
            <v>5</v>
          </cell>
          <cell r="D499">
            <v>10</v>
          </cell>
        </row>
        <row r="500">
          <cell r="A500" t="str">
            <v>6411Z</v>
          </cell>
          <cell r="B500" t="str">
            <v>64.11Z Activités de banque centrale</v>
          </cell>
          <cell r="C500">
            <v>6</v>
          </cell>
          <cell r="D500">
            <v>353</v>
          </cell>
        </row>
        <row r="501">
          <cell r="A501" t="str">
            <v>6419Z</v>
          </cell>
          <cell r="B501" t="str">
            <v>64.19Z autres intermédiations monétaires</v>
          </cell>
          <cell r="C501">
            <v>1094</v>
          </cell>
          <cell r="D501">
            <v>11364</v>
          </cell>
        </row>
        <row r="502">
          <cell r="A502" t="str">
            <v>6420Z</v>
          </cell>
          <cell r="B502" t="str">
            <v>64.20Z Activités des sociétés holding</v>
          </cell>
          <cell r="C502">
            <v>1072</v>
          </cell>
          <cell r="D502">
            <v>3942</v>
          </cell>
        </row>
        <row r="503">
          <cell r="A503" t="str">
            <v>6430Z</v>
          </cell>
          <cell r="B503" t="str">
            <v>64.30Z Fonds de placement et entités financières similaires</v>
          </cell>
          <cell r="C503">
            <v>101</v>
          </cell>
          <cell r="D503">
            <v>354</v>
          </cell>
        </row>
        <row r="504">
          <cell r="A504" t="str">
            <v>6491Z</v>
          </cell>
          <cell r="B504" t="str">
            <v>64.91Z Crédit-bail</v>
          </cell>
          <cell r="C504">
            <v>9</v>
          </cell>
          <cell r="D504">
            <v>48</v>
          </cell>
        </row>
        <row r="505">
          <cell r="A505" t="str">
            <v>6492Z</v>
          </cell>
          <cell r="B505" t="str">
            <v>64.92Z autre distribution de crédit</v>
          </cell>
          <cell r="C505">
            <v>54</v>
          </cell>
          <cell r="D505">
            <v>616</v>
          </cell>
        </row>
        <row r="506">
          <cell r="A506" t="str">
            <v>6499Z</v>
          </cell>
          <cell r="B506" t="str">
            <v>64.99Z autres activités des services financiers, hors assurance et caisses de retraite, n.c.a.</v>
          </cell>
          <cell r="C506">
            <v>22</v>
          </cell>
          <cell r="D506">
            <v>145</v>
          </cell>
        </row>
        <row r="507">
          <cell r="A507" t="str">
            <v>6511Z</v>
          </cell>
          <cell r="B507" t="str">
            <v>65.11Z Assurance vie</v>
          </cell>
          <cell r="C507">
            <v>23</v>
          </cell>
          <cell r="D507">
            <v>778</v>
          </cell>
        </row>
        <row r="508">
          <cell r="A508" t="str">
            <v>6512Z</v>
          </cell>
          <cell r="B508" t="str">
            <v>65.12Z autres assurances</v>
          </cell>
          <cell r="C508">
            <v>336</v>
          </cell>
          <cell r="D508">
            <v>4948</v>
          </cell>
        </row>
        <row r="509">
          <cell r="A509" t="str">
            <v>6612Z</v>
          </cell>
          <cell r="B509" t="str">
            <v>66.12Z Courtage de valeurs mobilières et de marchandises</v>
          </cell>
          <cell r="C509">
            <v>12</v>
          </cell>
          <cell r="D509">
            <v>28</v>
          </cell>
        </row>
        <row r="510">
          <cell r="A510" t="str">
            <v>6619A</v>
          </cell>
          <cell r="B510" t="str">
            <v>66.19A Supports juridiques de gestion de patrimoine mobilier</v>
          </cell>
          <cell r="C510">
            <v>658</v>
          </cell>
          <cell r="D510">
            <v>1306</v>
          </cell>
        </row>
        <row r="511">
          <cell r="A511" t="str">
            <v>6619B</v>
          </cell>
          <cell r="B511" t="str">
            <v>66.19B autres activités auxiliaires de services financiers, hors assurance et caisses de retraite, n.c.a.</v>
          </cell>
          <cell r="C511">
            <v>96</v>
          </cell>
          <cell r="D511">
            <v>302</v>
          </cell>
        </row>
        <row r="512">
          <cell r="A512" t="str">
            <v>6621Z</v>
          </cell>
          <cell r="B512" t="str">
            <v>66.21Z évaluation des risques et dommages</v>
          </cell>
          <cell r="C512">
            <v>62</v>
          </cell>
          <cell r="D512">
            <v>392</v>
          </cell>
        </row>
        <row r="513">
          <cell r="A513" t="str">
            <v>6622Z</v>
          </cell>
          <cell r="B513" t="str">
            <v>66.22Z Activités des agents et courtiers d'assurances</v>
          </cell>
          <cell r="C513">
            <v>962</v>
          </cell>
          <cell r="D513">
            <v>3693</v>
          </cell>
        </row>
        <row r="514">
          <cell r="A514" t="str">
            <v>6629Z</v>
          </cell>
          <cell r="B514" t="str">
            <v>66.29Z autres activités auxiliaires d'assurance et de caisses de retraite</v>
          </cell>
          <cell r="C514">
            <v>7</v>
          </cell>
          <cell r="D514">
            <v>68</v>
          </cell>
        </row>
        <row r="515">
          <cell r="A515" t="str">
            <v>6630Z</v>
          </cell>
          <cell r="B515" t="str">
            <v>66.30Z Gestion de fonds</v>
          </cell>
          <cell r="C515">
            <v>66</v>
          </cell>
          <cell r="D515">
            <v>215</v>
          </cell>
        </row>
        <row r="516">
          <cell r="A516" t="str">
            <v>6810Z</v>
          </cell>
          <cell r="B516" t="str">
            <v>68.10Z Activités des marchands de biens immobiliers</v>
          </cell>
          <cell r="C516">
            <v>173</v>
          </cell>
          <cell r="D516">
            <v>344</v>
          </cell>
        </row>
        <row r="517">
          <cell r="A517" t="str">
            <v>6820A</v>
          </cell>
          <cell r="B517" t="str">
            <v>68.20A Location de logements</v>
          </cell>
          <cell r="C517">
            <v>371</v>
          </cell>
          <cell r="D517">
            <v>3380</v>
          </cell>
        </row>
        <row r="518">
          <cell r="A518" t="str">
            <v>6820B</v>
          </cell>
          <cell r="B518" t="str">
            <v>68.20B Location de terrains et d'autres biens immobiliers</v>
          </cell>
          <cell r="C518">
            <v>444</v>
          </cell>
          <cell r="D518">
            <v>595</v>
          </cell>
        </row>
        <row r="519">
          <cell r="A519" t="str">
            <v>6831Z</v>
          </cell>
          <cell r="B519" t="str">
            <v>68.31Z Agences immobilières</v>
          </cell>
          <cell r="C519">
            <v>1410</v>
          </cell>
          <cell r="D519">
            <v>4499</v>
          </cell>
        </row>
        <row r="520">
          <cell r="A520" t="str">
            <v>6832A</v>
          </cell>
          <cell r="B520" t="str">
            <v>68.32A Administration d'immeubles et autres biens immobiliers</v>
          </cell>
          <cell r="C520">
            <v>278</v>
          </cell>
          <cell r="D520">
            <v>1252</v>
          </cell>
        </row>
        <row r="521">
          <cell r="A521" t="str">
            <v>6832B</v>
          </cell>
          <cell r="B521" t="str">
            <v>68.32B Supports juridiques de gestion de patrimoine immobilier</v>
          </cell>
          <cell r="C521">
            <v>8</v>
          </cell>
          <cell r="D521">
            <v>19</v>
          </cell>
        </row>
        <row r="522">
          <cell r="A522" t="str">
            <v>6910Z</v>
          </cell>
          <cell r="B522" t="str">
            <v>69.10Z Activités juridiques</v>
          </cell>
          <cell r="C522">
            <v>1179</v>
          </cell>
          <cell r="D522">
            <v>5311</v>
          </cell>
        </row>
        <row r="523">
          <cell r="A523" t="str">
            <v>6920Z</v>
          </cell>
          <cell r="B523" t="str">
            <v>69.20Z Activités comptables</v>
          </cell>
          <cell r="C523">
            <v>994</v>
          </cell>
          <cell r="D523">
            <v>6982</v>
          </cell>
        </row>
        <row r="524">
          <cell r="A524" t="str">
            <v>7010Z</v>
          </cell>
          <cell r="B524" t="str">
            <v>70.10Z Activités des sièges sociaux</v>
          </cell>
          <cell r="C524">
            <v>380</v>
          </cell>
          <cell r="D524">
            <v>2372</v>
          </cell>
        </row>
        <row r="525">
          <cell r="A525" t="str">
            <v>7021Z</v>
          </cell>
          <cell r="B525" t="str">
            <v>70.21Z Conseil en relations publiques et communication</v>
          </cell>
          <cell r="C525">
            <v>67</v>
          </cell>
          <cell r="D525">
            <v>344</v>
          </cell>
        </row>
        <row r="526">
          <cell r="A526" t="str">
            <v>7022Z</v>
          </cell>
          <cell r="B526" t="str">
            <v>70.22Z Conseil pour les affaires et autres conseils de gestion</v>
          </cell>
          <cell r="C526">
            <v>898</v>
          </cell>
          <cell r="D526">
            <v>3597</v>
          </cell>
        </row>
        <row r="527">
          <cell r="A527" t="str">
            <v>7111Z</v>
          </cell>
          <cell r="B527" t="str">
            <v>71.11Z Activités d'architecture</v>
          </cell>
          <cell r="C527">
            <v>597</v>
          </cell>
          <cell r="D527">
            <v>2155</v>
          </cell>
        </row>
        <row r="528">
          <cell r="A528" t="str">
            <v>7112A</v>
          </cell>
          <cell r="B528" t="str">
            <v>71.12A Activité des géomètres</v>
          </cell>
          <cell r="C528">
            <v>139</v>
          </cell>
          <cell r="D528">
            <v>812</v>
          </cell>
        </row>
        <row r="529">
          <cell r="A529" t="str">
            <v>7112B</v>
          </cell>
          <cell r="B529" t="str">
            <v>71.12B Ingénierie, études techniques</v>
          </cell>
          <cell r="C529">
            <v>1072</v>
          </cell>
          <cell r="D529">
            <v>8616</v>
          </cell>
        </row>
        <row r="530">
          <cell r="A530" t="str">
            <v>7120A</v>
          </cell>
          <cell r="B530" t="str">
            <v>71.20A Contrôle technique automobile</v>
          </cell>
          <cell r="C530">
            <v>320</v>
          </cell>
          <cell r="D530">
            <v>690</v>
          </cell>
        </row>
        <row r="531">
          <cell r="A531" t="str">
            <v>7120B</v>
          </cell>
          <cell r="B531" t="str">
            <v>71.20B Analyses, essais et inspections techniques</v>
          </cell>
          <cell r="C531">
            <v>213</v>
          </cell>
          <cell r="D531">
            <v>2627</v>
          </cell>
        </row>
        <row r="532">
          <cell r="A532" t="str">
            <v>7211Z</v>
          </cell>
          <cell r="B532" t="str">
            <v>72.11Z Recherche-développement en biotechnologie</v>
          </cell>
          <cell r="C532">
            <v>22</v>
          </cell>
          <cell r="D532">
            <v>236</v>
          </cell>
        </row>
        <row r="533">
          <cell r="A533" t="str">
            <v>7219Z</v>
          </cell>
          <cell r="B533" t="str">
            <v>72.19Z Recherche-développement en autres sciences physiques et naturelles</v>
          </cell>
          <cell r="C533">
            <v>100</v>
          </cell>
          <cell r="D533">
            <v>6244</v>
          </cell>
        </row>
        <row r="534">
          <cell r="A534" t="str">
            <v>7220Z</v>
          </cell>
          <cell r="B534" t="str">
            <v>72.20Z Recherche-développement en sciences humaines et sociales</v>
          </cell>
          <cell r="C534">
            <v>25</v>
          </cell>
          <cell r="D534">
            <v>1863</v>
          </cell>
        </row>
        <row r="535">
          <cell r="A535" t="str">
            <v>7311Z</v>
          </cell>
          <cell r="B535" t="str">
            <v>73.11Z Activités des agences de publicité</v>
          </cell>
          <cell r="C535">
            <v>290</v>
          </cell>
          <cell r="D535">
            <v>2653</v>
          </cell>
        </row>
        <row r="536">
          <cell r="A536" t="str">
            <v>7312Z</v>
          </cell>
          <cell r="B536" t="str">
            <v>73.12Z Régie publicitaire de médias</v>
          </cell>
          <cell r="C536">
            <v>84</v>
          </cell>
          <cell r="D536">
            <v>1063</v>
          </cell>
        </row>
        <row r="537">
          <cell r="A537" t="str">
            <v>7320Z</v>
          </cell>
          <cell r="B537" t="str">
            <v>73.20Z études de marché et sondages</v>
          </cell>
          <cell r="C537">
            <v>30</v>
          </cell>
          <cell r="D537">
            <v>267</v>
          </cell>
        </row>
        <row r="538">
          <cell r="A538" t="str">
            <v>7410Z</v>
          </cell>
          <cell r="B538" t="str">
            <v>74.10Z Activités spécialisées de design</v>
          </cell>
          <cell r="C538">
            <v>58</v>
          </cell>
          <cell r="D538">
            <v>187</v>
          </cell>
        </row>
        <row r="539">
          <cell r="A539" t="str">
            <v>7420Z</v>
          </cell>
          <cell r="B539" t="str">
            <v>74.20Z Activités photographiques</v>
          </cell>
          <cell r="C539">
            <v>108</v>
          </cell>
          <cell r="D539">
            <v>203</v>
          </cell>
        </row>
        <row r="540">
          <cell r="A540" t="str">
            <v>7430Z</v>
          </cell>
          <cell r="B540" t="str">
            <v>74.30Z Traduction et interprétation</v>
          </cell>
          <cell r="C540">
            <v>27</v>
          </cell>
          <cell r="D540">
            <v>118</v>
          </cell>
        </row>
        <row r="541">
          <cell r="A541" t="str">
            <v>7490A</v>
          </cell>
          <cell r="B541" t="str">
            <v>74.90A Activité des économistes de la construction</v>
          </cell>
          <cell r="C541">
            <v>78</v>
          </cell>
          <cell r="D541">
            <v>167</v>
          </cell>
        </row>
        <row r="542">
          <cell r="A542" t="str">
            <v>7490B</v>
          </cell>
          <cell r="B542" t="str">
            <v>74.90B Activités spécialisées, scientifiques et techniques diverses</v>
          </cell>
          <cell r="C542">
            <v>135</v>
          </cell>
          <cell r="D542">
            <v>895</v>
          </cell>
        </row>
        <row r="543">
          <cell r="A543" t="str">
            <v>7500Z</v>
          </cell>
          <cell r="B543" t="str">
            <v>75.00Z Activités vétérinaires</v>
          </cell>
          <cell r="C543">
            <v>327</v>
          </cell>
          <cell r="D543">
            <v>1087</v>
          </cell>
        </row>
        <row r="544">
          <cell r="A544" t="str">
            <v>7711A</v>
          </cell>
          <cell r="B544" t="str">
            <v>77.11A Location de courte durée de voitures et de véhicules automobiles légers</v>
          </cell>
          <cell r="C544">
            <v>107</v>
          </cell>
          <cell r="D544">
            <v>607</v>
          </cell>
        </row>
        <row r="545">
          <cell r="A545" t="str">
            <v>7711B</v>
          </cell>
          <cell r="B545" t="str">
            <v>77.11B Location de longue durée de voitures et de véhicules automobiles légers</v>
          </cell>
          <cell r="C545">
            <v>6</v>
          </cell>
          <cell r="D545">
            <v>32</v>
          </cell>
        </row>
        <row r="546">
          <cell r="A546" t="str">
            <v>7712Z</v>
          </cell>
          <cell r="B546" t="str">
            <v>77.12Z Location et location-bail de camions</v>
          </cell>
          <cell r="C546">
            <v>27</v>
          </cell>
          <cell r="D546">
            <v>306</v>
          </cell>
        </row>
        <row r="547">
          <cell r="A547" t="str">
            <v>7721Z</v>
          </cell>
          <cell r="B547" t="str">
            <v>77.21Z Location et location-bail d'articles de loisirs et de sport</v>
          </cell>
          <cell r="C547">
            <v>34</v>
          </cell>
          <cell r="D547">
            <v>90</v>
          </cell>
        </row>
        <row r="548">
          <cell r="A548" t="str">
            <v>7722Z</v>
          </cell>
          <cell r="B548" t="str">
            <v>77.22Z Location de vidéocassettes et disques vidéo</v>
          </cell>
          <cell r="C548">
            <v>3</v>
          </cell>
          <cell r="D548">
            <v>9</v>
          </cell>
        </row>
        <row r="549">
          <cell r="A549" t="str">
            <v>7729Z</v>
          </cell>
          <cell r="B549" t="str">
            <v>77.29Z Location et location-bail d'autres biens personnels et domestiques</v>
          </cell>
          <cell r="C549">
            <v>114</v>
          </cell>
          <cell r="D549">
            <v>1353</v>
          </cell>
        </row>
        <row r="550">
          <cell r="A550" t="str">
            <v>7731Z</v>
          </cell>
          <cell r="B550" t="str">
            <v>77.31Z Location et location-bail de machines et équipements agricoles</v>
          </cell>
          <cell r="C550">
            <v>3</v>
          </cell>
          <cell r="D550">
            <v>4</v>
          </cell>
        </row>
        <row r="551">
          <cell r="A551" t="str">
            <v>7732Z</v>
          </cell>
          <cell r="B551" t="str">
            <v>77.32Z Location et location-bail de machines et équipements pour la construction</v>
          </cell>
          <cell r="C551">
            <v>174</v>
          </cell>
          <cell r="D551">
            <v>1124</v>
          </cell>
        </row>
        <row r="552">
          <cell r="A552" t="str">
            <v>7733Z</v>
          </cell>
          <cell r="B552" t="str">
            <v>77.33Z Location et location-bail de machines de bureau et de matériel informatique</v>
          </cell>
          <cell r="C552">
            <v>7</v>
          </cell>
          <cell r="D552">
            <v>119</v>
          </cell>
        </row>
        <row r="553">
          <cell r="A553" t="str">
            <v>7734Z</v>
          </cell>
          <cell r="B553" t="str">
            <v>77.34Z Location et location-bail de matériels de transport par eau</v>
          </cell>
          <cell r="C553">
            <v>2</v>
          </cell>
          <cell r="D553">
            <v>4</v>
          </cell>
        </row>
        <row r="554">
          <cell r="A554" t="str">
            <v>7739Z</v>
          </cell>
          <cell r="B554" t="str">
            <v>77.39Z Location et location-bail d'autres machines, équipements et biens matériels n.c.a.</v>
          </cell>
          <cell r="C554">
            <v>84</v>
          </cell>
          <cell r="D554">
            <v>712</v>
          </cell>
        </row>
        <row r="555">
          <cell r="A555" t="str">
            <v>7740Z</v>
          </cell>
          <cell r="B555" t="str">
            <v>77.40Z Location-bail de propriété intellectuelle et de produits similaires, à l'exception des oeuvres soumises à copyright</v>
          </cell>
          <cell r="C555">
            <v>13</v>
          </cell>
          <cell r="D555">
            <v>28</v>
          </cell>
        </row>
        <row r="556">
          <cell r="A556" t="str">
            <v>7810Z</v>
          </cell>
          <cell r="B556" t="str">
            <v>78.10Z Activités des agences de placement de main-d'oeuvre</v>
          </cell>
          <cell r="C556">
            <v>29</v>
          </cell>
          <cell r="D556">
            <v>370</v>
          </cell>
        </row>
        <row r="557">
          <cell r="A557" t="str">
            <v>7820Z</v>
          </cell>
          <cell r="B557" t="str">
            <v>78.20Z Activités des agences de travail temporaire</v>
          </cell>
          <cell r="C557">
            <v>809</v>
          </cell>
          <cell r="D557">
            <v>28673</v>
          </cell>
        </row>
        <row r="558">
          <cell r="A558" t="str">
            <v>7830Z</v>
          </cell>
          <cell r="B558" t="str">
            <v>78.30Z autre mise à disposition de ressources humaines</v>
          </cell>
          <cell r="C558">
            <v>188</v>
          </cell>
          <cell r="D558">
            <v>3449</v>
          </cell>
        </row>
        <row r="559">
          <cell r="A559" t="str">
            <v>7911Z</v>
          </cell>
          <cell r="B559" t="str">
            <v>79.11Z Activités des agences de voyage</v>
          </cell>
          <cell r="C559">
            <v>245</v>
          </cell>
          <cell r="D559">
            <v>967</v>
          </cell>
        </row>
        <row r="560">
          <cell r="A560" t="str">
            <v>7912Z</v>
          </cell>
          <cell r="B560" t="str">
            <v>79.12Z Activités des voyagistes</v>
          </cell>
          <cell r="C560">
            <v>36</v>
          </cell>
          <cell r="D560">
            <v>87</v>
          </cell>
        </row>
        <row r="561">
          <cell r="A561" t="str">
            <v>7990Z</v>
          </cell>
          <cell r="B561" t="str">
            <v>79.90Z autres services de réservation et activités connexes</v>
          </cell>
          <cell r="C561">
            <v>129</v>
          </cell>
          <cell r="D561">
            <v>663</v>
          </cell>
        </row>
        <row r="562">
          <cell r="A562" t="str">
            <v>8010Z</v>
          </cell>
          <cell r="B562" t="str">
            <v>80.10Z Activités de sécurité privée</v>
          </cell>
          <cell r="C562">
            <v>151</v>
          </cell>
          <cell r="D562">
            <v>5604</v>
          </cell>
        </row>
        <row r="563">
          <cell r="A563" t="str">
            <v>8020Z</v>
          </cell>
          <cell r="B563" t="str">
            <v>80.20Z Activités liées aux systèmes de sécurité</v>
          </cell>
          <cell r="C563">
            <v>39</v>
          </cell>
          <cell r="D563">
            <v>424</v>
          </cell>
        </row>
        <row r="564">
          <cell r="A564" t="str">
            <v>8030Z</v>
          </cell>
          <cell r="B564" t="str">
            <v>80.30Z Activités d'enquête</v>
          </cell>
          <cell r="C564">
            <v>5</v>
          </cell>
          <cell r="D564">
            <v>10</v>
          </cell>
        </row>
        <row r="565">
          <cell r="A565" t="str">
            <v>8110Z</v>
          </cell>
          <cell r="B565" t="str">
            <v>81.10Z Activités combinées de soutien lié aux bâtiments</v>
          </cell>
          <cell r="C565">
            <v>2082</v>
          </cell>
          <cell r="D565">
            <v>1992</v>
          </cell>
        </row>
        <row r="566">
          <cell r="A566" t="str">
            <v>8121Z</v>
          </cell>
          <cell r="B566" t="str">
            <v>81.21Z Nettoyage courant des bâtiments</v>
          </cell>
          <cell r="C566">
            <v>426</v>
          </cell>
          <cell r="D566">
            <v>12956</v>
          </cell>
        </row>
        <row r="567">
          <cell r="A567" t="str">
            <v>8122Z</v>
          </cell>
          <cell r="B567" t="str">
            <v>81.22Z autres activités de nettoyage des bâtiments et nettoyage industriel</v>
          </cell>
          <cell r="C567">
            <v>151</v>
          </cell>
          <cell r="D567">
            <v>5007</v>
          </cell>
        </row>
        <row r="568">
          <cell r="A568" t="str">
            <v>8129A</v>
          </cell>
          <cell r="B568" t="str">
            <v>81.29A Désinfection, désinsectisation, dératisation</v>
          </cell>
          <cell r="C568">
            <v>53</v>
          </cell>
          <cell r="D568">
            <v>475</v>
          </cell>
        </row>
        <row r="569">
          <cell r="A569" t="str">
            <v>8129B</v>
          </cell>
          <cell r="B569" t="str">
            <v>81.29B autres activités de nettoyage n.c.a.</v>
          </cell>
          <cell r="C569">
            <v>30</v>
          </cell>
          <cell r="D569">
            <v>184</v>
          </cell>
        </row>
        <row r="570">
          <cell r="A570" t="str">
            <v>8130Z</v>
          </cell>
          <cell r="B570" t="str">
            <v>81.30Z Services d'aménagement paysager</v>
          </cell>
          <cell r="C570">
            <v>9</v>
          </cell>
          <cell r="D570">
            <v>39</v>
          </cell>
        </row>
        <row r="571">
          <cell r="A571" t="str">
            <v>8211Z</v>
          </cell>
          <cell r="B571" t="str">
            <v>82.11Z Services administratifs combinés de bureau</v>
          </cell>
          <cell r="C571">
            <v>76</v>
          </cell>
          <cell r="D571">
            <v>558</v>
          </cell>
        </row>
        <row r="572">
          <cell r="A572" t="str">
            <v>8219Z</v>
          </cell>
          <cell r="B572" t="str">
            <v>82.19Z Photocopie, préparation de documents et autres activités spécialisées de soutien de bureau</v>
          </cell>
          <cell r="C572">
            <v>769</v>
          </cell>
          <cell r="D572">
            <v>2354</v>
          </cell>
        </row>
        <row r="573">
          <cell r="A573" t="str">
            <v>8220Z</v>
          </cell>
          <cell r="B573" t="str">
            <v>82.20Z Activités de centres d'appels</v>
          </cell>
          <cell r="C573">
            <v>40</v>
          </cell>
          <cell r="D573">
            <v>3196</v>
          </cell>
        </row>
        <row r="574">
          <cell r="A574" t="str">
            <v>8230Z</v>
          </cell>
          <cell r="B574" t="str">
            <v>82.30Z Organisation de foires, salons professionnels et congrès</v>
          </cell>
          <cell r="C574">
            <v>90</v>
          </cell>
          <cell r="D574">
            <v>574</v>
          </cell>
        </row>
        <row r="575">
          <cell r="A575" t="str">
            <v>8291Z</v>
          </cell>
          <cell r="B575" t="str">
            <v>82.91Z Activités des agences de recouvrement de factures et des sociétés d'information financière sur la clientèle</v>
          </cell>
          <cell r="C575">
            <v>20</v>
          </cell>
          <cell r="D575">
            <v>329</v>
          </cell>
        </row>
        <row r="576">
          <cell r="A576" t="str">
            <v>8292Z</v>
          </cell>
          <cell r="B576" t="str">
            <v>82.92Z Activités de conditionnement</v>
          </cell>
          <cell r="C576">
            <v>57</v>
          </cell>
          <cell r="D576">
            <v>675</v>
          </cell>
        </row>
        <row r="577">
          <cell r="A577" t="str">
            <v>8299Z</v>
          </cell>
          <cell r="B577" t="str">
            <v>82.99Z autres activités de soutien aux entreprises n.c.a.</v>
          </cell>
          <cell r="C577">
            <v>355</v>
          </cell>
          <cell r="D577">
            <v>4736</v>
          </cell>
        </row>
        <row r="578">
          <cell r="A578" t="str">
            <v>8430A</v>
          </cell>
          <cell r="B578" t="str">
            <v>84.30A Activités générales de sécurité sociale</v>
          </cell>
          <cell r="C578">
            <v>68</v>
          </cell>
          <cell r="D578">
            <v>5408</v>
          </cell>
        </row>
        <row r="579">
          <cell r="A579" t="str">
            <v>8430B</v>
          </cell>
          <cell r="B579" t="str">
            <v>84.30B Gestion des retraites complémentaires</v>
          </cell>
          <cell r="C579">
            <v>7</v>
          </cell>
          <cell r="D579">
            <v>127</v>
          </cell>
        </row>
        <row r="580">
          <cell r="A580" t="str">
            <v>8430C</v>
          </cell>
          <cell r="B580" t="str">
            <v>84.30C Distribution sociale de revenus</v>
          </cell>
          <cell r="C580">
            <v>9</v>
          </cell>
          <cell r="D580">
            <v>1675</v>
          </cell>
        </row>
        <row r="581">
          <cell r="A581" t="str">
            <v>8510Z</v>
          </cell>
          <cell r="B581" t="str">
            <v>85.10Z Enseignement pré-primaire</v>
          </cell>
          <cell r="C581">
            <v>6</v>
          </cell>
          <cell r="D581">
            <v>29</v>
          </cell>
        </row>
        <row r="582">
          <cell r="A582" t="str">
            <v>8520Z</v>
          </cell>
          <cell r="B582" t="str">
            <v>85.20Z Enseignement primaire</v>
          </cell>
          <cell r="C582">
            <v>166</v>
          </cell>
          <cell r="D582">
            <v>1076</v>
          </cell>
        </row>
        <row r="583">
          <cell r="A583" t="str">
            <v>8531Z</v>
          </cell>
          <cell r="B583" t="str">
            <v>85.31Z Enseignement secondaire général</v>
          </cell>
          <cell r="C583">
            <v>87</v>
          </cell>
          <cell r="D583">
            <v>2097</v>
          </cell>
        </row>
        <row r="584">
          <cell r="A584" t="str">
            <v>8532Z</v>
          </cell>
          <cell r="B584" t="str">
            <v>85.32Z Enseignement secondaire technique ou professionnel</v>
          </cell>
          <cell r="C584">
            <v>53</v>
          </cell>
          <cell r="D584">
            <v>1170</v>
          </cell>
        </row>
        <row r="585">
          <cell r="A585" t="str">
            <v>8541Z</v>
          </cell>
          <cell r="B585" t="str">
            <v>85.41Z Enseignement post-secondaire non supérieur</v>
          </cell>
          <cell r="C585">
            <v>1</v>
          </cell>
          <cell r="D585">
            <v>8</v>
          </cell>
        </row>
        <row r="586">
          <cell r="A586" t="str">
            <v>8542Z</v>
          </cell>
          <cell r="B586" t="str">
            <v>85.42Z Enseignement supérieur</v>
          </cell>
          <cell r="C586">
            <v>42</v>
          </cell>
          <cell r="D586">
            <v>1329</v>
          </cell>
        </row>
        <row r="587">
          <cell r="A587" t="str">
            <v>8551Z</v>
          </cell>
          <cell r="B587" t="str">
            <v>85.51Z Enseignement de disciplines sportives et d'activités de loisirs</v>
          </cell>
          <cell r="C587">
            <v>257</v>
          </cell>
          <cell r="D587">
            <v>770</v>
          </cell>
        </row>
        <row r="588">
          <cell r="A588" t="str">
            <v>8552Z</v>
          </cell>
          <cell r="B588" t="str">
            <v>85.52Z Enseignement culturel</v>
          </cell>
          <cell r="C588">
            <v>158</v>
          </cell>
          <cell r="D588">
            <v>737</v>
          </cell>
        </row>
        <row r="589">
          <cell r="A589" t="str">
            <v>8553Z</v>
          </cell>
          <cell r="B589" t="str">
            <v>85.53Z Enseignement de la conduite</v>
          </cell>
          <cell r="C589">
            <v>324</v>
          </cell>
          <cell r="D589">
            <v>1032</v>
          </cell>
        </row>
        <row r="590">
          <cell r="A590" t="str">
            <v>8559A</v>
          </cell>
          <cell r="B590" t="str">
            <v>85.59A Formation continue d'adultes</v>
          </cell>
          <cell r="C590">
            <v>459</v>
          </cell>
          <cell r="D590">
            <v>3436</v>
          </cell>
        </row>
        <row r="591">
          <cell r="A591" t="str">
            <v>8559B</v>
          </cell>
          <cell r="B591" t="str">
            <v>85.59B autres enseignements</v>
          </cell>
          <cell r="C591">
            <v>277</v>
          </cell>
          <cell r="D591">
            <v>1580</v>
          </cell>
        </row>
        <row r="592">
          <cell r="A592" t="str">
            <v>8560Z</v>
          </cell>
          <cell r="B592" t="str">
            <v>85.60Z Activités de soutien à l'enseignement</v>
          </cell>
          <cell r="C592">
            <v>8</v>
          </cell>
          <cell r="D592">
            <v>33</v>
          </cell>
        </row>
        <row r="593">
          <cell r="A593" t="str">
            <v>8610Z</v>
          </cell>
          <cell r="B593" t="str">
            <v>86.10Z Activités hospitalières</v>
          </cell>
          <cell r="C593">
            <v>142</v>
          </cell>
          <cell r="D593">
            <v>17493</v>
          </cell>
        </row>
        <row r="594">
          <cell r="A594" t="str">
            <v>8621Z</v>
          </cell>
          <cell r="B594" t="str">
            <v>86.21Z Activité des médecins généralistes</v>
          </cell>
          <cell r="C594">
            <v>1056</v>
          </cell>
          <cell r="D594">
            <v>2590</v>
          </cell>
        </row>
        <row r="595">
          <cell r="A595" t="str">
            <v>8622A</v>
          </cell>
          <cell r="B595" t="str">
            <v>86.22A Activités de radiodiagnostic et de radiothérapie</v>
          </cell>
          <cell r="C595">
            <v>54</v>
          </cell>
          <cell r="D595">
            <v>434</v>
          </cell>
        </row>
        <row r="596">
          <cell r="A596" t="str">
            <v>8622B</v>
          </cell>
          <cell r="B596" t="str">
            <v>86.22B Activités chirurgicales</v>
          </cell>
          <cell r="C596">
            <v>128</v>
          </cell>
          <cell r="D596">
            <v>243</v>
          </cell>
        </row>
        <row r="597">
          <cell r="A597" t="str">
            <v>8622C</v>
          </cell>
          <cell r="B597" t="str">
            <v>86.22C autres activités des médecins spécialistes</v>
          </cell>
          <cell r="C597">
            <v>692</v>
          </cell>
          <cell r="D597">
            <v>1170</v>
          </cell>
        </row>
        <row r="598">
          <cell r="A598" t="str">
            <v>8623Z</v>
          </cell>
          <cell r="B598" t="str">
            <v>86.23Z Pratique dentaire</v>
          </cell>
          <cell r="C598">
            <v>1120</v>
          </cell>
          <cell r="D598">
            <v>1937</v>
          </cell>
        </row>
        <row r="599">
          <cell r="A599" t="str">
            <v>8690A</v>
          </cell>
          <cell r="B599" t="str">
            <v>86.90A Ambulances</v>
          </cell>
          <cell r="C599">
            <v>299</v>
          </cell>
          <cell r="D599">
            <v>3194</v>
          </cell>
        </row>
        <row r="600">
          <cell r="A600" t="str">
            <v>8690B</v>
          </cell>
          <cell r="B600" t="str">
            <v>86.90B Laboratoires d'analyses médicales</v>
          </cell>
          <cell r="C600">
            <v>218</v>
          </cell>
          <cell r="D600">
            <v>2226</v>
          </cell>
        </row>
        <row r="601">
          <cell r="A601" t="str">
            <v>8690C</v>
          </cell>
          <cell r="B601" t="str">
            <v>86.90C Centres de collecte et banques d'organes</v>
          </cell>
          <cell r="C601">
            <v>0</v>
          </cell>
        </row>
        <row r="602">
          <cell r="A602" t="str">
            <v>8690D</v>
          </cell>
          <cell r="B602" t="str">
            <v>86.90D Activités des infirmiers et des sages-femmes</v>
          </cell>
          <cell r="C602">
            <v>273</v>
          </cell>
          <cell r="D602">
            <v>1092</v>
          </cell>
        </row>
        <row r="603">
          <cell r="A603" t="str">
            <v>8690E</v>
          </cell>
          <cell r="B603" t="str">
            <v>86.90E Activités des professionnels de la rééducation, de l'appareillage et des pédicures-podologues</v>
          </cell>
          <cell r="C603">
            <v>520</v>
          </cell>
          <cell r="D603">
            <v>266</v>
          </cell>
        </row>
        <row r="604">
          <cell r="A604" t="str">
            <v>8690F</v>
          </cell>
          <cell r="B604" t="str">
            <v>86.90F Activités de santé humaine non classées ailleurs</v>
          </cell>
          <cell r="C604">
            <v>46</v>
          </cell>
          <cell r="D604">
            <v>62</v>
          </cell>
        </row>
        <row r="605">
          <cell r="A605" t="str">
            <v>8710A</v>
          </cell>
          <cell r="B605" t="str">
            <v>87.10A Hébergement médicalisé pour personnes âgées</v>
          </cell>
          <cell r="C605">
            <v>237</v>
          </cell>
          <cell r="D605">
            <v>10241</v>
          </cell>
        </row>
        <row r="606">
          <cell r="A606" t="str">
            <v>8710B</v>
          </cell>
          <cell r="B606" t="str">
            <v>87.10B Hébergement médicalisé pour enfants handicapés</v>
          </cell>
          <cell r="C606">
            <v>76</v>
          </cell>
          <cell r="D606">
            <v>3666</v>
          </cell>
        </row>
        <row r="607">
          <cell r="A607" t="str">
            <v>8710C</v>
          </cell>
          <cell r="B607" t="str">
            <v>87.10C Hébergement médicalisé pour adultes handicapés et autre hébergement médicalisé</v>
          </cell>
          <cell r="C607">
            <v>26</v>
          </cell>
          <cell r="D607">
            <v>1824</v>
          </cell>
        </row>
        <row r="608">
          <cell r="A608" t="str">
            <v>8720A</v>
          </cell>
          <cell r="B608" t="str">
            <v>87.20A Hébergement social pour handicapés mentaux et malades mentaux</v>
          </cell>
          <cell r="C608">
            <v>87</v>
          </cell>
          <cell r="D608">
            <v>3209</v>
          </cell>
        </row>
        <row r="609">
          <cell r="A609" t="str">
            <v>8720B</v>
          </cell>
          <cell r="B609" t="str">
            <v>87.20B Hébergement social pour toxicomanes</v>
          </cell>
          <cell r="C609">
            <v>7</v>
          </cell>
          <cell r="D609">
            <v>107</v>
          </cell>
        </row>
        <row r="610">
          <cell r="A610" t="str">
            <v>8730A</v>
          </cell>
          <cell r="B610" t="str">
            <v>87.30A Hébergement social pour personnes âgées</v>
          </cell>
          <cell r="C610">
            <v>85</v>
          </cell>
          <cell r="D610">
            <v>2681</v>
          </cell>
        </row>
        <row r="611">
          <cell r="A611" t="str">
            <v>8730B</v>
          </cell>
          <cell r="B611" t="str">
            <v>87.30B Hébergement social pour handicapés  physiques</v>
          </cell>
          <cell r="C611">
            <v>15</v>
          </cell>
          <cell r="D611">
            <v>707</v>
          </cell>
        </row>
        <row r="612">
          <cell r="A612" t="str">
            <v>8790A</v>
          </cell>
          <cell r="B612" t="str">
            <v>87.90A Hébergement social pour enfants en difficultés</v>
          </cell>
          <cell r="C612">
            <v>100</v>
          </cell>
          <cell r="D612">
            <v>3326</v>
          </cell>
        </row>
        <row r="613">
          <cell r="A613" t="str">
            <v>8790B</v>
          </cell>
          <cell r="B613" t="str">
            <v>87.90B Hébergement social pour adultes et familles en difficultés et autre hébergement social</v>
          </cell>
          <cell r="C613">
            <v>70</v>
          </cell>
          <cell r="D613">
            <v>1259</v>
          </cell>
        </row>
        <row r="614">
          <cell r="A614" t="str">
            <v>8810A</v>
          </cell>
          <cell r="B614" t="str">
            <v>88.10A Aide à domicile</v>
          </cell>
          <cell r="C614">
            <v>416</v>
          </cell>
          <cell r="D614">
            <v>12472</v>
          </cell>
        </row>
        <row r="615">
          <cell r="A615" t="str">
            <v>8810B</v>
          </cell>
          <cell r="B615" t="str">
            <v>88.10B Accueil ou accompagnement sans hébergement d'adultes handicapés ou de personnes âgées</v>
          </cell>
          <cell r="C615">
            <v>30</v>
          </cell>
          <cell r="D615">
            <v>330</v>
          </cell>
        </row>
        <row r="616">
          <cell r="A616" t="str">
            <v>8810C</v>
          </cell>
          <cell r="B616" t="str">
            <v>88.10C Aide par le travail</v>
          </cell>
          <cell r="C616">
            <v>116</v>
          </cell>
          <cell r="D616">
            <v>7073</v>
          </cell>
        </row>
        <row r="617">
          <cell r="A617" t="str">
            <v>8891A</v>
          </cell>
          <cell r="B617" t="str">
            <v>88.91A Accueil de jeunes enfants</v>
          </cell>
          <cell r="C617">
            <v>230</v>
          </cell>
          <cell r="D617">
            <v>2995</v>
          </cell>
        </row>
        <row r="618">
          <cell r="A618" t="str">
            <v>8891B</v>
          </cell>
          <cell r="B618" t="str">
            <v>88.91B Accueil ou accompagnement sans hébergement d'enfants handicapés</v>
          </cell>
          <cell r="C618">
            <v>72</v>
          </cell>
          <cell r="D618">
            <v>1588</v>
          </cell>
        </row>
        <row r="619">
          <cell r="A619" t="str">
            <v>8899A</v>
          </cell>
          <cell r="B619" t="str">
            <v>88.99A autre accueil ou accompagnement sans hébergement d'enfants et d'adolescents</v>
          </cell>
          <cell r="C619">
            <v>22</v>
          </cell>
          <cell r="D619">
            <v>580</v>
          </cell>
        </row>
        <row r="620">
          <cell r="A620" t="str">
            <v>8899B</v>
          </cell>
          <cell r="B620" t="str">
            <v>88.99B Action sociale sans hébergement n.c.a.</v>
          </cell>
          <cell r="C620">
            <v>637</v>
          </cell>
          <cell r="D620">
            <v>9893</v>
          </cell>
        </row>
        <row r="621">
          <cell r="A621" t="str">
            <v>9001Z</v>
          </cell>
          <cell r="B621" t="str">
            <v>90.01Z Arts du spectacle vivant</v>
          </cell>
          <cell r="C621">
            <v>905</v>
          </cell>
          <cell r="D621">
            <v>2958</v>
          </cell>
        </row>
        <row r="622">
          <cell r="A622" t="str">
            <v>9002Z</v>
          </cell>
          <cell r="B622" t="str">
            <v>90.02Z Activités de soutien au spectacle vivant</v>
          </cell>
          <cell r="C622">
            <v>129</v>
          </cell>
          <cell r="D622">
            <v>484</v>
          </cell>
        </row>
        <row r="623">
          <cell r="A623" t="str">
            <v>9003A</v>
          </cell>
          <cell r="B623" t="str">
            <v>90.03A Création artistique relevant des arts plastiques</v>
          </cell>
          <cell r="C623">
            <v>31</v>
          </cell>
          <cell r="D623">
            <v>46</v>
          </cell>
        </row>
        <row r="624">
          <cell r="A624" t="str">
            <v>9003B</v>
          </cell>
          <cell r="B624" t="str">
            <v>90.03B autre création artistique</v>
          </cell>
          <cell r="C624">
            <v>52</v>
          </cell>
          <cell r="D624">
            <v>63</v>
          </cell>
        </row>
        <row r="625">
          <cell r="A625" t="str">
            <v>9004Z</v>
          </cell>
          <cell r="B625" t="str">
            <v>90.04Z Gestion de salles de spectacles</v>
          </cell>
          <cell r="C625">
            <v>40</v>
          </cell>
          <cell r="D625">
            <v>218</v>
          </cell>
        </row>
        <row r="626">
          <cell r="A626" t="str">
            <v>9101Z</v>
          </cell>
          <cell r="B626" t="str">
            <v>91.01Z Gestion des bibliothèques et des archives</v>
          </cell>
          <cell r="C626">
            <v>19</v>
          </cell>
          <cell r="D626">
            <v>61</v>
          </cell>
        </row>
        <row r="627">
          <cell r="A627" t="str">
            <v>9102Z</v>
          </cell>
          <cell r="B627" t="str">
            <v>91.02Z Gestion des musées</v>
          </cell>
          <cell r="C627">
            <v>14</v>
          </cell>
          <cell r="D627">
            <v>74</v>
          </cell>
        </row>
        <row r="628">
          <cell r="A628" t="str">
            <v>9103Z</v>
          </cell>
          <cell r="B628" t="str">
            <v>91.03Z Gestion des sites et monuments historiques et des attractions touristiques similaires</v>
          </cell>
          <cell r="C628">
            <v>62</v>
          </cell>
          <cell r="D628">
            <v>273</v>
          </cell>
        </row>
        <row r="629">
          <cell r="A629" t="str">
            <v>9104Z</v>
          </cell>
          <cell r="B629" t="str">
            <v>91.04Z Gestion des jardins botaniques et zoologiques et des réserves naturelles</v>
          </cell>
          <cell r="C629">
            <v>41</v>
          </cell>
          <cell r="D629">
            <v>292</v>
          </cell>
        </row>
        <row r="630">
          <cell r="A630" t="str">
            <v>9200Z</v>
          </cell>
          <cell r="B630" t="str">
            <v>92.00Z Organisation de jeux de hasard et d'argent</v>
          </cell>
          <cell r="C630">
            <v>32</v>
          </cell>
          <cell r="D630">
            <v>1005</v>
          </cell>
        </row>
        <row r="631">
          <cell r="A631" t="str">
            <v>9311Z</v>
          </cell>
          <cell r="B631" t="str">
            <v>93.11Z Gestion d'installations sportives</v>
          </cell>
          <cell r="C631">
            <v>122</v>
          </cell>
          <cell r="D631">
            <v>1205</v>
          </cell>
        </row>
        <row r="632">
          <cell r="A632" t="str">
            <v>9312Z</v>
          </cell>
          <cell r="B632" t="str">
            <v>93.12Z Activités de clubs de sports</v>
          </cell>
          <cell r="C632">
            <v>1758</v>
          </cell>
          <cell r="D632">
            <v>4428</v>
          </cell>
        </row>
        <row r="633">
          <cell r="A633" t="str">
            <v>9313Z</v>
          </cell>
          <cell r="B633" t="str">
            <v>93.13Z Activités des centres de culture physique</v>
          </cell>
          <cell r="C633">
            <v>99</v>
          </cell>
          <cell r="D633">
            <v>315</v>
          </cell>
        </row>
        <row r="634">
          <cell r="A634" t="str">
            <v>9319Z</v>
          </cell>
          <cell r="B634" t="str">
            <v>93.19Z autres activités liées au sport</v>
          </cell>
          <cell r="C634">
            <v>84</v>
          </cell>
          <cell r="D634">
            <v>252</v>
          </cell>
        </row>
        <row r="635">
          <cell r="A635" t="str">
            <v>9321Z</v>
          </cell>
          <cell r="B635" t="str">
            <v>93.21Z Activités des parcs d'attractions et parcs à thèmes</v>
          </cell>
          <cell r="C635">
            <v>64</v>
          </cell>
          <cell r="D635">
            <v>158</v>
          </cell>
        </row>
        <row r="636">
          <cell r="A636" t="str">
            <v>9329Z</v>
          </cell>
          <cell r="B636" t="str">
            <v>93.29Z autres activités récréatives et de loisirs</v>
          </cell>
          <cell r="C636">
            <v>406</v>
          </cell>
          <cell r="D636">
            <v>2200</v>
          </cell>
        </row>
        <row r="637">
          <cell r="A637" t="str">
            <v>9411Z</v>
          </cell>
          <cell r="B637" t="str">
            <v>94.11Z Activités des organisations patronales et consulaires</v>
          </cell>
          <cell r="C637">
            <v>124</v>
          </cell>
          <cell r="D637">
            <v>1467</v>
          </cell>
        </row>
        <row r="638">
          <cell r="A638" t="str">
            <v>9412Z</v>
          </cell>
          <cell r="B638" t="str">
            <v>94.12Z Activités des organisations professionnelles</v>
          </cell>
          <cell r="C638">
            <v>127</v>
          </cell>
          <cell r="D638">
            <v>776</v>
          </cell>
        </row>
        <row r="639">
          <cell r="A639" t="str">
            <v>9420Z</v>
          </cell>
          <cell r="B639" t="str">
            <v>94.20Z Activités des syndicats de salariés</v>
          </cell>
          <cell r="C639">
            <v>135</v>
          </cell>
          <cell r="D639">
            <v>320</v>
          </cell>
        </row>
        <row r="640">
          <cell r="A640" t="str">
            <v>9491Z</v>
          </cell>
          <cell r="B640" t="str">
            <v>94.91Z Activités des organisations religieuses</v>
          </cell>
          <cell r="C640">
            <v>241</v>
          </cell>
          <cell r="D640">
            <v>642</v>
          </cell>
        </row>
        <row r="641">
          <cell r="A641" t="str">
            <v>9492Z</v>
          </cell>
          <cell r="B641" t="str">
            <v>94.92Z Activités des organisations politiques</v>
          </cell>
          <cell r="C641">
            <v>16</v>
          </cell>
          <cell r="D641">
            <v>33</v>
          </cell>
        </row>
        <row r="642">
          <cell r="A642" t="str">
            <v>9499Z</v>
          </cell>
          <cell r="B642" t="str">
            <v>94.99Z autres organisations fonctionnant par adhésion volontaire</v>
          </cell>
          <cell r="C642">
            <v>1399</v>
          </cell>
          <cell r="D642">
            <v>5284</v>
          </cell>
        </row>
        <row r="643">
          <cell r="A643" t="str">
            <v>9511Z</v>
          </cell>
          <cell r="B643" t="str">
            <v>95.11Z Réparation d'ordinateurs et d'équipements périphériques</v>
          </cell>
          <cell r="C643">
            <v>79</v>
          </cell>
          <cell r="D643">
            <v>393</v>
          </cell>
        </row>
        <row r="644">
          <cell r="A644" t="str">
            <v>9512Z</v>
          </cell>
          <cell r="B644" t="str">
            <v>95.12Z Réparation d'équipements de communication</v>
          </cell>
          <cell r="C644">
            <v>7</v>
          </cell>
          <cell r="D644">
            <v>212</v>
          </cell>
        </row>
        <row r="645">
          <cell r="A645" t="str">
            <v>9521Z</v>
          </cell>
          <cell r="B645" t="str">
            <v>95.21Z Réparation de produits électroniques grand public</v>
          </cell>
          <cell r="C645">
            <v>51</v>
          </cell>
          <cell r="D645">
            <v>313</v>
          </cell>
        </row>
        <row r="646">
          <cell r="A646" t="str">
            <v>9522Z</v>
          </cell>
          <cell r="B646" t="str">
            <v>95.22Z Réparation d'appareils électroménagers et d'équipements pour la maison et le jardin</v>
          </cell>
          <cell r="C646">
            <v>69</v>
          </cell>
          <cell r="D646">
            <v>232</v>
          </cell>
        </row>
        <row r="647">
          <cell r="A647" t="str">
            <v>9523Z</v>
          </cell>
          <cell r="B647" t="str">
            <v>95.23Z Réparation de chaussures et d'articles en cuir</v>
          </cell>
          <cell r="C647">
            <v>44</v>
          </cell>
          <cell r="D647">
            <v>67</v>
          </cell>
        </row>
        <row r="648">
          <cell r="A648" t="str">
            <v>9524Z</v>
          </cell>
          <cell r="B648" t="str">
            <v>95.24Z Réparation de meubles et d'équipements du foyer</v>
          </cell>
          <cell r="C648">
            <v>27</v>
          </cell>
          <cell r="D648">
            <v>48</v>
          </cell>
        </row>
        <row r="649">
          <cell r="A649" t="str">
            <v>9525Z</v>
          </cell>
          <cell r="B649" t="str">
            <v>95.25Z Réparation d'articles d'horlogerie et de bijouterie</v>
          </cell>
          <cell r="C649">
            <v>17</v>
          </cell>
          <cell r="D649">
            <v>38</v>
          </cell>
        </row>
        <row r="650">
          <cell r="A650" t="str">
            <v>9529Z</v>
          </cell>
          <cell r="B650" t="str">
            <v>95.29Z Réparation d'autres biens personnels et domestiques</v>
          </cell>
          <cell r="C650">
            <v>106</v>
          </cell>
          <cell r="D650">
            <v>276</v>
          </cell>
        </row>
        <row r="651">
          <cell r="A651" t="str">
            <v>9601A</v>
          </cell>
          <cell r="B651" t="str">
            <v>96.01A Blanchisserie-teinturerie de gros</v>
          </cell>
          <cell r="C651">
            <v>19</v>
          </cell>
          <cell r="D651">
            <v>428</v>
          </cell>
        </row>
        <row r="652">
          <cell r="A652" t="str">
            <v>9601B</v>
          </cell>
          <cell r="B652" t="str">
            <v>96.01B Blanchisserie-teinturerie de détail</v>
          </cell>
          <cell r="C652">
            <v>211</v>
          </cell>
          <cell r="D652">
            <v>473</v>
          </cell>
        </row>
        <row r="653">
          <cell r="A653" t="str">
            <v>9602A</v>
          </cell>
          <cell r="B653" t="str">
            <v>96.02A Coiffure</v>
          </cell>
          <cell r="C653">
            <v>2316</v>
          </cell>
          <cell r="D653">
            <v>5102</v>
          </cell>
        </row>
        <row r="654">
          <cell r="A654" t="str">
            <v>9602B</v>
          </cell>
          <cell r="B654" t="str">
            <v>96.02B Soins de beauté</v>
          </cell>
          <cell r="C654">
            <v>517</v>
          </cell>
          <cell r="D654">
            <v>1023</v>
          </cell>
        </row>
        <row r="655">
          <cell r="A655" t="str">
            <v>9603Z</v>
          </cell>
          <cell r="B655" t="str">
            <v>96.03Z Services funéraires</v>
          </cell>
          <cell r="C655">
            <v>232</v>
          </cell>
          <cell r="D655">
            <v>1014</v>
          </cell>
        </row>
        <row r="656">
          <cell r="A656" t="str">
            <v>9604Z</v>
          </cell>
          <cell r="B656" t="str">
            <v>96.04Z Entretien corporel</v>
          </cell>
          <cell r="C656">
            <v>102</v>
          </cell>
          <cell r="D656">
            <v>759</v>
          </cell>
        </row>
        <row r="657">
          <cell r="A657" t="str">
            <v>9609Z</v>
          </cell>
          <cell r="B657" t="str">
            <v>96.09Z autres services personnels n.c.a.</v>
          </cell>
          <cell r="C657">
            <v>209</v>
          </cell>
          <cell r="D657">
            <v>1726</v>
          </cell>
        </row>
        <row r="658">
          <cell r="A658" t="str">
            <v>9900Z</v>
          </cell>
          <cell r="B658" t="str">
            <v>99.00Z Activités des organisations et organismes extraterritoriaux</v>
          </cell>
          <cell r="C658">
            <v>10</v>
          </cell>
          <cell r="D658">
            <v>69</v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</sheetData>
      <sheetData sheetId="19" refreshError="1"/>
      <sheetData sheetId="20">
        <row r="1">
          <cell r="A1" t="str">
            <v>NAF</v>
          </cell>
          <cell r="B1" t="str">
            <v>Libellé NAF</v>
          </cell>
          <cell r="C1" t="str">
            <v>SEC1</v>
          </cell>
          <cell r="D1" t="str">
            <v>SEC2</v>
          </cell>
          <cell r="E1" t="str">
            <v>SEC3</v>
          </cell>
          <cell r="F1" t="str">
            <v>Niv A17</v>
          </cell>
          <cell r="G1" t="str">
            <v>Niv A64</v>
          </cell>
          <cell r="H1" t="str">
            <v>Niv A129</v>
          </cell>
          <cell r="I1" t="str">
            <v>SIRCE</v>
          </cell>
          <cell r="J1" t="str">
            <v>SIRCE2</v>
          </cell>
        </row>
        <row r="2">
          <cell r="A2" t="str">
            <v>0000Z</v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</row>
        <row r="3">
          <cell r="A3" t="str">
            <v>0111Z</v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>AZ</v>
          </cell>
          <cell r="G3" t="str">
            <v>AZ1</v>
          </cell>
          <cell r="H3" t="str">
            <v>A01Z</v>
          </cell>
          <cell r="I3" t="str">
            <v>DIV</v>
          </cell>
          <cell r="J3" t="str">
            <v>DIV</v>
          </cell>
        </row>
        <row r="4">
          <cell r="A4" t="str">
            <v>0112Z</v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>AZ</v>
          </cell>
          <cell r="G4" t="str">
            <v>AZ1</v>
          </cell>
          <cell r="H4" t="str">
            <v>A01Z</v>
          </cell>
          <cell r="I4" t="str">
            <v>DIV</v>
          </cell>
          <cell r="J4" t="str">
            <v>DIV</v>
          </cell>
        </row>
        <row r="5">
          <cell r="A5" t="str">
            <v>0113Z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>AZ</v>
          </cell>
          <cell r="G5" t="str">
            <v>AZ1</v>
          </cell>
          <cell r="H5" t="str">
            <v>A01Z</v>
          </cell>
          <cell r="I5" t="str">
            <v>DIV</v>
          </cell>
          <cell r="J5" t="str">
            <v>DIV</v>
          </cell>
        </row>
        <row r="6">
          <cell r="A6" t="str">
            <v>0114Z</v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>AZ</v>
          </cell>
          <cell r="G6" t="str">
            <v>AZ1</v>
          </cell>
          <cell r="H6" t="str">
            <v>A01Z</v>
          </cell>
          <cell r="I6" t="str">
            <v>DIV</v>
          </cell>
          <cell r="J6" t="str">
            <v>DIV</v>
          </cell>
        </row>
        <row r="7">
          <cell r="A7" t="str">
            <v>0115Z</v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>AZ</v>
          </cell>
          <cell r="G7" t="str">
            <v>AZ1</v>
          </cell>
          <cell r="H7" t="str">
            <v>A01Z</v>
          </cell>
          <cell r="I7" t="str">
            <v>DIV</v>
          </cell>
          <cell r="J7" t="str">
            <v>DIV</v>
          </cell>
        </row>
        <row r="8">
          <cell r="A8" t="str">
            <v>0116Z</v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>AZ</v>
          </cell>
          <cell r="G8" t="str">
            <v>AZ1</v>
          </cell>
          <cell r="H8" t="str">
            <v>A01Z</v>
          </cell>
          <cell r="I8" t="str">
            <v>DIV</v>
          </cell>
          <cell r="J8" t="str">
            <v>DIV</v>
          </cell>
        </row>
        <row r="9">
          <cell r="A9" t="str">
            <v>0119Z</v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>AZ</v>
          </cell>
          <cell r="G9" t="str">
            <v>AZ1</v>
          </cell>
          <cell r="H9" t="str">
            <v>A01Z</v>
          </cell>
          <cell r="I9" t="str">
            <v>DIV</v>
          </cell>
          <cell r="J9" t="str">
            <v>DIV</v>
          </cell>
        </row>
        <row r="10">
          <cell r="A10" t="str">
            <v>0121Z</v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>AZ</v>
          </cell>
          <cell r="G10" t="str">
            <v>AZ1</v>
          </cell>
          <cell r="H10" t="str">
            <v>A01Z</v>
          </cell>
          <cell r="I10" t="str">
            <v>DIV</v>
          </cell>
          <cell r="J10" t="str">
            <v>DIV</v>
          </cell>
        </row>
        <row r="11">
          <cell r="A11" t="str">
            <v>0122Z</v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>AZ</v>
          </cell>
          <cell r="G11" t="str">
            <v>AZ1</v>
          </cell>
          <cell r="H11" t="str">
            <v>A01Z</v>
          </cell>
          <cell r="I11" t="str">
            <v>DIV</v>
          </cell>
          <cell r="J11" t="str">
            <v>DIV</v>
          </cell>
        </row>
        <row r="12">
          <cell r="A12" t="str">
            <v>0123Z</v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>AZ</v>
          </cell>
          <cell r="G12" t="str">
            <v>AZ1</v>
          </cell>
          <cell r="H12" t="str">
            <v>A01Z</v>
          </cell>
          <cell r="I12" t="str">
            <v>DIV</v>
          </cell>
          <cell r="J12" t="str">
            <v>DIV</v>
          </cell>
        </row>
        <row r="13">
          <cell r="A13" t="str">
            <v>0124Z</v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>AZ</v>
          </cell>
          <cell r="G13" t="str">
            <v>AZ1</v>
          </cell>
          <cell r="H13" t="str">
            <v>A01Z</v>
          </cell>
          <cell r="I13" t="str">
            <v>DIV</v>
          </cell>
          <cell r="J13" t="str">
            <v>DIV</v>
          </cell>
        </row>
        <row r="14">
          <cell r="A14" t="str">
            <v>0125Z</v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>AZ</v>
          </cell>
          <cell r="G14" t="str">
            <v>AZ1</v>
          </cell>
          <cell r="H14" t="str">
            <v>A01Z</v>
          </cell>
          <cell r="I14" t="str">
            <v>DIV</v>
          </cell>
          <cell r="J14" t="str">
            <v>DIV</v>
          </cell>
        </row>
        <row r="15">
          <cell r="A15" t="str">
            <v>0126Z</v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>AZ</v>
          </cell>
          <cell r="G15" t="str">
            <v>AZ1</v>
          </cell>
          <cell r="H15" t="str">
            <v>A01Z</v>
          </cell>
          <cell r="I15" t="str">
            <v>DIV</v>
          </cell>
          <cell r="J15" t="str">
            <v>DIV</v>
          </cell>
        </row>
        <row r="16">
          <cell r="A16" t="str">
            <v>0127Z</v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>AZ</v>
          </cell>
          <cell r="G16" t="str">
            <v>AZ1</v>
          </cell>
          <cell r="H16" t="str">
            <v>A01Z</v>
          </cell>
          <cell r="I16" t="str">
            <v>DIV</v>
          </cell>
          <cell r="J16" t="str">
            <v>DIV</v>
          </cell>
        </row>
        <row r="17">
          <cell r="A17" t="str">
            <v>0128Z</v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>AZ</v>
          </cell>
          <cell r="G17" t="str">
            <v>AZ1</v>
          </cell>
          <cell r="H17" t="str">
            <v>A01Z</v>
          </cell>
          <cell r="I17" t="str">
            <v>DIV</v>
          </cell>
          <cell r="J17" t="str">
            <v>DIV</v>
          </cell>
        </row>
        <row r="18">
          <cell r="A18" t="str">
            <v>0129Z</v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>AZ</v>
          </cell>
          <cell r="G18" t="str">
            <v>AZ1</v>
          </cell>
          <cell r="H18" t="str">
            <v>A01Z</v>
          </cell>
          <cell r="I18" t="str">
            <v>DIV</v>
          </cell>
          <cell r="J18" t="str">
            <v>DIV</v>
          </cell>
        </row>
        <row r="19">
          <cell r="A19" t="str">
            <v>0130Z</v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>AZ</v>
          </cell>
          <cell r="G19" t="str">
            <v>AZ1</v>
          </cell>
          <cell r="H19" t="str">
            <v>A01Z</v>
          </cell>
          <cell r="I19" t="str">
            <v>DIV</v>
          </cell>
          <cell r="J19" t="str">
            <v>DIV</v>
          </cell>
        </row>
        <row r="20">
          <cell r="A20" t="str">
            <v>0141Z</v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>AZ</v>
          </cell>
          <cell r="G20" t="str">
            <v>AZ1</v>
          </cell>
          <cell r="H20" t="str">
            <v>A01Z</v>
          </cell>
          <cell r="I20" t="str">
            <v>DIV</v>
          </cell>
          <cell r="J20" t="str">
            <v>DIV</v>
          </cell>
        </row>
        <row r="21">
          <cell r="A21" t="str">
            <v>0142Z</v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>AZ</v>
          </cell>
          <cell r="G21" t="str">
            <v>AZ1</v>
          </cell>
          <cell r="H21" t="str">
            <v>A01Z</v>
          </cell>
          <cell r="I21" t="str">
            <v>DIV</v>
          </cell>
          <cell r="J21" t="str">
            <v>DIV</v>
          </cell>
        </row>
        <row r="22">
          <cell r="A22" t="str">
            <v>0143Z</v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>AZ</v>
          </cell>
          <cell r="G22" t="str">
            <v>AZ1</v>
          </cell>
          <cell r="H22" t="str">
            <v>A01Z</v>
          </cell>
          <cell r="I22" t="str">
            <v>DIV</v>
          </cell>
          <cell r="J22" t="str">
            <v>DIV</v>
          </cell>
        </row>
        <row r="23">
          <cell r="A23" t="str">
            <v>0144Z</v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>AZ</v>
          </cell>
          <cell r="G23" t="str">
            <v>AZ1</v>
          </cell>
          <cell r="H23" t="str">
            <v>A01Z</v>
          </cell>
          <cell r="I23" t="str">
            <v>DIV</v>
          </cell>
          <cell r="J23" t="str">
            <v>DIV</v>
          </cell>
        </row>
        <row r="24">
          <cell r="A24" t="str">
            <v>0145Z</v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>AZ</v>
          </cell>
          <cell r="G24" t="str">
            <v>AZ1</v>
          </cell>
          <cell r="H24" t="str">
            <v>A01Z</v>
          </cell>
          <cell r="I24" t="str">
            <v>DIV</v>
          </cell>
          <cell r="J24" t="str">
            <v>DIV</v>
          </cell>
        </row>
        <row r="25">
          <cell r="A25" t="str">
            <v>0146Z</v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>AZ</v>
          </cell>
          <cell r="G25" t="str">
            <v>AZ1</v>
          </cell>
          <cell r="H25" t="str">
            <v>A01Z</v>
          </cell>
          <cell r="I25" t="str">
            <v>DIV</v>
          </cell>
          <cell r="J25" t="str">
            <v>DIV</v>
          </cell>
        </row>
        <row r="26">
          <cell r="A26" t="str">
            <v>0147Z</v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>AZ</v>
          </cell>
          <cell r="G26" t="str">
            <v>AZ1</v>
          </cell>
          <cell r="H26" t="str">
            <v>A01Z</v>
          </cell>
          <cell r="I26" t="str">
            <v>DIV</v>
          </cell>
          <cell r="J26" t="str">
            <v>DIV</v>
          </cell>
        </row>
        <row r="27">
          <cell r="A27" t="str">
            <v>0149Z</v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>AZ</v>
          </cell>
          <cell r="G27" t="str">
            <v>AZ1</v>
          </cell>
          <cell r="H27" t="str">
            <v>A01Z</v>
          </cell>
          <cell r="I27" t="str">
            <v>DIV</v>
          </cell>
          <cell r="J27" t="str">
            <v>DIV</v>
          </cell>
        </row>
        <row r="28">
          <cell r="A28" t="str">
            <v>0150Z</v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>AZ</v>
          </cell>
          <cell r="G28" t="str">
            <v>AZ1</v>
          </cell>
          <cell r="H28" t="str">
            <v>A01Z</v>
          </cell>
          <cell r="I28" t="str">
            <v>DIV</v>
          </cell>
          <cell r="J28" t="str">
            <v>DIV</v>
          </cell>
        </row>
        <row r="29">
          <cell r="A29" t="str">
            <v>0161Z</v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>AZ</v>
          </cell>
          <cell r="G29" t="str">
            <v>AZ1</v>
          </cell>
          <cell r="H29" t="str">
            <v>A01Z</v>
          </cell>
          <cell r="I29" t="str">
            <v>DIV</v>
          </cell>
          <cell r="J29" t="str">
            <v>DIV</v>
          </cell>
        </row>
        <row r="30">
          <cell r="A30" t="str">
            <v>0162Z</v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>AZ</v>
          </cell>
          <cell r="G30" t="str">
            <v>AZ1</v>
          </cell>
          <cell r="H30" t="str">
            <v>A01Z</v>
          </cell>
          <cell r="I30" t="str">
            <v>DIV</v>
          </cell>
          <cell r="J30" t="str">
            <v>DIV</v>
          </cell>
        </row>
        <row r="31">
          <cell r="A31" t="str">
            <v>0163Z</v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>AZ</v>
          </cell>
          <cell r="G31" t="str">
            <v>AZ1</v>
          </cell>
          <cell r="H31" t="str">
            <v>A01Z</v>
          </cell>
          <cell r="I31" t="str">
            <v>DIV</v>
          </cell>
          <cell r="J31" t="str">
            <v>DIV</v>
          </cell>
        </row>
        <row r="32">
          <cell r="A32" t="str">
            <v>0164Z</v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>AZ</v>
          </cell>
          <cell r="G32" t="str">
            <v>AZ1</v>
          </cell>
          <cell r="H32" t="str">
            <v>A01Z</v>
          </cell>
          <cell r="I32" t="str">
            <v>DIV</v>
          </cell>
          <cell r="J32" t="str">
            <v>DIV</v>
          </cell>
        </row>
        <row r="33">
          <cell r="A33" t="str">
            <v>0170Z</v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>AZ</v>
          </cell>
          <cell r="G33" t="str">
            <v>AZ1</v>
          </cell>
          <cell r="H33" t="str">
            <v>A01Z</v>
          </cell>
          <cell r="I33" t="str">
            <v>DIV</v>
          </cell>
          <cell r="J33" t="str">
            <v>DIV</v>
          </cell>
        </row>
        <row r="34">
          <cell r="A34" t="str">
            <v>0210Z</v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>AZ</v>
          </cell>
          <cell r="G34" t="str">
            <v>AZ2</v>
          </cell>
          <cell r="H34" t="str">
            <v>A02Z</v>
          </cell>
          <cell r="I34" t="str">
            <v>DIV</v>
          </cell>
          <cell r="J34" t="str">
            <v>DIV</v>
          </cell>
        </row>
        <row r="35">
          <cell r="A35" t="str">
            <v>0220Z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>AZ</v>
          </cell>
          <cell r="G35" t="str">
            <v>AZ2</v>
          </cell>
          <cell r="H35" t="str">
            <v>A02Z</v>
          </cell>
          <cell r="I35" t="str">
            <v>DIV</v>
          </cell>
          <cell r="J35" t="str">
            <v>DIV</v>
          </cell>
        </row>
        <row r="36">
          <cell r="A36" t="str">
            <v>0230Z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>AZ</v>
          </cell>
          <cell r="G36" t="str">
            <v>AZ2</v>
          </cell>
          <cell r="H36" t="str">
            <v>A02Z</v>
          </cell>
          <cell r="I36" t="str">
            <v>DIV</v>
          </cell>
          <cell r="J36" t="str">
            <v>DIV</v>
          </cell>
        </row>
        <row r="37">
          <cell r="A37" t="str">
            <v>0240Z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>AZ</v>
          </cell>
          <cell r="G37" t="str">
            <v>AZ2</v>
          </cell>
          <cell r="H37" t="str">
            <v>A02Z</v>
          </cell>
          <cell r="I37" t="str">
            <v>DIV</v>
          </cell>
          <cell r="J37" t="str">
            <v>DIV</v>
          </cell>
        </row>
        <row r="38">
          <cell r="A38" t="str">
            <v>0311Z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>AZ</v>
          </cell>
          <cell r="G38" t="str">
            <v>AZ3</v>
          </cell>
          <cell r="H38" t="str">
            <v>A03Z</v>
          </cell>
          <cell r="I38" t="str">
            <v>DIV</v>
          </cell>
          <cell r="J38" t="str">
            <v>DIV</v>
          </cell>
        </row>
        <row r="39">
          <cell r="A39" t="str">
            <v>0312Z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>AZ</v>
          </cell>
          <cell r="G39" t="str">
            <v>AZ3</v>
          </cell>
          <cell r="H39" t="str">
            <v>A03Z</v>
          </cell>
          <cell r="I39" t="str">
            <v>DIV</v>
          </cell>
          <cell r="J39" t="str">
            <v>DIV</v>
          </cell>
        </row>
        <row r="40">
          <cell r="A40" t="str">
            <v>0321Z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>AZ</v>
          </cell>
          <cell r="G40" t="str">
            <v>AZ3</v>
          </cell>
          <cell r="H40" t="str">
            <v>A03Z</v>
          </cell>
          <cell r="I40" t="str">
            <v>DIV</v>
          </cell>
          <cell r="J40" t="str">
            <v>DIV</v>
          </cell>
        </row>
        <row r="41">
          <cell r="A41" t="str">
            <v>0322Z</v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>AZ</v>
          </cell>
          <cell r="G41" t="str">
            <v>AZ3</v>
          </cell>
          <cell r="H41" t="str">
            <v>A03Z</v>
          </cell>
          <cell r="I41" t="str">
            <v>DIV</v>
          </cell>
          <cell r="J41" t="str">
            <v>DIV</v>
          </cell>
        </row>
        <row r="42">
          <cell r="A42" t="str">
            <v>0510Z</v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>DE</v>
          </cell>
          <cell r="G42" t="str">
            <v>BZ0</v>
          </cell>
          <cell r="H42" t="str">
            <v>B05Z</v>
          </cell>
          <cell r="I42" t="str">
            <v>DIV</v>
          </cell>
          <cell r="J42" t="str">
            <v>DIV</v>
          </cell>
        </row>
        <row r="43">
          <cell r="A43" t="str">
            <v>0520Z</v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>DE</v>
          </cell>
          <cell r="G43" t="str">
            <v>BZ1</v>
          </cell>
          <cell r="H43" t="str">
            <v>B05Z</v>
          </cell>
          <cell r="I43" t="str">
            <v>DIV</v>
          </cell>
          <cell r="J43" t="str">
            <v>DIV</v>
          </cell>
        </row>
        <row r="44">
          <cell r="A44" t="str">
            <v>0610Z</v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>DE</v>
          </cell>
          <cell r="G44" t="str">
            <v>BZ0</v>
          </cell>
          <cell r="H44" t="str">
            <v>B06Z</v>
          </cell>
          <cell r="I44" t="str">
            <v>DIV</v>
          </cell>
          <cell r="J44" t="str">
            <v>DIV</v>
          </cell>
        </row>
        <row r="45">
          <cell r="A45" t="str">
            <v>0620Z</v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>DE</v>
          </cell>
          <cell r="G45" t="str">
            <v>BZ0</v>
          </cell>
          <cell r="H45" t="str">
            <v>B06Z</v>
          </cell>
          <cell r="I45" t="str">
            <v>DIV</v>
          </cell>
          <cell r="J45" t="str">
            <v>DIV</v>
          </cell>
        </row>
        <row r="46">
          <cell r="A46" t="str">
            <v>0710Z</v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>DE</v>
          </cell>
          <cell r="G46" t="str">
            <v>BZ0</v>
          </cell>
          <cell r="H46" t="str">
            <v>B07Z</v>
          </cell>
          <cell r="I46" t="str">
            <v>DIV</v>
          </cell>
          <cell r="J46" t="str">
            <v>DIV</v>
          </cell>
        </row>
        <row r="47">
          <cell r="A47" t="str">
            <v>0721Z</v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>DE</v>
          </cell>
          <cell r="G47" t="str">
            <v>BZ0</v>
          </cell>
          <cell r="H47" t="str">
            <v>B07Z</v>
          </cell>
          <cell r="I47" t="str">
            <v>DIV</v>
          </cell>
          <cell r="J47" t="str">
            <v>DIV</v>
          </cell>
        </row>
        <row r="48">
          <cell r="A48" t="str">
            <v>0729Z</v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>DE</v>
          </cell>
          <cell r="G48" t="str">
            <v>BZ0</v>
          </cell>
          <cell r="H48" t="str">
            <v>B07Z</v>
          </cell>
          <cell r="I48" t="str">
            <v>DIV</v>
          </cell>
          <cell r="J48" t="str">
            <v>DIV</v>
          </cell>
        </row>
        <row r="49">
          <cell r="A49" t="str">
            <v>0811Z</v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>DE</v>
          </cell>
          <cell r="G49" t="str">
            <v>BZ0</v>
          </cell>
          <cell r="H49" t="str">
            <v>B08Z</v>
          </cell>
          <cell r="I49" t="str">
            <v>DIV</v>
          </cell>
          <cell r="J49" t="str">
            <v>DIV</v>
          </cell>
        </row>
        <row r="50">
          <cell r="A50" t="str">
            <v>0812Z</v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>DE</v>
          </cell>
          <cell r="G50" t="str">
            <v>BZ0</v>
          </cell>
          <cell r="H50" t="str">
            <v>B08Z</v>
          </cell>
          <cell r="I50" t="str">
            <v>DIV</v>
          </cell>
          <cell r="J50" t="str">
            <v>DIV</v>
          </cell>
        </row>
        <row r="51">
          <cell r="A51" t="str">
            <v>0891Z</v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>DE</v>
          </cell>
          <cell r="G51" t="str">
            <v>BZ0</v>
          </cell>
          <cell r="H51" t="str">
            <v>B08Z</v>
          </cell>
          <cell r="I51" t="str">
            <v>DIV</v>
          </cell>
          <cell r="J51" t="str">
            <v>DIV</v>
          </cell>
        </row>
        <row r="52">
          <cell r="A52" t="str">
            <v>0892Z</v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>DE</v>
          </cell>
          <cell r="G52" t="str">
            <v>BZ0</v>
          </cell>
          <cell r="H52" t="str">
            <v>B08Z</v>
          </cell>
          <cell r="I52" t="str">
            <v>DIV</v>
          </cell>
          <cell r="J52" t="str">
            <v>DIV</v>
          </cell>
        </row>
        <row r="53">
          <cell r="A53" t="str">
            <v>0893Z</v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>DE</v>
          </cell>
          <cell r="G53" t="str">
            <v>BZ0</v>
          </cell>
          <cell r="H53" t="str">
            <v>B08Z</v>
          </cell>
          <cell r="I53" t="str">
            <v>DIV</v>
          </cell>
          <cell r="J53" t="str">
            <v>DIV</v>
          </cell>
        </row>
        <row r="54">
          <cell r="A54" t="str">
            <v>0899Z</v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>DE</v>
          </cell>
          <cell r="G54" t="str">
            <v>BZ0</v>
          </cell>
          <cell r="H54" t="str">
            <v>B08Z</v>
          </cell>
          <cell r="I54" t="str">
            <v>DIV</v>
          </cell>
          <cell r="J54" t="str">
            <v>DIV</v>
          </cell>
        </row>
        <row r="55">
          <cell r="A55" t="str">
            <v>0910Z</v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>DE</v>
          </cell>
          <cell r="G55" t="str">
            <v>BZ0</v>
          </cell>
          <cell r="H55" t="str">
            <v>B09Z</v>
          </cell>
          <cell r="I55" t="str">
            <v>DIV</v>
          </cell>
          <cell r="J55" t="str">
            <v>DIV</v>
          </cell>
        </row>
        <row r="56">
          <cell r="A56" t="str">
            <v>0990Z</v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>DE</v>
          </cell>
          <cell r="G56" t="str">
            <v>BZ0</v>
          </cell>
          <cell r="H56" t="str">
            <v>B09Z</v>
          </cell>
          <cell r="I56" t="str">
            <v>DIV</v>
          </cell>
          <cell r="J56" t="str">
            <v>DIV</v>
          </cell>
        </row>
        <row r="57">
          <cell r="A57" t="str">
            <v>1011Z</v>
          </cell>
          <cell r="B57" t="str">
            <v>1011Z. Transf. &amp; conserv. viande de boucherie</v>
          </cell>
          <cell r="C57" t="str">
            <v>C10A</v>
          </cell>
          <cell r="D57" t="str">
            <v>C10A</v>
          </cell>
          <cell r="E57" t="str">
            <v>C10A</v>
          </cell>
          <cell r="F57" t="str">
            <v>C1</v>
          </cell>
          <cell r="G57" t="str">
            <v>CA0</v>
          </cell>
          <cell r="H57" t="str">
            <v>C10A</v>
          </cell>
          <cell r="I57" t="str">
            <v>C10A</v>
          </cell>
          <cell r="J57" t="str">
            <v>IND</v>
          </cell>
        </row>
        <row r="58">
          <cell r="A58" t="str">
            <v>1012Z</v>
          </cell>
          <cell r="B58" t="str">
            <v>1012Z. Transf. &amp; conserv. de viande de volaille</v>
          </cell>
          <cell r="C58" t="str">
            <v>C10A</v>
          </cell>
          <cell r="D58" t="str">
            <v>C10A</v>
          </cell>
          <cell r="E58" t="str">
            <v>C10A</v>
          </cell>
          <cell r="F58" t="str">
            <v>C1</v>
          </cell>
          <cell r="G58" t="str">
            <v>CA0</v>
          </cell>
          <cell r="H58" t="str">
            <v>C10A</v>
          </cell>
          <cell r="I58" t="str">
            <v>C10A</v>
          </cell>
          <cell r="J58" t="str">
            <v>IND</v>
          </cell>
        </row>
        <row r="59">
          <cell r="A59" t="str">
            <v>1013A</v>
          </cell>
          <cell r="B59" t="str">
            <v>1013A. Prépa. indust. produits à base de viande</v>
          </cell>
          <cell r="C59" t="str">
            <v>C10A</v>
          </cell>
          <cell r="D59" t="str">
            <v>C10A</v>
          </cell>
          <cell r="E59" t="str">
            <v>C10A</v>
          </cell>
          <cell r="F59" t="str">
            <v>C1</v>
          </cell>
          <cell r="G59" t="str">
            <v>CA0</v>
          </cell>
          <cell r="H59" t="str">
            <v>C10A</v>
          </cell>
          <cell r="I59" t="str">
            <v>C10A</v>
          </cell>
          <cell r="J59" t="str">
            <v>IND</v>
          </cell>
        </row>
        <row r="60">
          <cell r="A60" t="str">
            <v>1013B</v>
          </cell>
          <cell r="B60" t="str">
            <v>1013B. Charcuterie</v>
          </cell>
          <cell r="C60" t="str">
            <v>C10A</v>
          </cell>
          <cell r="D60" t="str">
            <v>C10A</v>
          </cell>
          <cell r="E60" t="str">
            <v>C10A</v>
          </cell>
          <cell r="F60" t="str">
            <v>C1</v>
          </cell>
          <cell r="G60" t="str">
            <v>CA0</v>
          </cell>
          <cell r="H60" t="str">
            <v>C10A</v>
          </cell>
          <cell r="I60" t="str">
            <v>C10A</v>
          </cell>
          <cell r="J60" t="str">
            <v>IND</v>
          </cell>
        </row>
        <row r="61">
          <cell r="A61" t="str">
            <v>1020Z</v>
          </cell>
          <cell r="B61" t="str">
            <v>1020Z. Transf. &amp; conserv. poisson, crust., etc.</v>
          </cell>
          <cell r="C61" t="str">
            <v>C10B</v>
          </cell>
          <cell r="D61" t="str">
            <v>C10B</v>
          </cell>
          <cell r="E61" t="str">
            <v>C10B</v>
          </cell>
          <cell r="F61" t="str">
            <v>C1</v>
          </cell>
          <cell r="G61" t="str">
            <v>CA0</v>
          </cell>
          <cell r="H61" t="str">
            <v>C10B</v>
          </cell>
          <cell r="I61" t="str">
            <v>C10B</v>
          </cell>
          <cell r="J61" t="str">
            <v>IND</v>
          </cell>
        </row>
        <row r="62">
          <cell r="A62" t="str">
            <v>1031Z</v>
          </cell>
          <cell r="B62" t="str">
            <v>1031Z. Transf. et conserv. de pommes de terre</v>
          </cell>
          <cell r="C62" t="str">
            <v>C10C</v>
          </cell>
          <cell r="D62" t="str">
            <v>C10C</v>
          </cell>
          <cell r="E62" t="str">
            <v>C10C</v>
          </cell>
          <cell r="F62" t="str">
            <v>C1</v>
          </cell>
          <cell r="G62" t="str">
            <v>CA0</v>
          </cell>
          <cell r="H62" t="str">
            <v>C10C</v>
          </cell>
          <cell r="I62" t="str">
            <v>C10C</v>
          </cell>
          <cell r="J62" t="str">
            <v>IND</v>
          </cell>
        </row>
        <row r="63">
          <cell r="A63" t="str">
            <v>1032Z</v>
          </cell>
          <cell r="B63" t="str">
            <v>1032Z. Préparation de jus de fruits et légumes</v>
          </cell>
          <cell r="C63" t="str">
            <v>C10C</v>
          </cell>
          <cell r="D63" t="str">
            <v>C10C</v>
          </cell>
          <cell r="E63" t="str">
            <v>C10C</v>
          </cell>
          <cell r="F63" t="str">
            <v>C1</v>
          </cell>
          <cell r="G63" t="str">
            <v>CA0</v>
          </cell>
          <cell r="H63" t="str">
            <v>C10C</v>
          </cell>
          <cell r="I63" t="str">
            <v>C10C</v>
          </cell>
          <cell r="J63" t="str">
            <v>IND</v>
          </cell>
        </row>
        <row r="64">
          <cell r="A64" t="str">
            <v>1039A</v>
          </cell>
          <cell r="B64" t="str">
            <v>1039A. Autre transf. et conserv. de légumes</v>
          </cell>
          <cell r="C64" t="str">
            <v>C10C</v>
          </cell>
          <cell r="D64" t="str">
            <v>C10C</v>
          </cell>
          <cell r="E64" t="str">
            <v>C10C</v>
          </cell>
          <cell r="F64" t="str">
            <v>C1</v>
          </cell>
          <cell r="G64" t="str">
            <v>CA0</v>
          </cell>
          <cell r="H64" t="str">
            <v>C10C</v>
          </cell>
          <cell r="I64" t="str">
            <v>C10C</v>
          </cell>
          <cell r="J64" t="str">
            <v>IND</v>
          </cell>
        </row>
        <row r="65">
          <cell r="A65" t="str">
            <v>1039B</v>
          </cell>
          <cell r="B65" t="str">
            <v>1039B. Transformation et conservation de fruits</v>
          </cell>
          <cell r="C65" t="str">
            <v>C10C</v>
          </cell>
          <cell r="D65" t="str">
            <v>C10C</v>
          </cell>
          <cell r="E65" t="str">
            <v>C10C</v>
          </cell>
          <cell r="F65" t="str">
            <v>C1</v>
          </cell>
          <cell r="G65" t="str">
            <v>CA0</v>
          </cell>
          <cell r="H65" t="str">
            <v>C10C</v>
          </cell>
          <cell r="I65" t="str">
            <v>C10C</v>
          </cell>
          <cell r="J65" t="str">
            <v>IND</v>
          </cell>
        </row>
        <row r="66">
          <cell r="A66" t="str">
            <v>1041A</v>
          </cell>
          <cell r="B66" t="str">
            <v>1041A. Fabrication d'huiles et graisses brutes</v>
          </cell>
          <cell r="C66" t="str">
            <v>C10D</v>
          </cell>
          <cell r="D66" t="str">
            <v>C10D</v>
          </cell>
          <cell r="E66" t="str">
            <v>C10D</v>
          </cell>
          <cell r="F66" t="str">
            <v>C1</v>
          </cell>
          <cell r="G66" t="str">
            <v>CA0</v>
          </cell>
          <cell r="H66" t="str">
            <v>C10D</v>
          </cell>
          <cell r="I66" t="str">
            <v>C10D</v>
          </cell>
          <cell r="J66" t="str">
            <v>IND</v>
          </cell>
        </row>
        <row r="67">
          <cell r="A67" t="str">
            <v>1041B</v>
          </cell>
          <cell r="B67" t="str">
            <v>1041B. Fab. d'huiles et graisses raffinées</v>
          </cell>
          <cell r="C67" t="str">
            <v>C10D</v>
          </cell>
          <cell r="D67" t="str">
            <v>C10D</v>
          </cell>
          <cell r="E67" t="str">
            <v>C10D</v>
          </cell>
          <cell r="F67" t="str">
            <v>C1</v>
          </cell>
          <cell r="G67" t="str">
            <v>CA0</v>
          </cell>
          <cell r="H67" t="str">
            <v>C10D</v>
          </cell>
          <cell r="I67" t="str">
            <v>C10D</v>
          </cell>
          <cell r="J67" t="str">
            <v>IND</v>
          </cell>
        </row>
        <row r="68">
          <cell r="A68" t="str">
            <v>1042Z</v>
          </cell>
          <cell r="B68" t="str">
            <v>1042Z. Fab. de margarine &amp; graisses similaires</v>
          </cell>
          <cell r="C68" t="str">
            <v>C10D</v>
          </cell>
          <cell r="D68" t="str">
            <v>C10D</v>
          </cell>
          <cell r="E68" t="str">
            <v>C10D</v>
          </cell>
          <cell r="F68" t="str">
            <v>C1</v>
          </cell>
          <cell r="G68" t="str">
            <v>CA0</v>
          </cell>
          <cell r="H68" t="str">
            <v>C10D</v>
          </cell>
          <cell r="I68" t="str">
            <v>C10D</v>
          </cell>
          <cell r="J68" t="str">
            <v>IND</v>
          </cell>
        </row>
        <row r="69">
          <cell r="A69" t="str">
            <v>1051A</v>
          </cell>
          <cell r="B69" t="str">
            <v>1051A. Fab. de lait liquide &amp; de produits frais</v>
          </cell>
          <cell r="C69" t="str">
            <v>C10E</v>
          </cell>
          <cell r="D69" t="str">
            <v>C10E</v>
          </cell>
          <cell r="E69" t="str">
            <v>C10E</v>
          </cell>
          <cell r="F69" t="str">
            <v>C1</v>
          </cell>
          <cell r="G69" t="str">
            <v>CA0</v>
          </cell>
          <cell r="H69" t="str">
            <v>C10E</v>
          </cell>
          <cell r="I69" t="str">
            <v>C10E</v>
          </cell>
          <cell r="J69" t="str">
            <v>IND</v>
          </cell>
        </row>
        <row r="70">
          <cell r="A70" t="str">
            <v>1051B</v>
          </cell>
          <cell r="B70" t="str">
            <v>1051B. Fabrication de beurre</v>
          </cell>
          <cell r="C70" t="str">
            <v>C10E</v>
          </cell>
          <cell r="D70" t="str">
            <v>C10E</v>
          </cell>
          <cell r="E70" t="str">
            <v>C10E</v>
          </cell>
          <cell r="F70" t="str">
            <v>C1</v>
          </cell>
          <cell r="G70" t="str">
            <v>CA0</v>
          </cell>
          <cell r="H70" t="str">
            <v>C10E</v>
          </cell>
          <cell r="I70" t="str">
            <v>C10E</v>
          </cell>
          <cell r="J70" t="str">
            <v>IND</v>
          </cell>
        </row>
        <row r="71">
          <cell r="A71" t="str">
            <v>1051C</v>
          </cell>
          <cell r="B71" t="str">
            <v>1051C. Fabrication de fromage</v>
          </cell>
          <cell r="C71" t="str">
            <v>C10E</v>
          </cell>
          <cell r="D71" t="str">
            <v>C10E</v>
          </cell>
          <cell r="E71" t="str">
            <v>C10E</v>
          </cell>
          <cell r="F71" t="str">
            <v>C1</v>
          </cell>
          <cell r="G71" t="str">
            <v>CA0</v>
          </cell>
          <cell r="H71" t="str">
            <v>C10E</v>
          </cell>
          <cell r="I71" t="str">
            <v>C10E</v>
          </cell>
          <cell r="J71" t="str">
            <v>IND</v>
          </cell>
        </row>
        <row r="72">
          <cell r="A72" t="str">
            <v>1051D</v>
          </cell>
          <cell r="B72" t="str">
            <v>1051D. Fabrication d'autres produits laitiers</v>
          </cell>
          <cell r="C72" t="str">
            <v>C10E</v>
          </cell>
          <cell r="D72" t="str">
            <v>C10E</v>
          </cell>
          <cell r="E72" t="str">
            <v>C10E</v>
          </cell>
          <cell r="F72" t="str">
            <v>C1</v>
          </cell>
          <cell r="G72" t="str">
            <v>CA0</v>
          </cell>
          <cell r="H72" t="str">
            <v>C10E</v>
          </cell>
          <cell r="I72" t="str">
            <v>C10E</v>
          </cell>
          <cell r="J72" t="str">
            <v>IND</v>
          </cell>
        </row>
        <row r="73">
          <cell r="A73" t="str">
            <v>1052Z</v>
          </cell>
          <cell r="B73" t="str">
            <v>1052Z. Fabrication de glaces et sorbets</v>
          </cell>
          <cell r="C73" t="str">
            <v>C10E</v>
          </cell>
          <cell r="D73" t="str">
            <v>C10E</v>
          </cell>
          <cell r="E73" t="str">
            <v>C10E</v>
          </cell>
          <cell r="F73" t="str">
            <v>C1</v>
          </cell>
          <cell r="G73" t="str">
            <v>CA0</v>
          </cell>
          <cell r="H73" t="str">
            <v>C10E</v>
          </cell>
          <cell r="I73" t="str">
            <v>C10E</v>
          </cell>
          <cell r="J73" t="str">
            <v>IND</v>
          </cell>
        </row>
        <row r="74">
          <cell r="A74" t="str">
            <v>1061A</v>
          </cell>
          <cell r="B74" t="str">
            <v>1061A. Meunerie</v>
          </cell>
          <cell r="C74" t="str">
            <v>C10F</v>
          </cell>
          <cell r="D74" t="str">
            <v>C10F</v>
          </cell>
          <cell r="E74" t="str">
            <v>C10F</v>
          </cell>
          <cell r="F74" t="str">
            <v>C1</v>
          </cell>
          <cell r="G74" t="str">
            <v>CA0</v>
          </cell>
          <cell r="H74" t="str">
            <v>C10F</v>
          </cell>
          <cell r="I74" t="str">
            <v>C10F</v>
          </cell>
          <cell r="J74" t="str">
            <v>IND</v>
          </cell>
        </row>
        <row r="75">
          <cell r="A75" t="str">
            <v>1061B</v>
          </cell>
          <cell r="B75" t="str">
            <v>1061B. Autres activités du travail des grains</v>
          </cell>
          <cell r="C75" t="str">
            <v>C10F</v>
          </cell>
          <cell r="D75" t="str">
            <v>C10F</v>
          </cell>
          <cell r="E75" t="str">
            <v>C10F</v>
          </cell>
          <cell r="F75" t="str">
            <v>C1</v>
          </cell>
          <cell r="G75" t="str">
            <v>CA0</v>
          </cell>
          <cell r="H75" t="str">
            <v>C10F</v>
          </cell>
          <cell r="I75" t="str">
            <v>C10F</v>
          </cell>
          <cell r="J75" t="str">
            <v>IND</v>
          </cell>
        </row>
        <row r="76">
          <cell r="A76" t="str">
            <v>1062Z</v>
          </cell>
          <cell r="B76" t="str">
            <v>1062Z. Fabrication de produits amylacés</v>
          </cell>
          <cell r="C76" t="str">
            <v>C10F</v>
          </cell>
          <cell r="D76" t="str">
            <v>C10F</v>
          </cell>
          <cell r="E76" t="str">
            <v>C10F</v>
          </cell>
          <cell r="F76" t="str">
            <v>C1</v>
          </cell>
          <cell r="G76" t="str">
            <v>CA0</v>
          </cell>
          <cell r="H76" t="str">
            <v>C10F</v>
          </cell>
          <cell r="I76" t="str">
            <v>C10F</v>
          </cell>
          <cell r="J76" t="str">
            <v>IND</v>
          </cell>
        </row>
        <row r="77">
          <cell r="A77" t="str">
            <v>1071A</v>
          </cell>
          <cell r="B77" t="str">
            <v>1071A. Fab. indus. de pain &amp; pâtisserie fraîche</v>
          </cell>
          <cell r="C77" t="str">
            <v>C10G</v>
          </cell>
          <cell r="D77" t="str">
            <v>C10G</v>
          </cell>
          <cell r="E77" t="str">
            <v>C10G</v>
          </cell>
          <cell r="F77" t="str">
            <v>C1</v>
          </cell>
          <cell r="G77" t="str">
            <v>CA0</v>
          </cell>
          <cell r="H77" t="str">
            <v>C10G</v>
          </cell>
          <cell r="I77" t="str">
            <v>C10G</v>
          </cell>
          <cell r="J77" t="str">
            <v>IND</v>
          </cell>
        </row>
        <row r="78">
          <cell r="A78" t="str">
            <v>1071B</v>
          </cell>
          <cell r="B78" t="str">
            <v>1071B. Cuisson de produits de boulangerie</v>
          </cell>
          <cell r="C78" t="str">
            <v>C10G</v>
          </cell>
          <cell r="D78" t="str">
            <v>C10G</v>
          </cell>
          <cell r="E78" t="str">
            <v>C10G</v>
          </cell>
          <cell r="F78" t="str">
            <v>C1</v>
          </cell>
          <cell r="G78" t="str">
            <v>CA0</v>
          </cell>
          <cell r="H78" t="str">
            <v>C10G</v>
          </cell>
          <cell r="I78" t="str">
            <v>C10G</v>
          </cell>
          <cell r="J78" t="str">
            <v>IND</v>
          </cell>
        </row>
        <row r="79">
          <cell r="A79" t="str">
            <v>1071C</v>
          </cell>
          <cell r="B79" t="str">
            <v>1071C. Boulangerie et boulangerie-pâtisserie</v>
          </cell>
          <cell r="C79" t="str">
            <v>C10G</v>
          </cell>
          <cell r="D79" t="str">
            <v>C10G</v>
          </cell>
          <cell r="E79" t="str">
            <v>C10G</v>
          </cell>
          <cell r="F79" t="str">
            <v>C1</v>
          </cell>
          <cell r="G79" t="str">
            <v>CA0</v>
          </cell>
          <cell r="H79" t="str">
            <v>C10G</v>
          </cell>
          <cell r="I79" t="str">
            <v>NPC</v>
          </cell>
          <cell r="J79" t="str">
            <v>NPC</v>
          </cell>
        </row>
        <row r="80">
          <cell r="A80" t="str">
            <v>1071D</v>
          </cell>
          <cell r="B80" t="str">
            <v>1071D. Pâtisserie</v>
          </cell>
          <cell r="C80" t="str">
            <v>C10G</v>
          </cell>
          <cell r="D80" t="str">
            <v>C10G</v>
          </cell>
          <cell r="E80" t="str">
            <v>C10G</v>
          </cell>
          <cell r="F80" t="str">
            <v>C1</v>
          </cell>
          <cell r="G80" t="str">
            <v>CA0</v>
          </cell>
          <cell r="H80" t="str">
            <v>C10G</v>
          </cell>
          <cell r="I80" t="str">
            <v>NPC</v>
          </cell>
          <cell r="J80" t="str">
            <v>NPC</v>
          </cell>
        </row>
        <row r="81">
          <cell r="A81" t="str">
            <v>1072Z</v>
          </cell>
          <cell r="B81" t="str">
            <v>1072Z. Fab. pain, biscuit &amp; pâtiss. de conserv.</v>
          </cell>
          <cell r="C81" t="str">
            <v>C10G</v>
          </cell>
          <cell r="D81" t="str">
            <v>C10G</v>
          </cell>
          <cell r="E81" t="str">
            <v>C10G</v>
          </cell>
          <cell r="F81" t="str">
            <v>C1</v>
          </cell>
          <cell r="G81" t="str">
            <v>CA0</v>
          </cell>
          <cell r="H81" t="str">
            <v>C10G</v>
          </cell>
          <cell r="I81" t="str">
            <v>C10G</v>
          </cell>
          <cell r="J81" t="str">
            <v>IND</v>
          </cell>
        </row>
        <row r="82">
          <cell r="A82" t="str">
            <v>1073Z</v>
          </cell>
          <cell r="B82" t="str">
            <v>1073Z. Fabrication de pâtes alimentaires</v>
          </cell>
          <cell r="C82" t="str">
            <v>C10G</v>
          </cell>
          <cell r="D82" t="str">
            <v>C10G</v>
          </cell>
          <cell r="E82" t="str">
            <v>C10G</v>
          </cell>
          <cell r="F82" t="str">
            <v>C1</v>
          </cell>
          <cell r="G82" t="str">
            <v>CA0</v>
          </cell>
          <cell r="H82" t="str">
            <v>C10G</v>
          </cell>
          <cell r="I82" t="str">
            <v>C10G</v>
          </cell>
          <cell r="J82" t="str">
            <v>IND</v>
          </cell>
        </row>
        <row r="83">
          <cell r="A83" t="str">
            <v>1081Z</v>
          </cell>
          <cell r="B83" t="str">
            <v>1081Z. Fabrication de sucre</v>
          </cell>
          <cell r="C83" t="str">
            <v>C10H</v>
          </cell>
          <cell r="D83" t="str">
            <v>C10H</v>
          </cell>
          <cell r="E83" t="str">
            <v>C10H</v>
          </cell>
          <cell r="F83" t="str">
            <v>C1</v>
          </cell>
          <cell r="G83" t="str">
            <v>CA0</v>
          </cell>
          <cell r="H83" t="str">
            <v>C10H</v>
          </cell>
          <cell r="I83" t="str">
            <v>C10H</v>
          </cell>
          <cell r="J83" t="str">
            <v>IND</v>
          </cell>
        </row>
        <row r="84">
          <cell r="A84" t="str">
            <v>1082Z</v>
          </cell>
          <cell r="B84" t="str">
            <v>1082Z. Fabric. de cacao, chocolat &amp; confiseries</v>
          </cell>
          <cell r="C84" t="str">
            <v>C10H</v>
          </cell>
          <cell r="D84" t="str">
            <v>C10H</v>
          </cell>
          <cell r="E84" t="str">
            <v>C10H</v>
          </cell>
          <cell r="F84" t="str">
            <v>C1</v>
          </cell>
          <cell r="G84" t="str">
            <v>CA0</v>
          </cell>
          <cell r="H84" t="str">
            <v>C10H</v>
          </cell>
          <cell r="I84" t="str">
            <v>C10H</v>
          </cell>
          <cell r="J84" t="str">
            <v>IND</v>
          </cell>
        </row>
        <row r="85">
          <cell r="A85" t="str">
            <v>1083Z</v>
          </cell>
          <cell r="B85" t="str">
            <v>1083Z. Transformation du thé et du café</v>
          </cell>
          <cell r="C85" t="str">
            <v>C10H</v>
          </cell>
          <cell r="D85" t="str">
            <v>C10H</v>
          </cell>
          <cell r="E85" t="str">
            <v>C10H</v>
          </cell>
          <cell r="F85" t="str">
            <v>C1</v>
          </cell>
          <cell r="G85" t="str">
            <v>CA0</v>
          </cell>
          <cell r="H85" t="str">
            <v>C10H</v>
          </cell>
          <cell r="I85" t="str">
            <v>C10H</v>
          </cell>
          <cell r="J85" t="str">
            <v>IND</v>
          </cell>
        </row>
        <row r="86">
          <cell r="A86" t="str">
            <v>1084Z</v>
          </cell>
          <cell r="B86" t="str">
            <v>1084Z. Fabric. de condiments et assaisonnements</v>
          </cell>
          <cell r="C86" t="str">
            <v>C10H</v>
          </cell>
          <cell r="D86" t="str">
            <v>C10H</v>
          </cell>
          <cell r="E86" t="str">
            <v>C10H</v>
          </cell>
          <cell r="F86" t="str">
            <v>C1</v>
          </cell>
          <cell r="G86" t="str">
            <v>CA0</v>
          </cell>
          <cell r="H86" t="str">
            <v>C10H</v>
          </cell>
          <cell r="I86" t="str">
            <v>C10H</v>
          </cell>
          <cell r="J86" t="str">
            <v>IND</v>
          </cell>
        </row>
        <row r="87">
          <cell r="A87" t="str">
            <v>1085Z</v>
          </cell>
          <cell r="B87" t="str">
            <v>1085Z. Fabrication de plats préparés</v>
          </cell>
          <cell r="C87" t="str">
            <v>C10H</v>
          </cell>
          <cell r="D87" t="str">
            <v>C10H</v>
          </cell>
          <cell r="E87" t="str">
            <v>C10H</v>
          </cell>
          <cell r="F87" t="str">
            <v>C1</v>
          </cell>
          <cell r="G87" t="str">
            <v>CA0</v>
          </cell>
          <cell r="H87" t="str">
            <v>C10H</v>
          </cell>
          <cell r="I87" t="str">
            <v>C10H</v>
          </cell>
          <cell r="J87" t="str">
            <v>IND</v>
          </cell>
        </row>
        <row r="88">
          <cell r="A88" t="str">
            <v>1086Z</v>
          </cell>
          <cell r="B88" t="str">
            <v>1086Z. Fab. d'aliment homogénéisé &amp; diététique</v>
          </cell>
          <cell r="C88" t="str">
            <v>C10H</v>
          </cell>
          <cell r="D88" t="str">
            <v>C10H</v>
          </cell>
          <cell r="E88" t="str">
            <v>C10H</v>
          </cell>
          <cell r="F88" t="str">
            <v>C1</v>
          </cell>
          <cell r="G88" t="str">
            <v>CA0</v>
          </cell>
          <cell r="H88" t="str">
            <v>C10H</v>
          </cell>
          <cell r="I88" t="str">
            <v>C10H</v>
          </cell>
          <cell r="J88" t="str">
            <v>IND</v>
          </cell>
        </row>
        <row r="89">
          <cell r="A89" t="str">
            <v>1089Z</v>
          </cell>
          <cell r="B89" t="str">
            <v>1089Z. Fab. d'autres prod. alimentaires n.c.a.</v>
          </cell>
          <cell r="C89" t="str">
            <v>C10H</v>
          </cell>
          <cell r="D89" t="str">
            <v>C10H</v>
          </cell>
          <cell r="E89" t="str">
            <v>C10H</v>
          </cell>
          <cell r="F89" t="str">
            <v>C1</v>
          </cell>
          <cell r="G89" t="str">
            <v>CA0</v>
          </cell>
          <cell r="H89" t="str">
            <v>C10H</v>
          </cell>
          <cell r="I89" t="str">
            <v>C10H</v>
          </cell>
          <cell r="J89" t="str">
            <v>IND</v>
          </cell>
        </row>
        <row r="90">
          <cell r="A90" t="str">
            <v>1091Z</v>
          </cell>
          <cell r="B90" t="str">
            <v>1091Z. Fabric. d'aliments pour animaux de ferme</v>
          </cell>
          <cell r="C90" t="str">
            <v>C10K</v>
          </cell>
          <cell r="D90" t="str">
            <v>C10K</v>
          </cell>
          <cell r="E90" t="str">
            <v>C10K</v>
          </cell>
          <cell r="F90" t="str">
            <v>C1</v>
          </cell>
          <cell r="G90" t="str">
            <v>CA0</v>
          </cell>
          <cell r="H90" t="str">
            <v>C10K</v>
          </cell>
          <cell r="I90" t="str">
            <v>C10K</v>
          </cell>
          <cell r="J90" t="str">
            <v>IND</v>
          </cell>
        </row>
        <row r="91">
          <cell r="A91" t="str">
            <v>1092Z</v>
          </cell>
          <cell r="B91" t="str">
            <v>1092Z. Fab. aliments pour animaux de compagnie</v>
          </cell>
          <cell r="C91" t="str">
            <v>C10K</v>
          </cell>
          <cell r="D91" t="str">
            <v>C10K</v>
          </cell>
          <cell r="E91" t="str">
            <v>C10K</v>
          </cell>
          <cell r="F91" t="str">
            <v>C1</v>
          </cell>
          <cell r="G91" t="str">
            <v>CA0</v>
          </cell>
          <cell r="H91" t="str">
            <v>C10K</v>
          </cell>
          <cell r="I91" t="str">
            <v>C10K</v>
          </cell>
          <cell r="J91" t="str">
            <v>IND</v>
          </cell>
        </row>
        <row r="92">
          <cell r="A92" t="str">
            <v>1101Z</v>
          </cell>
          <cell r="B92" t="str">
            <v>1101Z. Prod. de boissons alcooliques distillées</v>
          </cell>
          <cell r="C92" t="str">
            <v>C11Z</v>
          </cell>
          <cell r="D92" t="str">
            <v>C11Z</v>
          </cell>
          <cell r="E92" t="str">
            <v>C11Z</v>
          </cell>
          <cell r="F92" t="str">
            <v>C1</v>
          </cell>
          <cell r="G92" t="str">
            <v>CA0</v>
          </cell>
          <cell r="H92" t="str">
            <v>C11Z</v>
          </cell>
          <cell r="I92" t="str">
            <v>C11Z</v>
          </cell>
          <cell r="J92" t="str">
            <v>IND</v>
          </cell>
        </row>
        <row r="93">
          <cell r="A93" t="str">
            <v>1102A</v>
          </cell>
          <cell r="B93" t="str">
            <v>1102A. Fabrication de vins effervescents</v>
          </cell>
          <cell r="C93" t="str">
            <v>C11Z</v>
          </cell>
          <cell r="D93" t="str">
            <v>C11Z</v>
          </cell>
          <cell r="E93" t="str">
            <v>C11Z</v>
          </cell>
          <cell r="F93" t="str">
            <v>C1</v>
          </cell>
          <cell r="G93" t="str">
            <v>CA0</v>
          </cell>
          <cell r="H93" t="str">
            <v>C11Z</v>
          </cell>
          <cell r="I93" t="str">
            <v>C11Z</v>
          </cell>
          <cell r="J93" t="str">
            <v>IND</v>
          </cell>
        </row>
        <row r="94">
          <cell r="A94" t="str">
            <v>1102B</v>
          </cell>
          <cell r="B94" t="str">
            <v>1102B. Vinification</v>
          </cell>
          <cell r="C94" t="str">
            <v>C11Z</v>
          </cell>
          <cell r="D94" t="str">
            <v>C11Z</v>
          </cell>
          <cell r="E94" t="str">
            <v>C11Z</v>
          </cell>
          <cell r="F94" t="str">
            <v>C1</v>
          </cell>
          <cell r="G94" t="str">
            <v>CA0</v>
          </cell>
          <cell r="H94" t="str">
            <v>C11Z</v>
          </cell>
          <cell r="I94" t="str">
            <v>C11Z</v>
          </cell>
          <cell r="J94" t="str">
            <v>IND</v>
          </cell>
        </row>
        <row r="95">
          <cell r="A95" t="str">
            <v>1103Z</v>
          </cell>
          <cell r="B95" t="str">
            <v>1103Z. Fabrication de cidre &amp; de vins de fruits</v>
          </cell>
          <cell r="C95" t="str">
            <v>C11Z</v>
          </cell>
          <cell r="D95" t="str">
            <v>C11Z</v>
          </cell>
          <cell r="E95" t="str">
            <v>C11Z</v>
          </cell>
          <cell r="F95" t="str">
            <v>C1</v>
          </cell>
          <cell r="G95" t="str">
            <v>CA0</v>
          </cell>
          <cell r="H95" t="str">
            <v>C11Z</v>
          </cell>
          <cell r="I95" t="str">
            <v>C11Z</v>
          </cell>
          <cell r="J95" t="str">
            <v>IND</v>
          </cell>
        </row>
        <row r="96">
          <cell r="A96" t="str">
            <v>1104Z</v>
          </cell>
          <cell r="B96" t="str">
            <v>1104Z. Prod. aut. boisson fermentée non distil.</v>
          </cell>
          <cell r="C96" t="str">
            <v>C11Z</v>
          </cell>
          <cell r="D96" t="str">
            <v>C11Z</v>
          </cell>
          <cell r="E96" t="str">
            <v>C11Z</v>
          </cell>
          <cell r="F96" t="str">
            <v>C1</v>
          </cell>
          <cell r="G96" t="str">
            <v>CA0</v>
          </cell>
          <cell r="H96" t="str">
            <v>C11Z</v>
          </cell>
          <cell r="I96" t="str">
            <v>C11Z</v>
          </cell>
          <cell r="J96" t="str">
            <v>IND</v>
          </cell>
        </row>
        <row r="97">
          <cell r="A97" t="str">
            <v>1105Z</v>
          </cell>
          <cell r="B97" t="str">
            <v>1105Z. Fabrication de bière</v>
          </cell>
          <cell r="C97" t="str">
            <v>C11Z</v>
          </cell>
          <cell r="D97" t="str">
            <v>C11Z</v>
          </cell>
          <cell r="E97" t="str">
            <v>C11Z</v>
          </cell>
          <cell r="F97" t="str">
            <v>C1</v>
          </cell>
          <cell r="G97" t="str">
            <v>CA0</v>
          </cell>
          <cell r="H97" t="str">
            <v>C11Z</v>
          </cell>
          <cell r="I97" t="str">
            <v>C11Z</v>
          </cell>
          <cell r="J97" t="str">
            <v>IND</v>
          </cell>
        </row>
        <row r="98">
          <cell r="A98" t="str">
            <v>1106Z</v>
          </cell>
          <cell r="B98" t="str">
            <v>1106Z. Fabrication de malt</v>
          </cell>
          <cell r="C98" t="str">
            <v>C11Z</v>
          </cell>
          <cell r="D98" t="str">
            <v>C11Z</v>
          </cell>
          <cell r="E98" t="str">
            <v>C11Z</v>
          </cell>
          <cell r="F98" t="str">
            <v>C1</v>
          </cell>
          <cell r="G98" t="str">
            <v>CA0</v>
          </cell>
          <cell r="H98" t="str">
            <v>C11Z</v>
          </cell>
          <cell r="I98" t="str">
            <v>C11Z</v>
          </cell>
          <cell r="J98" t="str">
            <v>IND</v>
          </cell>
        </row>
        <row r="99">
          <cell r="A99" t="str">
            <v>1107A</v>
          </cell>
          <cell r="B99" t="str">
            <v>1107A. Industrie des eaux de table</v>
          </cell>
          <cell r="C99" t="str">
            <v>C11Z</v>
          </cell>
          <cell r="D99" t="str">
            <v>C11Z</v>
          </cell>
          <cell r="E99" t="str">
            <v>C11Z</v>
          </cell>
          <cell r="F99" t="str">
            <v>C1</v>
          </cell>
          <cell r="G99" t="str">
            <v>CA0</v>
          </cell>
          <cell r="H99" t="str">
            <v>C11Z</v>
          </cell>
          <cell r="I99" t="str">
            <v>C11Z</v>
          </cell>
          <cell r="J99" t="str">
            <v>IND</v>
          </cell>
        </row>
        <row r="100">
          <cell r="A100" t="str">
            <v>1107B</v>
          </cell>
          <cell r="B100" t="str">
            <v>1107B. Production de boissons rafraîchissantes</v>
          </cell>
          <cell r="C100" t="str">
            <v>C11Z</v>
          </cell>
          <cell r="D100" t="str">
            <v>C11Z</v>
          </cell>
          <cell r="E100" t="str">
            <v>C11Z</v>
          </cell>
          <cell r="F100" t="str">
            <v>C1</v>
          </cell>
          <cell r="G100" t="str">
            <v>CA0</v>
          </cell>
          <cell r="H100" t="str">
            <v>C11Z</v>
          </cell>
          <cell r="I100" t="str">
            <v>C11Z</v>
          </cell>
          <cell r="J100" t="str">
            <v>IND</v>
          </cell>
        </row>
        <row r="101">
          <cell r="A101" t="str">
            <v>1200Z</v>
          </cell>
          <cell r="B101" t="str">
            <v>1200Z. Fabrication de produits à base de tabac</v>
          </cell>
          <cell r="C101" t="str">
            <v>C12Z</v>
          </cell>
          <cell r="D101" t="str">
            <v>C12Z</v>
          </cell>
          <cell r="E101" t="str">
            <v>C12Z</v>
          </cell>
          <cell r="F101" t="str">
            <v>C1</v>
          </cell>
          <cell r="G101" t="str">
            <v>CA0</v>
          </cell>
          <cell r="H101" t="str">
            <v>C12Z</v>
          </cell>
          <cell r="I101" t="str">
            <v>NPC</v>
          </cell>
          <cell r="J101" t="str">
            <v>NPC</v>
          </cell>
        </row>
        <row r="102">
          <cell r="A102" t="str">
            <v>1310Z</v>
          </cell>
          <cell r="B102" t="str">
            <v>1310Z. Prépa. de fibres textiles et filature</v>
          </cell>
          <cell r="C102" t="str">
            <v>C13Z</v>
          </cell>
          <cell r="D102" t="str">
            <v>C13Z</v>
          </cell>
          <cell r="E102" t="str">
            <v>C13Z</v>
          </cell>
          <cell r="F102" t="str">
            <v>C5</v>
          </cell>
          <cell r="G102" t="str">
            <v>CB0</v>
          </cell>
          <cell r="H102" t="str">
            <v>C13Z</v>
          </cell>
          <cell r="I102" t="str">
            <v>C13Z</v>
          </cell>
          <cell r="J102" t="str">
            <v>IND</v>
          </cell>
        </row>
        <row r="103">
          <cell r="A103" t="str">
            <v>1320Z</v>
          </cell>
          <cell r="B103" t="str">
            <v>1320Z. Tissage</v>
          </cell>
          <cell r="C103" t="str">
            <v>C13Z</v>
          </cell>
          <cell r="D103" t="str">
            <v>C13Z</v>
          </cell>
          <cell r="E103" t="str">
            <v>C13Z</v>
          </cell>
          <cell r="F103" t="str">
            <v>C5</v>
          </cell>
          <cell r="G103" t="str">
            <v>CB0</v>
          </cell>
          <cell r="H103" t="str">
            <v>C13Z</v>
          </cell>
          <cell r="I103" t="str">
            <v>C13Z</v>
          </cell>
          <cell r="J103" t="str">
            <v>IND</v>
          </cell>
        </row>
        <row r="104">
          <cell r="A104" t="str">
            <v>1330Z</v>
          </cell>
          <cell r="B104" t="str">
            <v>1330Z. Ennoblissement textile</v>
          </cell>
          <cell r="C104" t="str">
            <v>C13Z</v>
          </cell>
          <cell r="D104" t="str">
            <v>C13Z</v>
          </cell>
          <cell r="E104" t="str">
            <v>C13Z</v>
          </cell>
          <cell r="F104" t="str">
            <v>C5</v>
          </cell>
          <cell r="G104" t="str">
            <v>CB0</v>
          </cell>
          <cell r="H104" t="str">
            <v>C13Z</v>
          </cell>
          <cell r="I104" t="str">
            <v>C13Z</v>
          </cell>
          <cell r="J104" t="str">
            <v>IND</v>
          </cell>
        </row>
        <row r="105">
          <cell r="A105" t="str">
            <v>1391Z</v>
          </cell>
          <cell r="B105" t="str">
            <v>1391Z. Fabrication d'étoffes à mailles</v>
          </cell>
          <cell r="C105" t="str">
            <v>C13Z</v>
          </cell>
          <cell r="D105" t="str">
            <v>C13Z</v>
          </cell>
          <cell r="E105" t="str">
            <v>C13Z</v>
          </cell>
          <cell r="F105" t="str">
            <v>C5</v>
          </cell>
          <cell r="G105" t="str">
            <v>CB0</v>
          </cell>
          <cell r="H105" t="str">
            <v>C13Z</v>
          </cell>
          <cell r="I105" t="str">
            <v>C13Z</v>
          </cell>
          <cell r="J105" t="str">
            <v>IND</v>
          </cell>
        </row>
        <row r="106">
          <cell r="A106" t="str">
            <v>1392Z</v>
          </cell>
          <cell r="B106" t="str">
            <v>1392Z. Fab. d'article textile, sauf habillement</v>
          </cell>
          <cell r="C106" t="str">
            <v>C13Z</v>
          </cell>
          <cell r="D106" t="str">
            <v>C13Z</v>
          </cell>
          <cell r="E106" t="str">
            <v>C13Z</v>
          </cell>
          <cell r="F106" t="str">
            <v>C5</v>
          </cell>
          <cell r="G106" t="str">
            <v>CB0</v>
          </cell>
          <cell r="H106" t="str">
            <v>C13Z</v>
          </cell>
          <cell r="I106" t="str">
            <v>C13Z</v>
          </cell>
          <cell r="J106" t="str">
            <v>IND</v>
          </cell>
        </row>
        <row r="107">
          <cell r="A107" t="str">
            <v>1393Z</v>
          </cell>
          <cell r="B107" t="str">
            <v>1393Z. Fabrication de tapis et moquettes</v>
          </cell>
          <cell r="C107" t="str">
            <v>C13Z</v>
          </cell>
          <cell r="D107" t="str">
            <v>C13Z</v>
          </cell>
          <cell r="E107" t="str">
            <v>C13Z</v>
          </cell>
          <cell r="F107" t="str">
            <v>C5</v>
          </cell>
          <cell r="G107" t="str">
            <v>CB0</v>
          </cell>
          <cell r="H107" t="str">
            <v>C13Z</v>
          </cell>
          <cell r="I107" t="str">
            <v>C13Z</v>
          </cell>
          <cell r="J107" t="str">
            <v>IND</v>
          </cell>
        </row>
        <row r="108">
          <cell r="A108" t="str">
            <v>1394Z</v>
          </cell>
          <cell r="B108" t="str">
            <v>1394Z. Fabric. de ficelles, cordes et filets</v>
          </cell>
          <cell r="C108" t="str">
            <v>C13Z</v>
          </cell>
          <cell r="D108" t="str">
            <v>C13Z</v>
          </cell>
          <cell r="E108" t="str">
            <v>C13Z</v>
          </cell>
          <cell r="F108" t="str">
            <v>C5</v>
          </cell>
          <cell r="G108" t="str">
            <v>CB0</v>
          </cell>
          <cell r="H108" t="str">
            <v>C13Z</v>
          </cell>
          <cell r="I108" t="str">
            <v>C13Z</v>
          </cell>
          <cell r="J108" t="str">
            <v>IND</v>
          </cell>
        </row>
        <row r="109">
          <cell r="A109" t="str">
            <v>1395Z</v>
          </cell>
          <cell r="B109" t="str">
            <v>1395Z. Fabric. de non-tissés, sauf habillement</v>
          </cell>
          <cell r="C109" t="str">
            <v>C13Z</v>
          </cell>
          <cell r="D109" t="str">
            <v>C13Z</v>
          </cell>
          <cell r="E109" t="str">
            <v>C13Z</v>
          </cell>
          <cell r="F109" t="str">
            <v>C5</v>
          </cell>
          <cell r="G109" t="str">
            <v>CB0</v>
          </cell>
          <cell r="H109" t="str">
            <v>C13Z</v>
          </cell>
          <cell r="I109" t="str">
            <v>C13Z</v>
          </cell>
          <cell r="J109" t="str">
            <v>IND</v>
          </cell>
        </row>
        <row r="110">
          <cell r="A110" t="str">
            <v>1396Z</v>
          </cell>
          <cell r="B110" t="str">
            <v>1396Z. Fab. autre textile techniq. &amp; industriel</v>
          </cell>
          <cell r="C110" t="str">
            <v>C13Z</v>
          </cell>
          <cell r="D110" t="str">
            <v>C13Z</v>
          </cell>
          <cell r="E110" t="str">
            <v>C13Z</v>
          </cell>
          <cell r="F110" t="str">
            <v>C5</v>
          </cell>
          <cell r="G110" t="str">
            <v>CB0</v>
          </cell>
          <cell r="H110" t="str">
            <v>C13Z</v>
          </cell>
          <cell r="I110" t="str">
            <v>C13Z</v>
          </cell>
          <cell r="J110" t="str">
            <v>IND</v>
          </cell>
        </row>
        <row r="111">
          <cell r="A111" t="str">
            <v>1399Z</v>
          </cell>
          <cell r="B111" t="str">
            <v>1399Z. Fabrication d'autres textiles n.c.a.</v>
          </cell>
          <cell r="C111" t="str">
            <v>C13Z</v>
          </cell>
          <cell r="D111" t="str">
            <v>C13Z</v>
          </cell>
          <cell r="E111" t="str">
            <v>C13Z</v>
          </cell>
          <cell r="F111" t="str">
            <v>C5</v>
          </cell>
          <cell r="G111" t="str">
            <v>CB0</v>
          </cell>
          <cell r="H111" t="str">
            <v>C13Z</v>
          </cell>
          <cell r="I111" t="str">
            <v>C13Z</v>
          </cell>
          <cell r="J111" t="str">
            <v>IND</v>
          </cell>
        </row>
        <row r="112">
          <cell r="A112" t="str">
            <v>1411Z</v>
          </cell>
          <cell r="B112" t="str">
            <v>1411Z. Fabrication de vêtements en cuir</v>
          </cell>
          <cell r="C112" t="str">
            <v>C14Z</v>
          </cell>
          <cell r="D112" t="str">
            <v>C14Z</v>
          </cell>
          <cell r="E112" t="str">
            <v>C14Z</v>
          </cell>
          <cell r="F112" t="str">
            <v>C5</v>
          </cell>
          <cell r="G112" t="str">
            <v>CB0</v>
          </cell>
          <cell r="H112" t="str">
            <v>C14Z</v>
          </cell>
          <cell r="I112" t="str">
            <v>C14Z</v>
          </cell>
          <cell r="J112" t="str">
            <v>IND</v>
          </cell>
        </row>
        <row r="113">
          <cell r="A113" t="str">
            <v>1412Z</v>
          </cell>
          <cell r="B113" t="str">
            <v>1412Z. Fabrication de vêtements de travail</v>
          </cell>
          <cell r="C113" t="str">
            <v>C14Z</v>
          </cell>
          <cell r="D113" t="str">
            <v>C14Z</v>
          </cell>
          <cell r="E113" t="str">
            <v>C14Z</v>
          </cell>
          <cell r="F113" t="str">
            <v>C5</v>
          </cell>
          <cell r="G113" t="str">
            <v>CB0</v>
          </cell>
          <cell r="H113" t="str">
            <v>C14Z</v>
          </cell>
          <cell r="I113" t="str">
            <v>C14Z</v>
          </cell>
          <cell r="J113" t="str">
            <v>IND</v>
          </cell>
        </row>
        <row r="114">
          <cell r="A114" t="str">
            <v>1413Z</v>
          </cell>
          <cell r="B114" t="str">
            <v>1413Z. Fabrication de vêtements de dessus</v>
          </cell>
          <cell r="C114" t="str">
            <v>C14Z</v>
          </cell>
          <cell r="D114" t="str">
            <v>C14Z</v>
          </cell>
          <cell r="E114" t="str">
            <v>C14Z</v>
          </cell>
          <cell r="F114" t="str">
            <v>C5</v>
          </cell>
          <cell r="G114" t="str">
            <v>CB0</v>
          </cell>
          <cell r="H114" t="str">
            <v>C14Z</v>
          </cell>
          <cell r="I114" t="str">
            <v>C14Z</v>
          </cell>
          <cell r="J114" t="str">
            <v>IND</v>
          </cell>
        </row>
        <row r="115">
          <cell r="A115" t="str">
            <v>1414Z</v>
          </cell>
          <cell r="B115" t="str">
            <v>1414Z. Fabrication de vêtements de dessous</v>
          </cell>
          <cell r="C115" t="str">
            <v>C14Z</v>
          </cell>
          <cell r="D115" t="str">
            <v>C14Z</v>
          </cell>
          <cell r="E115" t="str">
            <v>C14Z</v>
          </cell>
          <cell r="F115" t="str">
            <v>C5</v>
          </cell>
          <cell r="G115" t="str">
            <v>CB0</v>
          </cell>
          <cell r="H115" t="str">
            <v>C14Z</v>
          </cell>
          <cell r="I115" t="str">
            <v>C14Z</v>
          </cell>
          <cell r="J115" t="str">
            <v>IND</v>
          </cell>
        </row>
        <row r="116">
          <cell r="A116" t="str">
            <v>1419Z</v>
          </cell>
          <cell r="B116" t="str">
            <v>1419Z. Fabric. autres vêtements et accessoires</v>
          </cell>
          <cell r="C116" t="str">
            <v>C14Z</v>
          </cell>
          <cell r="D116" t="str">
            <v>C14Z</v>
          </cell>
          <cell r="E116" t="str">
            <v>C14Z</v>
          </cell>
          <cell r="F116" t="str">
            <v>C5</v>
          </cell>
          <cell r="G116" t="str">
            <v>CB0</v>
          </cell>
          <cell r="H116" t="str">
            <v>C14Z</v>
          </cell>
          <cell r="I116" t="str">
            <v>C14Z</v>
          </cell>
          <cell r="J116" t="str">
            <v>IND</v>
          </cell>
        </row>
        <row r="117">
          <cell r="A117" t="str">
            <v>1420Z</v>
          </cell>
          <cell r="B117" t="str">
            <v>1420Z. Fabrication d'articles en fourrure</v>
          </cell>
          <cell r="C117" t="str">
            <v>C14Z</v>
          </cell>
          <cell r="D117" t="str">
            <v>C14Z</v>
          </cell>
          <cell r="E117" t="str">
            <v>C14Z</v>
          </cell>
          <cell r="F117" t="str">
            <v>C5</v>
          </cell>
          <cell r="G117" t="str">
            <v>CB0</v>
          </cell>
          <cell r="H117" t="str">
            <v>C14Z</v>
          </cell>
          <cell r="I117" t="str">
            <v>C14Z</v>
          </cell>
          <cell r="J117" t="str">
            <v>IND</v>
          </cell>
        </row>
        <row r="118">
          <cell r="A118" t="str">
            <v>1431Z</v>
          </cell>
          <cell r="B118" t="str">
            <v>1431Z. Fabric. d'articles chaussants à mailles</v>
          </cell>
          <cell r="C118" t="str">
            <v>C14Z</v>
          </cell>
          <cell r="D118" t="str">
            <v>C14Z</v>
          </cell>
          <cell r="E118" t="str">
            <v>C14Z</v>
          </cell>
          <cell r="F118" t="str">
            <v>C5</v>
          </cell>
          <cell r="G118" t="str">
            <v>CB0</v>
          </cell>
          <cell r="H118" t="str">
            <v>C14Z</v>
          </cell>
          <cell r="I118" t="str">
            <v>C14Z</v>
          </cell>
          <cell r="J118" t="str">
            <v>IND</v>
          </cell>
        </row>
        <row r="119">
          <cell r="A119" t="str">
            <v>1439Z</v>
          </cell>
          <cell r="B119" t="str">
            <v>1439Z. Fabrication d'autres articles à mailles</v>
          </cell>
          <cell r="C119" t="str">
            <v>C14Z</v>
          </cell>
          <cell r="D119" t="str">
            <v>C14Z</v>
          </cell>
          <cell r="E119" t="str">
            <v>C14Z</v>
          </cell>
          <cell r="F119" t="str">
            <v>C5</v>
          </cell>
          <cell r="G119" t="str">
            <v>CB0</v>
          </cell>
          <cell r="H119" t="str">
            <v>C14Z</v>
          </cell>
          <cell r="I119" t="str">
            <v>C14Z</v>
          </cell>
          <cell r="J119" t="str">
            <v>IND</v>
          </cell>
        </row>
        <row r="120">
          <cell r="A120" t="str">
            <v>1511Z</v>
          </cell>
          <cell r="B120" t="str">
            <v>1511Z. Prépa. cuirs, prép. &amp; teinture fourrures</v>
          </cell>
          <cell r="C120" t="str">
            <v>C15Z</v>
          </cell>
          <cell r="D120" t="str">
            <v>C15Z</v>
          </cell>
          <cell r="E120" t="str">
            <v>C15Z</v>
          </cell>
          <cell r="F120" t="str">
            <v>C5</v>
          </cell>
          <cell r="G120" t="str">
            <v>CB0</v>
          </cell>
          <cell r="H120" t="str">
            <v>C15Z</v>
          </cell>
          <cell r="I120" t="str">
            <v>C15Z</v>
          </cell>
          <cell r="J120" t="str">
            <v>IND</v>
          </cell>
        </row>
        <row r="121">
          <cell r="A121" t="str">
            <v>1512Z</v>
          </cell>
          <cell r="B121" t="str">
            <v>1512Z. Fab. art. voyage, maroquin., &amp; sellerie</v>
          </cell>
          <cell r="C121" t="str">
            <v>C15Z</v>
          </cell>
          <cell r="D121" t="str">
            <v>C15Z</v>
          </cell>
          <cell r="E121" t="str">
            <v>C15Z</v>
          </cell>
          <cell r="F121" t="str">
            <v>C5</v>
          </cell>
          <cell r="G121" t="str">
            <v>CB0</v>
          </cell>
          <cell r="H121" t="str">
            <v>C15Z</v>
          </cell>
          <cell r="I121" t="str">
            <v>C15Z</v>
          </cell>
          <cell r="J121" t="str">
            <v>IND</v>
          </cell>
        </row>
        <row r="122">
          <cell r="A122" t="str">
            <v>1520Z</v>
          </cell>
          <cell r="B122" t="str">
            <v>1520Z. Fabrication de chaussures</v>
          </cell>
          <cell r="C122" t="str">
            <v>C15Z</v>
          </cell>
          <cell r="D122" t="str">
            <v>C15Z</v>
          </cell>
          <cell r="E122" t="str">
            <v>C15Z</v>
          </cell>
          <cell r="F122" t="str">
            <v>C5</v>
          </cell>
          <cell r="G122" t="str">
            <v>CB0</v>
          </cell>
          <cell r="H122" t="str">
            <v>C15Z</v>
          </cell>
          <cell r="I122" t="str">
            <v>C15Z</v>
          </cell>
          <cell r="J122" t="str">
            <v>IND</v>
          </cell>
        </row>
        <row r="123">
          <cell r="A123" t="str">
            <v>1610A</v>
          </cell>
          <cell r="B123" t="str">
            <v>1610A. Sciage &amp; rabotage bois, sf imprégnation</v>
          </cell>
          <cell r="C123" t="str">
            <v>C16Z</v>
          </cell>
          <cell r="D123" t="str">
            <v>C16Z</v>
          </cell>
          <cell r="E123" t="str">
            <v>C16Z</v>
          </cell>
          <cell r="F123" t="str">
            <v>C5</v>
          </cell>
          <cell r="G123" t="str">
            <v>CC1</v>
          </cell>
          <cell r="H123" t="str">
            <v>C16Z</v>
          </cell>
          <cell r="I123" t="str">
            <v>C16Z</v>
          </cell>
          <cell r="J123" t="str">
            <v>IND</v>
          </cell>
        </row>
        <row r="124">
          <cell r="A124" t="str">
            <v>1610B</v>
          </cell>
          <cell r="B124" t="str">
            <v>1610B. Imprégnation du bois</v>
          </cell>
          <cell r="C124" t="str">
            <v>C16Z</v>
          </cell>
          <cell r="D124" t="str">
            <v>C16Z</v>
          </cell>
          <cell r="E124" t="str">
            <v>C16Z</v>
          </cell>
          <cell r="F124" t="str">
            <v>C5</v>
          </cell>
          <cell r="G124" t="str">
            <v>CC1</v>
          </cell>
          <cell r="H124" t="str">
            <v>C16Z</v>
          </cell>
          <cell r="I124" t="str">
            <v>C16Z</v>
          </cell>
          <cell r="J124" t="str">
            <v>IND</v>
          </cell>
        </row>
        <row r="125">
          <cell r="A125" t="str">
            <v>1621Z</v>
          </cell>
          <cell r="B125" t="str">
            <v>1621Z. Fabric. placage et panneaux de bois</v>
          </cell>
          <cell r="C125" t="str">
            <v>C16Z</v>
          </cell>
          <cell r="D125" t="str">
            <v>C16Z</v>
          </cell>
          <cell r="E125" t="str">
            <v>C16Z</v>
          </cell>
          <cell r="F125" t="str">
            <v>C5</v>
          </cell>
          <cell r="G125" t="str">
            <v>CC1</v>
          </cell>
          <cell r="H125" t="str">
            <v>C16Z</v>
          </cell>
          <cell r="I125" t="str">
            <v>C16Z</v>
          </cell>
          <cell r="J125" t="str">
            <v>IND</v>
          </cell>
        </row>
        <row r="126">
          <cell r="A126" t="str">
            <v>1622Z</v>
          </cell>
          <cell r="B126" t="str">
            <v>1622Z. Fabrication de parquets assemblés</v>
          </cell>
          <cell r="C126" t="str">
            <v>C16Z</v>
          </cell>
          <cell r="D126" t="str">
            <v>C16Z</v>
          </cell>
          <cell r="E126" t="str">
            <v>C16Z</v>
          </cell>
          <cell r="F126" t="str">
            <v>C5</v>
          </cell>
          <cell r="G126" t="str">
            <v>CC1</v>
          </cell>
          <cell r="H126" t="str">
            <v>C16Z</v>
          </cell>
          <cell r="I126" t="str">
            <v>C16Z</v>
          </cell>
          <cell r="J126" t="str">
            <v>IND</v>
          </cell>
        </row>
        <row r="127">
          <cell r="A127" t="str">
            <v>1623Z</v>
          </cell>
          <cell r="B127" t="str">
            <v>1623Z. Fab. charpentes et autres menuiseries</v>
          </cell>
          <cell r="C127" t="str">
            <v>C16Z</v>
          </cell>
          <cell r="D127" t="str">
            <v>C16Z</v>
          </cell>
          <cell r="E127" t="str">
            <v>C16Z</v>
          </cell>
          <cell r="F127" t="str">
            <v>C5</v>
          </cell>
          <cell r="G127" t="str">
            <v>CC1</v>
          </cell>
          <cell r="H127" t="str">
            <v>C16Z</v>
          </cell>
          <cell r="I127" t="str">
            <v>C16Z</v>
          </cell>
          <cell r="J127" t="str">
            <v>IND</v>
          </cell>
        </row>
        <row r="128">
          <cell r="A128" t="str">
            <v>1624Z</v>
          </cell>
          <cell r="B128" t="str">
            <v>1624Z. Fabrication d'emballages en bois</v>
          </cell>
          <cell r="C128" t="str">
            <v>C16Z</v>
          </cell>
          <cell r="D128" t="str">
            <v>C16Z</v>
          </cell>
          <cell r="E128" t="str">
            <v>C16Z</v>
          </cell>
          <cell r="F128" t="str">
            <v>C5</v>
          </cell>
          <cell r="G128" t="str">
            <v>CC1</v>
          </cell>
          <cell r="H128" t="str">
            <v>C16Z</v>
          </cell>
          <cell r="I128" t="str">
            <v>C16Z</v>
          </cell>
          <cell r="J128" t="str">
            <v>IND</v>
          </cell>
        </row>
        <row r="129">
          <cell r="A129" t="str">
            <v>1629Z</v>
          </cell>
          <cell r="B129" t="str">
            <v>1629Z. Fab. objet div. bois, liège, vann., etc.</v>
          </cell>
          <cell r="C129" t="str">
            <v>C16Z</v>
          </cell>
          <cell r="D129" t="str">
            <v>C16Z</v>
          </cell>
          <cell r="E129" t="str">
            <v>C16Z</v>
          </cell>
          <cell r="F129" t="str">
            <v>C5</v>
          </cell>
          <cell r="G129" t="str">
            <v>CC1</v>
          </cell>
          <cell r="H129" t="str">
            <v>C16Z</v>
          </cell>
          <cell r="I129" t="str">
            <v>C16Z</v>
          </cell>
          <cell r="J129" t="str">
            <v>IND</v>
          </cell>
        </row>
        <row r="130">
          <cell r="A130" t="str">
            <v>1711Z</v>
          </cell>
          <cell r="B130" t="str">
            <v>1711Z. Fabrication de pâte à papier</v>
          </cell>
          <cell r="C130" t="str">
            <v>C17A</v>
          </cell>
          <cell r="D130" t="str">
            <v>C17A</v>
          </cell>
          <cell r="E130" t="str">
            <v>C17A</v>
          </cell>
          <cell r="F130" t="str">
            <v>C5</v>
          </cell>
          <cell r="G130" t="str">
            <v>CC2</v>
          </cell>
          <cell r="H130" t="str">
            <v>C17A</v>
          </cell>
          <cell r="I130" t="str">
            <v>C17A</v>
          </cell>
          <cell r="J130" t="str">
            <v>IND</v>
          </cell>
        </row>
        <row r="131">
          <cell r="A131" t="str">
            <v>1712Z</v>
          </cell>
          <cell r="B131" t="str">
            <v>1712Z. Fabrication de papier et de carton</v>
          </cell>
          <cell r="C131" t="str">
            <v>C17A</v>
          </cell>
          <cell r="D131" t="str">
            <v>C17A</v>
          </cell>
          <cell r="E131" t="str">
            <v>C17A</v>
          </cell>
          <cell r="F131" t="str">
            <v>C5</v>
          </cell>
          <cell r="G131" t="str">
            <v>CC2</v>
          </cell>
          <cell r="H131" t="str">
            <v>C17A</v>
          </cell>
          <cell r="I131" t="str">
            <v>C17A</v>
          </cell>
          <cell r="J131" t="str">
            <v>IND</v>
          </cell>
        </row>
        <row r="132">
          <cell r="A132" t="str">
            <v>1721A</v>
          </cell>
          <cell r="B132" t="str">
            <v>1721A. Fabrication de carton ondulé</v>
          </cell>
          <cell r="C132" t="str">
            <v>C17B</v>
          </cell>
          <cell r="D132" t="str">
            <v>C17B</v>
          </cell>
          <cell r="E132" t="str">
            <v>C17B</v>
          </cell>
          <cell r="F132" t="str">
            <v>C5</v>
          </cell>
          <cell r="G132" t="str">
            <v>CC2</v>
          </cell>
          <cell r="H132" t="str">
            <v>C17B</v>
          </cell>
          <cell r="I132" t="str">
            <v>C17B</v>
          </cell>
          <cell r="J132" t="str">
            <v>IND</v>
          </cell>
        </row>
        <row r="133">
          <cell r="A133" t="str">
            <v>1721B</v>
          </cell>
          <cell r="B133" t="str">
            <v>1721B. Fabrication de cartonnages</v>
          </cell>
          <cell r="C133" t="str">
            <v>C17B</v>
          </cell>
          <cell r="D133" t="str">
            <v>C17B</v>
          </cell>
          <cell r="E133" t="str">
            <v>C17B</v>
          </cell>
          <cell r="F133" t="str">
            <v>C5</v>
          </cell>
          <cell r="G133" t="str">
            <v>CC2</v>
          </cell>
          <cell r="H133" t="str">
            <v>C17B</v>
          </cell>
          <cell r="I133" t="str">
            <v>C17B</v>
          </cell>
          <cell r="J133" t="str">
            <v>IND</v>
          </cell>
        </row>
        <row r="134">
          <cell r="A134" t="str">
            <v>1721C</v>
          </cell>
          <cell r="B134" t="str">
            <v>1721C. Fabrication d'emballages en papier</v>
          </cell>
          <cell r="C134" t="str">
            <v>C17B</v>
          </cell>
          <cell r="D134" t="str">
            <v>C17B</v>
          </cell>
          <cell r="E134" t="str">
            <v>C17B</v>
          </cell>
          <cell r="F134" t="str">
            <v>C5</v>
          </cell>
          <cell r="G134" t="str">
            <v>CC2</v>
          </cell>
          <cell r="H134" t="str">
            <v>C17B</v>
          </cell>
          <cell r="I134" t="str">
            <v>C17B</v>
          </cell>
          <cell r="J134" t="str">
            <v>IND</v>
          </cell>
        </row>
        <row r="135">
          <cell r="A135" t="str">
            <v>1722Z</v>
          </cell>
          <cell r="B135" t="str">
            <v>1722Z. Fab. article papier sanit. ou domestique</v>
          </cell>
          <cell r="C135" t="str">
            <v>C17B</v>
          </cell>
          <cell r="D135" t="str">
            <v>C17B</v>
          </cell>
          <cell r="E135" t="str">
            <v>C17B</v>
          </cell>
          <cell r="F135" t="str">
            <v>C5</v>
          </cell>
          <cell r="G135" t="str">
            <v>CC2</v>
          </cell>
          <cell r="H135" t="str">
            <v>C17B</v>
          </cell>
          <cell r="I135" t="str">
            <v>C17B</v>
          </cell>
          <cell r="J135" t="str">
            <v>IND</v>
          </cell>
        </row>
        <row r="136">
          <cell r="A136" t="str">
            <v>1723Z</v>
          </cell>
          <cell r="B136" t="str">
            <v>1723Z. Fabrication d'articles de papeterie</v>
          </cell>
          <cell r="C136" t="str">
            <v>C17B</v>
          </cell>
          <cell r="D136" t="str">
            <v>C17B</v>
          </cell>
          <cell r="E136" t="str">
            <v>C17B</v>
          </cell>
          <cell r="F136" t="str">
            <v>C5</v>
          </cell>
          <cell r="G136" t="str">
            <v>CC2</v>
          </cell>
          <cell r="H136" t="str">
            <v>C17B</v>
          </cell>
          <cell r="I136" t="str">
            <v>C17B</v>
          </cell>
          <cell r="J136" t="str">
            <v>IND</v>
          </cell>
        </row>
        <row r="137">
          <cell r="A137" t="str">
            <v>1724Z</v>
          </cell>
          <cell r="B137" t="str">
            <v>1724Z. Fabrication de papiers peints</v>
          </cell>
          <cell r="C137" t="str">
            <v>C17B</v>
          </cell>
          <cell r="D137" t="str">
            <v>C17B</v>
          </cell>
          <cell r="E137" t="str">
            <v>C17B</v>
          </cell>
          <cell r="F137" t="str">
            <v>C5</v>
          </cell>
          <cell r="G137" t="str">
            <v>CC2</v>
          </cell>
          <cell r="H137" t="str">
            <v>C17B</v>
          </cell>
          <cell r="I137" t="str">
            <v>C17B</v>
          </cell>
          <cell r="J137" t="str">
            <v>IND</v>
          </cell>
        </row>
        <row r="138">
          <cell r="A138" t="str">
            <v>1729Z</v>
          </cell>
          <cell r="B138" t="str">
            <v>1729Z. Fab. aut. article en papier ou en carton</v>
          </cell>
          <cell r="C138" t="str">
            <v>C17B</v>
          </cell>
          <cell r="D138" t="str">
            <v>C17B</v>
          </cell>
          <cell r="E138" t="str">
            <v>C17B</v>
          </cell>
          <cell r="F138" t="str">
            <v>C5</v>
          </cell>
          <cell r="G138" t="str">
            <v>CC2</v>
          </cell>
          <cell r="H138" t="str">
            <v>C17B</v>
          </cell>
          <cell r="I138" t="str">
            <v>C17B</v>
          </cell>
          <cell r="J138" t="str">
            <v>IND</v>
          </cell>
        </row>
        <row r="139">
          <cell r="A139" t="str">
            <v>1811Z</v>
          </cell>
          <cell r="B139" t="str">
            <v>1811Z. Imprimerie de journaux</v>
          </cell>
          <cell r="C139" t="str">
            <v>C18Z</v>
          </cell>
          <cell r="D139" t="str">
            <v>C18Z</v>
          </cell>
          <cell r="E139" t="str">
            <v>C18Z</v>
          </cell>
          <cell r="F139" t="str">
            <v>C5</v>
          </cell>
          <cell r="G139" t="str">
            <v>CC3</v>
          </cell>
          <cell r="H139" t="str">
            <v>C18Z</v>
          </cell>
          <cell r="I139" t="str">
            <v>C18Z</v>
          </cell>
          <cell r="J139" t="str">
            <v>IND</v>
          </cell>
        </row>
        <row r="140">
          <cell r="A140" t="str">
            <v>1812Z</v>
          </cell>
          <cell r="B140" t="str">
            <v>1812Z. Autre imprimerie (labeur)</v>
          </cell>
          <cell r="C140" t="str">
            <v>C18Z</v>
          </cell>
          <cell r="D140" t="str">
            <v>C18Z</v>
          </cell>
          <cell r="E140" t="str">
            <v>C18Z</v>
          </cell>
          <cell r="F140" t="str">
            <v>C5</v>
          </cell>
          <cell r="G140" t="str">
            <v>CC3</v>
          </cell>
          <cell r="H140" t="str">
            <v>C18Z</v>
          </cell>
          <cell r="I140" t="str">
            <v>C18Z</v>
          </cell>
          <cell r="J140" t="str">
            <v>IND</v>
          </cell>
        </row>
        <row r="141">
          <cell r="A141" t="str">
            <v>1813Z</v>
          </cell>
          <cell r="B141" t="str">
            <v>1813Z. Activités de pré-presse</v>
          </cell>
          <cell r="C141" t="str">
            <v>C18Z</v>
          </cell>
          <cell r="D141" t="str">
            <v>C18Z</v>
          </cell>
          <cell r="E141" t="str">
            <v>C18Z</v>
          </cell>
          <cell r="F141" t="str">
            <v>C5</v>
          </cell>
          <cell r="G141" t="str">
            <v>CC3</v>
          </cell>
          <cell r="H141" t="str">
            <v>C18Z</v>
          </cell>
          <cell r="I141" t="str">
            <v>C18Z</v>
          </cell>
          <cell r="J141" t="str">
            <v>IND</v>
          </cell>
        </row>
        <row r="142">
          <cell r="A142" t="str">
            <v>1814Z</v>
          </cell>
          <cell r="B142" t="str">
            <v>1814Z. Reliure et activités connexes</v>
          </cell>
          <cell r="C142" t="str">
            <v>C18Z</v>
          </cell>
          <cell r="D142" t="str">
            <v>C18Z</v>
          </cell>
          <cell r="E142" t="str">
            <v>C18Z</v>
          </cell>
          <cell r="F142" t="str">
            <v>C5</v>
          </cell>
          <cell r="G142" t="str">
            <v>CC3</v>
          </cell>
          <cell r="H142" t="str">
            <v>C18Z</v>
          </cell>
          <cell r="I142" t="str">
            <v>C18Z</v>
          </cell>
          <cell r="J142" t="str">
            <v>IND</v>
          </cell>
        </row>
        <row r="143">
          <cell r="A143" t="str">
            <v>1820Z</v>
          </cell>
          <cell r="B143" t="str">
            <v>1820Z. Reproduction d'enregistrements</v>
          </cell>
          <cell r="C143" t="str">
            <v>C18Z</v>
          </cell>
          <cell r="D143" t="str">
            <v>C18Z</v>
          </cell>
          <cell r="E143" t="str">
            <v>C18Z</v>
          </cell>
          <cell r="F143" t="str">
            <v>C5</v>
          </cell>
          <cell r="G143" t="str">
            <v>CC3</v>
          </cell>
          <cell r="H143" t="str">
            <v>C18Z</v>
          </cell>
          <cell r="I143" t="str">
            <v>C18Z</v>
          </cell>
          <cell r="J143" t="str">
            <v>IND</v>
          </cell>
        </row>
        <row r="144">
          <cell r="A144" t="str">
            <v>1910Z</v>
          </cell>
          <cell r="B144" t="str">
            <v>1910Z. Cokéfaction</v>
          </cell>
          <cell r="C144" t="str">
            <v>C19Z</v>
          </cell>
          <cell r="D144" t="str">
            <v>C19Z</v>
          </cell>
          <cell r="E144" t="str">
            <v>C19Z</v>
          </cell>
          <cell r="F144" t="str">
            <v>C2</v>
          </cell>
          <cell r="G144" t="str">
            <v>CD0</v>
          </cell>
          <cell r="H144" t="str">
            <v>C19Z</v>
          </cell>
          <cell r="I144" t="str">
            <v>NPC</v>
          </cell>
          <cell r="J144" t="str">
            <v>NPC</v>
          </cell>
        </row>
        <row r="145">
          <cell r="A145" t="str">
            <v>1920Z</v>
          </cell>
          <cell r="B145" t="str">
            <v>1920Z. Raffinage du pétrole</v>
          </cell>
          <cell r="C145" t="str">
            <v>C19Z</v>
          </cell>
          <cell r="D145" t="str">
            <v>C19Z</v>
          </cell>
          <cell r="E145" t="str">
            <v>C19Z</v>
          </cell>
          <cell r="F145" t="str">
            <v>C2</v>
          </cell>
          <cell r="G145" t="str">
            <v>CD0</v>
          </cell>
          <cell r="H145" t="str">
            <v>C19Z</v>
          </cell>
          <cell r="I145" t="str">
            <v>NPC</v>
          </cell>
          <cell r="J145" t="str">
            <v>NPC</v>
          </cell>
        </row>
        <row r="146">
          <cell r="A146" t="str">
            <v>2011Z</v>
          </cell>
          <cell r="B146" t="str">
            <v>2011Z. Fabrication de gaz industriels</v>
          </cell>
          <cell r="C146" t="str">
            <v>C20A</v>
          </cell>
          <cell r="D146" t="str">
            <v>C20A</v>
          </cell>
          <cell r="E146" t="str">
            <v>C20A</v>
          </cell>
          <cell r="F146" t="str">
            <v>C5</v>
          </cell>
          <cell r="G146" t="str">
            <v>CE0</v>
          </cell>
          <cell r="H146" t="str">
            <v>C20A</v>
          </cell>
          <cell r="I146" t="str">
            <v>C20A</v>
          </cell>
          <cell r="J146" t="str">
            <v>IND</v>
          </cell>
        </row>
        <row r="147">
          <cell r="A147" t="str">
            <v>2012Z</v>
          </cell>
          <cell r="B147" t="str">
            <v>2012Z. Fabrication de colorants et de pigments</v>
          </cell>
          <cell r="C147" t="str">
            <v>C20A</v>
          </cell>
          <cell r="D147" t="str">
            <v>C20A</v>
          </cell>
          <cell r="E147" t="str">
            <v>C20A</v>
          </cell>
          <cell r="F147" t="str">
            <v>C5</v>
          </cell>
          <cell r="G147" t="str">
            <v>CE0</v>
          </cell>
          <cell r="H147" t="str">
            <v>C20A</v>
          </cell>
          <cell r="I147" t="str">
            <v>C20A</v>
          </cell>
          <cell r="J147" t="str">
            <v>IND</v>
          </cell>
        </row>
        <row r="148">
          <cell r="A148" t="str">
            <v>2013A</v>
          </cell>
          <cell r="B148" t="str">
            <v>2013A. Enrichissment &amp; retrait. mat. nucléaire</v>
          </cell>
          <cell r="C148" t="str">
            <v>C20A</v>
          </cell>
          <cell r="D148" t="str">
            <v>C20A</v>
          </cell>
          <cell r="E148" t="str">
            <v>C20A</v>
          </cell>
          <cell r="F148" t="str">
            <v>C5</v>
          </cell>
          <cell r="G148" t="str">
            <v>CE0</v>
          </cell>
          <cell r="H148" t="str">
            <v>C20A</v>
          </cell>
          <cell r="I148" t="str">
            <v>C20A</v>
          </cell>
          <cell r="J148" t="str">
            <v>IND</v>
          </cell>
        </row>
        <row r="149">
          <cell r="A149" t="str">
            <v>2013B</v>
          </cell>
          <cell r="B149" t="str">
            <v>2013B. Fab. aut. prod. chim. inorg. base n.c.a.</v>
          </cell>
          <cell r="C149" t="str">
            <v>C20A</v>
          </cell>
          <cell r="D149" t="str">
            <v>C20A</v>
          </cell>
          <cell r="E149" t="str">
            <v>C20A</v>
          </cell>
          <cell r="F149" t="str">
            <v>C5</v>
          </cell>
          <cell r="G149" t="str">
            <v>CE0</v>
          </cell>
          <cell r="H149" t="str">
            <v>C20A</v>
          </cell>
          <cell r="I149" t="str">
            <v>C20A</v>
          </cell>
          <cell r="J149" t="str">
            <v>IND</v>
          </cell>
        </row>
        <row r="150">
          <cell r="A150" t="str">
            <v>2014Z</v>
          </cell>
          <cell r="B150" t="str">
            <v>2014Z. Fab. aut. prod. chimique org. de base</v>
          </cell>
          <cell r="C150" t="str">
            <v>C20A</v>
          </cell>
          <cell r="D150" t="str">
            <v>C20A</v>
          </cell>
          <cell r="E150" t="str">
            <v>C20A</v>
          </cell>
          <cell r="F150" t="str">
            <v>C5</v>
          </cell>
          <cell r="G150" t="str">
            <v>CE0</v>
          </cell>
          <cell r="H150" t="str">
            <v>C20A</v>
          </cell>
          <cell r="I150" t="str">
            <v>C20A</v>
          </cell>
          <cell r="J150" t="str">
            <v>IND</v>
          </cell>
        </row>
        <row r="151">
          <cell r="A151" t="str">
            <v>2015Z</v>
          </cell>
          <cell r="B151" t="str">
            <v>2015Z. Fabric. de produits azotés et d'engrais</v>
          </cell>
          <cell r="C151" t="str">
            <v>C20A</v>
          </cell>
          <cell r="D151" t="str">
            <v>C20A</v>
          </cell>
          <cell r="E151" t="str">
            <v>C20A</v>
          </cell>
          <cell r="F151" t="str">
            <v>C5</v>
          </cell>
          <cell r="G151" t="str">
            <v>CE0</v>
          </cell>
          <cell r="H151" t="str">
            <v>C20A</v>
          </cell>
          <cell r="I151" t="str">
            <v>C20A</v>
          </cell>
          <cell r="J151" t="str">
            <v>IND</v>
          </cell>
        </row>
        <row r="152">
          <cell r="A152" t="str">
            <v>2016Z</v>
          </cell>
          <cell r="B152" t="str">
            <v>2016Z. Fabric. de matières plastiques de base</v>
          </cell>
          <cell r="C152" t="str">
            <v>C20A</v>
          </cell>
          <cell r="D152" t="str">
            <v>C20A</v>
          </cell>
          <cell r="E152" t="str">
            <v>C20A</v>
          </cell>
          <cell r="F152" t="str">
            <v>C5</v>
          </cell>
          <cell r="G152" t="str">
            <v>CE0</v>
          </cell>
          <cell r="H152" t="str">
            <v>C20A</v>
          </cell>
          <cell r="I152" t="str">
            <v>C20A</v>
          </cell>
          <cell r="J152" t="str">
            <v>IND</v>
          </cell>
        </row>
        <row r="153">
          <cell r="A153" t="str">
            <v>2017Z</v>
          </cell>
          <cell r="B153" t="str">
            <v>2017Z. Fabrication de caoutchouc synthétique</v>
          </cell>
          <cell r="C153" t="str">
            <v>C20A</v>
          </cell>
          <cell r="D153" t="str">
            <v>C20A</v>
          </cell>
          <cell r="E153" t="str">
            <v>C20A</v>
          </cell>
          <cell r="F153" t="str">
            <v>C5</v>
          </cell>
          <cell r="G153" t="str">
            <v>CE0</v>
          </cell>
          <cell r="H153" t="str">
            <v>C20A</v>
          </cell>
          <cell r="I153" t="str">
            <v>C20A</v>
          </cell>
          <cell r="J153" t="str">
            <v>IND</v>
          </cell>
        </row>
        <row r="154">
          <cell r="A154" t="str">
            <v>2020Z</v>
          </cell>
          <cell r="B154" t="str">
            <v>2020Z. Fab. pesticide &amp; aut. prod. agrochimique</v>
          </cell>
          <cell r="C154" t="str">
            <v>C20C</v>
          </cell>
          <cell r="D154" t="str">
            <v>C20C</v>
          </cell>
          <cell r="E154" t="str">
            <v>C20C</v>
          </cell>
          <cell r="F154" t="str">
            <v>C5</v>
          </cell>
          <cell r="G154" t="str">
            <v>CE0</v>
          </cell>
          <cell r="H154" t="str">
            <v>C20C</v>
          </cell>
          <cell r="I154" t="str">
            <v>C20C</v>
          </cell>
          <cell r="J154" t="str">
            <v>IND</v>
          </cell>
        </row>
        <row r="155">
          <cell r="A155" t="str">
            <v>2030Z</v>
          </cell>
          <cell r="B155" t="str">
            <v>2030Z. Fab. de peinture, vernis, encre &amp; mastic</v>
          </cell>
          <cell r="C155" t="str">
            <v>C20C</v>
          </cell>
          <cell r="D155" t="str">
            <v>C20C</v>
          </cell>
          <cell r="E155" t="str">
            <v>C20C</v>
          </cell>
          <cell r="F155" t="str">
            <v>C5</v>
          </cell>
          <cell r="G155" t="str">
            <v>CE0</v>
          </cell>
          <cell r="H155" t="str">
            <v>C20C</v>
          </cell>
          <cell r="I155" t="str">
            <v>C20C</v>
          </cell>
          <cell r="J155" t="str">
            <v>IND</v>
          </cell>
        </row>
        <row r="156">
          <cell r="A156" t="str">
            <v>2041Z</v>
          </cell>
          <cell r="B156" t="str">
            <v>2041Z. Fab. savon, détergent &amp; prod. entretien</v>
          </cell>
          <cell r="C156" t="str">
            <v>C20B</v>
          </cell>
          <cell r="D156" t="str">
            <v>C20B</v>
          </cell>
          <cell r="E156" t="str">
            <v>C20B</v>
          </cell>
          <cell r="F156" t="str">
            <v>C5</v>
          </cell>
          <cell r="G156" t="str">
            <v>CE0</v>
          </cell>
          <cell r="H156" t="str">
            <v>C20B</v>
          </cell>
          <cell r="I156" t="str">
            <v>C20B</v>
          </cell>
          <cell r="J156" t="str">
            <v>IND</v>
          </cell>
        </row>
        <row r="157">
          <cell r="A157" t="str">
            <v>2042Z</v>
          </cell>
          <cell r="B157" t="str">
            <v>2042Z. Fab. parfum &amp; produit pour la toilette</v>
          </cell>
          <cell r="C157" t="str">
            <v>C20B</v>
          </cell>
          <cell r="D157" t="str">
            <v>C20B</v>
          </cell>
          <cell r="E157" t="str">
            <v>C20B</v>
          </cell>
          <cell r="F157" t="str">
            <v>C5</v>
          </cell>
          <cell r="G157" t="str">
            <v>CE0</v>
          </cell>
          <cell r="H157" t="str">
            <v>C20B</v>
          </cell>
          <cell r="I157" t="str">
            <v>C20B</v>
          </cell>
          <cell r="J157" t="str">
            <v>IND</v>
          </cell>
        </row>
        <row r="158">
          <cell r="A158" t="str">
            <v>2051Z</v>
          </cell>
          <cell r="B158" t="str">
            <v>2051Z. Fabrication de produits explosifs</v>
          </cell>
          <cell r="C158" t="str">
            <v>C20C</v>
          </cell>
          <cell r="D158" t="str">
            <v>C20C</v>
          </cell>
          <cell r="E158" t="str">
            <v>C20C</v>
          </cell>
          <cell r="F158" t="str">
            <v>C5</v>
          </cell>
          <cell r="G158" t="str">
            <v>CE0</v>
          </cell>
          <cell r="H158" t="str">
            <v>C20C</v>
          </cell>
          <cell r="I158" t="str">
            <v>C20C</v>
          </cell>
          <cell r="J158" t="str">
            <v>IND</v>
          </cell>
        </row>
        <row r="159">
          <cell r="A159" t="str">
            <v>2052Z</v>
          </cell>
          <cell r="B159" t="str">
            <v>2052Z. Fabrication de colles</v>
          </cell>
          <cell r="C159" t="str">
            <v>C20C</v>
          </cell>
          <cell r="D159" t="str">
            <v>C20C</v>
          </cell>
          <cell r="E159" t="str">
            <v>C20C</v>
          </cell>
          <cell r="F159" t="str">
            <v>C5</v>
          </cell>
          <cell r="G159" t="str">
            <v>CE0</v>
          </cell>
          <cell r="H159" t="str">
            <v>C20C</v>
          </cell>
          <cell r="I159" t="str">
            <v>C20C</v>
          </cell>
          <cell r="J159" t="str">
            <v>IND</v>
          </cell>
        </row>
        <row r="160">
          <cell r="A160" t="str">
            <v>2053Z</v>
          </cell>
          <cell r="B160" t="str">
            <v>2053Z. Fabrication d'huiles essentielles</v>
          </cell>
          <cell r="C160" t="str">
            <v>C20C</v>
          </cell>
          <cell r="D160" t="str">
            <v>C20C</v>
          </cell>
          <cell r="E160" t="str">
            <v>C20C</v>
          </cell>
          <cell r="F160" t="str">
            <v>C5</v>
          </cell>
          <cell r="G160" t="str">
            <v>CE0</v>
          </cell>
          <cell r="H160" t="str">
            <v>C20C</v>
          </cell>
          <cell r="I160" t="str">
            <v>C20C</v>
          </cell>
          <cell r="J160" t="str">
            <v>IND</v>
          </cell>
        </row>
        <row r="161">
          <cell r="A161" t="str">
            <v>2059Z</v>
          </cell>
          <cell r="B161" t="str">
            <v>2059Z. Fabric. autres produits chimiques n.c.a.</v>
          </cell>
          <cell r="C161" t="str">
            <v>C20C</v>
          </cell>
          <cell r="D161" t="str">
            <v>C20C</v>
          </cell>
          <cell r="E161" t="str">
            <v>C20C</v>
          </cell>
          <cell r="F161" t="str">
            <v>C5</v>
          </cell>
          <cell r="G161" t="str">
            <v>CE0</v>
          </cell>
          <cell r="H161" t="str">
            <v>C20C</v>
          </cell>
          <cell r="I161" t="str">
            <v>C20C</v>
          </cell>
          <cell r="J161" t="str">
            <v>IND</v>
          </cell>
        </row>
        <row r="162">
          <cell r="A162" t="str">
            <v>2060Z</v>
          </cell>
          <cell r="B162" t="str">
            <v>2060Z. Fab. fibre artificielle ou synthétique</v>
          </cell>
          <cell r="C162" t="str">
            <v>C20C</v>
          </cell>
          <cell r="D162" t="str">
            <v>C20C</v>
          </cell>
          <cell r="E162" t="str">
            <v>C20C</v>
          </cell>
          <cell r="F162" t="str">
            <v>C5</v>
          </cell>
          <cell r="G162" t="str">
            <v>CE0</v>
          </cell>
          <cell r="H162" t="str">
            <v>C20C</v>
          </cell>
          <cell r="I162" t="str">
            <v>C20C</v>
          </cell>
          <cell r="J162" t="str">
            <v>IND</v>
          </cell>
        </row>
        <row r="163">
          <cell r="A163" t="str">
            <v>2110Z</v>
          </cell>
          <cell r="B163" t="str">
            <v>2110Z. Fab. de produits pharmaceutiques de base</v>
          </cell>
          <cell r="C163" t="str">
            <v>C21Z</v>
          </cell>
          <cell r="D163" t="str">
            <v>C21Z</v>
          </cell>
          <cell r="E163" t="str">
            <v>C21Z</v>
          </cell>
          <cell r="F163" t="str">
            <v>C5</v>
          </cell>
          <cell r="G163" t="str">
            <v>CF0</v>
          </cell>
          <cell r="H163" t="str">
            <v>C21Z</v>
          </cell>
          <cell r="I163" t="str">
            <v>C21Z</v>
          </cell>
          <cell r="J163" t="str">
            <v>IND</v>
          </cell>
        </row>
        <row r="164">
          <cell r="A164" t="str">
            <v>2120Z</v>
          </cell>
          <cell r="B164" t="str">
            <v>2120Z. Fabric. de préparations pharmaceutiques</v>
          </cell>
          <cell r="C164" t="str">
            <v>C21Z</v>
          </cell>
          <cell r="D164" t="str">
            <v>C21Z</v>
          </cell>
          <cell r="E164" t="str">
            <v>C21Z</v>
          </cell>
          <cell r="F164" t="str">
            <v>C5</v>
          </cell>
          <cell r="G164" t="str">
            <v>CF0</v>
          </cell>
          <cell r="H164" t="str">
            <v>C21Z</v>
          </cell>
          <cell r="I164" t="str">
            <v>C21Z</v>
          </cell>
          <cell r="J164" t="str">
            <v>IND</v>
          </cell>
        </row>
        <row r="165">
          <cell r="A165" t="str">
            <v>2211Z</v>
          </cell>
          <cell r="B165" t="str">
            <v>2211Z. Fabrication et rechapage de pneumatiques</v>
          </cell>
          <cell r="C165" t="str">
            <v>C22A</v>
          </cell>
          <cell r="D165" t="str">
            <v>C22A</v>
          </cell>
          <cell r="E165" t="str">
            <v>C22A</v>
          </cell>
          <cell r="F165" t="str">
            <v>C5</v>
          </cell>
          <cell r="G165" t="str">
            <v>CG1</v>
          </cell>
          <cell r="H165" t="str">
            <v>C22A</v>
          </cell>
          <cell r="I165" t="str">
            <v>C22A</v>
          </cell>
          <cell r="J165" t="str">
            <v>IND</v>
          </cell>
        </row>
        <row r="166">
          <cell r="A166" t="str">
            <v>2219Z</v>
          </cell>
          <cell r="B166" t="str">
            <v>2219Z. Fabric. d'autres articles en caoutchouc</v>
          </cell>
          <cell r="C166" t="str">
            <v>C22A</v>
          </cell>
          <cell r="D166" t="str">
            <v>C22A</v>
          </cell>
          <cell r="E166" t="str">
            <v>C22A</v>
          </cell>
          <cell r="F166" t="str">
            <v>C5</v>
          </cell>
          <cell r="G166" t="str">
            <v>CG1</v>
          </cell>
          <cell r="H166" t="str">
            <v>C22A</v>
          </cell>
          <cell r="I166" t="str">
            <v>C22A</v>
          </cell>
          <cell r="J166" t="str">
            <v>IND</v>
          </cell>
        </row>
        <row r="167">
          <cell r="A167" t="str">
            <v>2221Z</v>
          </cell>
          <cell r="B167" t="str">
            <v>2221Z. Fab. plaque, feuille, tube, etc. plast.</v>
          </cell>
          <cell r="C167" t="str">
            <v>C22B</v>
          </cell>
          <cell r="D167" t="str">
            <v>C22B</v>
          </cell>
          <cell r="E167" t="str">
            <v>C22B</v>
          </cell>
          <cell r="F167" t="str">
            <v>C5</v>
          </cell>
          <cell r="G167" t="str">
            <v>CG1</v>
          </cell>
          <cell r="H167" t="str">
            <v>C22B</v>
          </cell>
          <cell r="I167" t="str">
            <v>C22B</v>
          </cell>
          <cell r="J167" t="str">
            <v>IND</v>
          </cell>
        </row>
        <row r="168">
          <cell r="A168" t="str">
            <v>2222Z</v>
          </cell>
          <cell r="B168" t="str">
            <v>2222Z. Fab. d'emballage en matière plastique</v>
          </cell>
          <cell r="C168" t="str">
            <v>C22B</v>
          </cell>
          <cell r="D168" t="str">
            <v>C22B</v>
          </cell>
          <cell r="E168" t="str">
            <v>C22B</v>
          </cell>
          <cell r="F168" t="str">
            <v>C5</v>
          </cell>
          <cell r="G168" t="str">
            <v>CG1</v>
          </cell>
          <cell r="H168" t="str">
            <v>C22B</v>
          </cell>
          <cell r="I168" t="str">
            <v>C22B</v>
          </cell>
          <cell r="J168" t="str">
            <v>IND</v>
          </cell>
        </row>
        <row r="169">
          <cell r="A169" t="str">
            <v>2223Z</v>
          </cell>
          <cell r="B169" t="str">
            <v>2223Z. Fab. élément mat. plastiq. pr construct.</v>
          </cell>
          <cell r="C169" t="str">
            <v>C22B</v>
          </cell>
          <cell r="D169" t="str">
            <v>C22B</v>
          </cell>
          <cell r="E169" t="str">
            <v>C22B</v>
          </cell>
          <cell r="F169" t="str">
            <v>C5</v>
          </cell>
          <cell r="G169" t="str">
            <v>CG1</v>
          </cell>
          <cell r="H169" t="str">
            <v>C22B</v>
          </cell>
          <cell r="I169" t="str">
            <v>C22B</v>
          </cell>
          <cell r="J169" t="str">
            <v>IND</v>
          </cell>
        </row>
        <row r="170">
          <cell r="A170" t="str">
            <v>2229A</v>
          </cell>
          <cell r="B170" t="str">
            <v>2229A. Fab. pièce techniq. base mat. plastiq.</v>
          </cell>
          <cell r="C170" t="str">
            <v>C22B</v>
          </cell>
          <cell r="D170" t="str">
            <v>C22B</v>
          </cell>
          <cell r="E170" t="str">
            <v>C22B</v>
          </cell>
          <cell r="F170" t="str">
            <v>C5</v>
          </cell>
          <cell r="G170" t="str">
            <v>CG1</v>
          </cell>
          <cell r="H170" t="str">
            <v>C22B</v>
          </cell>
          <cell r="I170" t="str">
            <v>C22B</v>
          </cell>
          <cell r="J170" t="str">
            <v>IND</v>
          </cell>
        </row>
        <row r="171">
          <cell r="A171" t="str">
            <v>2229B</v>
          </cell>
          <cell r="B171" t="str">
            <v>2229B. Fab. prod. conso. courante en plastique</v>
          </cell>
          <cell r="C171" t="str">
            <v>C22B</v>
          </cell>
          <cell r="D171" t="str">
            <v>C22B</v>
          </cell>
          <cell r="E171" t="str">
            <v>C22B</v>
          </cell>
          <cell r="F171" t="str">
            <v>C5</v>
          </cell>
          <cell r="G171" t="str">
            <v>CG1</v>
          </cell>
          <cell r="H171" t="str">
            <v>C22B</v>
          </cell>
          <cell r="I171" t="str">
            <v>C22B</v>
          </cell>
          <cell r="J171" t="str">
            <v>IND</v>
          </cell>
        </row>
        <row r="172">
          <cell r="A172" t="str">
            <v>2311Z</v>
          </cell>
          <cell r="B172" t="str">
            <v>2311Z. Fabrication de verre plat</v>
          </cell>
          <cell r="C172" t="str">
            <v>C23A</v>
          </cell>
          <cell r="D172" t="str">
            <v>C23A</v>
          </cell>
          <cell r="E172" t="str">
            <v>C23A</v>
          </cell>
          <cell r="F172" t="str">
            <v>C5</v>
          </cell>
          <cell r="G172" t="str">
            <v>CG2</v>
          </cell>
          <cell r="H172" t="str">
            <v>C23A</v>
          </cell>
          <cell r="I172" t="str">
            <v>C23A</v>
          </cell>
          <cell r="J172" t="str">
            <v>IND</v>
          </cell>
        </row>
        <row r="173">
          <cell r="A173" t="str">
            <v>2312Z</v>
          </cell>
          <cell r="B173" t="str">
            <v>2312Z. Façonnage &amp; transformation du verre plat</v>
          </cell>
          <cell r="C173" t="str">
            <v>C23A</v>
          </cell>
          <cell r="D173" t="str">
            <v>C23A</v>
          </cell>
          <cell r="E173" t="str">
            <v>C23A</v>
          </cell>
          <cell r="F173" t="str">
            <v>C5</v>
          </cell>
          <cell r="G173" t="str">
            <v>CG2</v>
          </cell>
          <cell r="H173" t="str">
            <v>C23A</v>
          </cell>
          <cell r="I173" t="str">
            <v>C23A</v>
          </cell>
          <cell r="J173" t="str">
            <v>IND</v>
          </cell>
        </row>
        <row r="174">
          <cell r="A174" t="str">
            <v>2313Z</v>
          </cell>
          <cell r="B174" t="str">
            <v>2313Z. Fabrication de verre creux</v>
          </cell>
          <cell r="C174" t="str">
            <v>C23A</v>
          </cell>
          <cell r="D174" t="str">
            <v>C23A</v>
          </cell>
          <cell r="E174" t="str">
            <v>C23A</v>
          </cell>
          <cell r="F174" t="str">
            <v>C5</v>
          </cell>
          <cell r="G174" t="str">
            <v>CG2</v>
          </cell>
          <cell r="H174" t="str">
            <v>C23A</v>
          </cell>
          <cell r="I174" t="str">
            <v>C23A</v>
          </cell>
          <cell r="J174" t="str">
            <v>IND</v>
          </cell>
        </row>
        <row r="175">
          <cell r="A175" t="str">
            <v>2314Z</v>
          </cell>
          <cell r="B175" t="str">
            <v>2314Z. Fabrication de fibres de verre</v>
          </cell>
          <cell r="C175" t="str">
            <v>C23A</v>
          </cell>
          <cell r="D175" t="str">
            <v>C23A</v>
          </cell>
          <cell r="E175" t="str">
            <v>C23A</v>
          </cell>
          <cell r="F175" t="str">
            <v>C5</v>
          </cell>
          <cell r="G175" t="str">
            <v>CG2</v>
          </cell>
          <cell r="H175" t="str">
            <v>C23A</v>
          </cell>
          <cell r="I175" t="str">
            <v>C23A</v>
          </cell>
          <cell r="J175" t="str">
            <v>IND</v>
          </cell>
        </row>
        <row r="176">
          <cell r="A176" t="str">
            <v>2319Z</v>
          </cell>
          <cell r="B176" t="str">
            <v>2319Z. Fab. &amp; façonnage aut. article en verre</v>
          </cell>
          <cell r="C176" t="str">
            <v>C23A</v>
          </cell>
          <cell r="D176" t="str">
            <v>C23A</v>
          </cell>
          <cell r="E176" t="str">
            <v>C23A</v>
          </cell>
          <cell r="F176" t="str">
            <v>C5</v>
          </cell>
          <cell r="G176" t="str">
            <v>CG2</v>
          </cell>
          <cell r="H176" t="str">
            <v>C23A</v>
          </cell>
          <cell r="I176" t="str">
            <v>C23A</v>
          </cell>
          <cell r="J176" t="str">
            <v>IND</v>
          </cell>
        </row>
        <row r="177">
          <cell r="A177" t="str">
            <v>2320Z</v>
          </cell>
          <cell r="B177" t="str">
            <v>2320Z. Fabrication de produits réfractaires</v>
          </cell>
          <cell r="C177" t="str">
            <v>C23B</v>
          </cell>
          <cell r="D177" t="str">
            <v>C23B</v>
          </cell>
          <cell r="E177" t="str">
            <v>C23B</v>
          </cell>
          <cell r="F177" t="str">
            <v>C5</v>
          </cell>
          <cell r="G177" t="str">
            <v>CG2</v>
          </cell>
          <cell r="H177" t="str">
            <v>C23B</v>
          </cell>
          <cell r="I177" t="str">
            <v>C23B</v>
          </cell>
          <cell r="J177" t="str">
            <v>IND</v>
          </cell>
        </row>
        <row r="178">
          <cell r="A178" t="str">
            <v>2331Z</v>
          </cell>
          <cell r="B178" t="str">
            <v>2331Z. Fabrication de carreaux en céramique</v>
          </cell>
          <cell r="C178" t="str">
            <v>C23B</v>
          </cell>
          <cell r="D178" t="str">
            <v>C23B</v>
          </cell>
          <cell r="E178" t="str">
            <v>C23B</v>
          </cell>
          <cell r="F178" t="str">
            <v>C5</v>
          </cell>
          <cell r="G178" t="str">
            <v>CG2</v>
          </cell>
          <cell r="H178" t="str">
            <v>C23B</v>
          </cell>
          <cell r="I178" t="str">
            <v>C23B</v>
          </cell>
          <cell r="J178" t="str">
            <v>IND</v>
          </cell>
        </row>
        <row r="179">
          <cell r="A179" t="str">
            <v>2332Z</v>
          </cell>
          <cell r="B179" t="str">
            <v>2332Z. Fab. produit construct. en terre cuite</v>
          </cell>
          <cell r="C179" t="str">
            <v>C23B</v>
          </cell>
          <cell r="D179" t="str">
            <v>C23B</v>
          </cell>
          <cell r="E179" t="str">
            <v>C23B</v>
          </cell>
          <cell r="F179" t="str">
            <v>C5</v>
          </cell>
          <cell r="G179" t="str">
            <v>CG2</v>
          </cell>
          <cell r="H179" t="str">
            <v>C23B</v>
          </cell>
          <cell r="I179" t="str">
            <v>C23B</v>
          </cell>
          <cell r="J179" t="str">
            <v>IND</v>
          </cell>
        </row>
        <row r="180">
          <cell r="A180" t="str">
            <v>2341Z</v>
          </cell>
          <cell r="B180" t="str">
            <v>2341Z. Fab. art. céramiq. usage domest. &amp; déco.</v>
          </cell>
          <cell r="C180" t="str">
            <v>C23B</v>
          </cell>
          <cell r="D180" t="str">
            <v>C23B</v>
          </cell>
          <cell r="E180" t="str">
            <v>C23B</v>
          </cell>
          <cell r="F180" t="str">
            <v>C5</v>
          </cell>
          <cell r="G180" t="str">
            <v>CG2</v>
          </cell>
          <cell r="H180" t="str">
            <v>C23B</v>
          </cell>
          <cell r="I180" t="str">
            <v>C23B</v>
          </cell>
          <cell r="J180" t="str">
            <v>IND</v>
          </cell>
        </row>
        <row r="181">
          <cell r="A181" t="str">
            <v>2342Z</v>
          </cell>
          <cell r="B181" t="str">
            <v>2342Z. Fab. appareil sanitaire en céramique</v>
          </cell>
          <cell r="C181" t="str">
            <v>C23B</v>
          </cell>
          <cell r="D181" t="str">
            <v>C23B</v>
          </cell>
          <cell r="E181" t="str">
            <v>C23B</v>
          </cell>
          <cell r="F181" t="str">
            <v>C5</v>
          </cell>
          <cell r="G181" t="str">
            <v>CG2</v>
          </cell>
          <cell r="H181" t="str">
            <v>C23B</v>
          </cell>
          <cell r="I181" t="str">
            <v>C23B</v>
          </cell>
          <cell r="J181" t="str">
            <v>IND</v>
          </cell>
        </row>
        <row r="182">
          <cell r="A182" t="str">
            <v>2343Z</v>
          </cell>
          <cell r="B182" t="str">
            <v>2343Z. Fab. isolateur &amp; pièce isolante céramiq.</v>
          </cell>
          <cell r="C182" t="str">
            <v>C23B</v>
          </cell>
          <cell r="D182" t="str">
            <v>C23B</v>
          </cell>
          <cell r="E182" t="str">
            <v>C23B</v>
          </cell>
          <cell r="F182" t="str">
            <v>C5</v>
          </cell>
          <cell r="G182" t="str">
            <v>CG2</v>
          </cell>
          <cell r="H182" t="str">
            <v>C23B</v>
          </cell>
          <cell r="I182" t="str">
            <v>C23B</v>
          </cell>
          <cell r="J182" t="str">
            <v>IND</v>
          </cell>
        </row>
        <row r="183">
          <cell r="A183" t="str">
            <v>2344Z</v>
          </cell>
          <cell r="B183" t="str">
            <v>2344Z. Fab. aut. prod. céram. à usage technique</v>
          </cell>
          <cell r="C183" t="str">
            <v>C23B</v>
          </cell>
          <cell r="D183" t="str">
            <v>C23B</v>
          </cell>
          <cell r="E183" t="str">
            <v>C23B</v>
          </cell>
          <cell r="F183" t="str">
            <v>C5</v>
          </cell>
          <cell r="G183" t="str">
            <v>CG2</v>
          </cell>
          <cell r="H183" t="str">
            <v>C23B</v>
          </cell>
          <cell r="I183" t="str">
            <v>C23B</v>
          </cell>
          <cell r="J183" t="str">
            <v>IND</v>
          </cell>
        </row>
        <row r="184">
          <cell r="A184" t="str">
            <v>2349Z</v>
          </cell>
          <cell r="B184" t="str">
            <v>2349Z. Fabrication d'autres produits céramiques</v>
          </cell>
          <cell r="C184" t="str">
            <v>C23B</v>
          </cell>
          <cell r="D184" t="str">
            <v>C23B</v>
          </cell>
          <cell r="E184" t="str">
            <v>C23B</v>
          </cell>
          <cell r="F184" t="str">
            <v>C5</v>
          </cell>
          <cell r="G184" t="str">
            <v>CG2</v>
          </cell>
          <cell r="H184" t="str">
            <v>C23B</v>
          </cell>
          <cell r="I184" t="str">
            <v>C23B</v>
          </cell>
          <cell r="J184" t="str">
            <v>IND</v>
          </cell>
        </row>
        <row r="185">
          <cell r="A185" t="str">
            <v>2351Z</v>
          </cell>
          <cell r="B185" t="str">
            <v>2351Z. Fabrication de ciment</v>
          </cell>
          <cell r="C185" t="str">
            <v>C23B</v>
          </cell>
          <cell r="D185" t="str">
            <v>C23B</v>
          </cell>
          <cell r="E185" t="str">
            <v>C23B</v>
          </cell>
          <cell r="F185" t="str">
            <v>C5</v>
          </cell>
          <cell r="G185" t="str">
            <v>CG2</v>
          </cell>
          <cell r="H185" t="str">
            <v>C23B</v>
          </cell>
          <cell r="I185" t="str">
            <v>C23B</v>
          </cell>
          <cell r="J185" t="str">
            <v>IND</v>
          </cell>
        </row>
        <row r="186">
          <cell r="A186" t="str">
            <v>2352Z</v>
          </cell>
          <cell r="B186" t="str">
            <v>2352Z. Fabrication de chaux et plâtre</v>
          </cell>
          <cell r="C186" t="str">
            <v>C23B</v>
          </cell>
          <cell r="D186" t="str">
            <v>C23B</v>
          </cell>
          <cell r="E186" t="str">
            <v>C23B</v>
          </cell>
          <cell r="F186" t="str">
            <v>C5</v>
          </cell>
          <cell r="G186" t="str">
            <v>CG2</v>
          </cell>
          <cell r="H186" t="str">
            <v>C23B</v>
          </cell>
          <cell r="I186" t="str">
            <v>C23B</v>
          </cell>
          <cell r="J186" t="str">
            <v>IND</v>
          </cell>
        </row>
        <row r="187">
          <cell r="A187" t="str">
            <v>2361Z</v>
          </cell>
          <cell r="B187" t="str">
            <v>2361Z. Fab. élément en béton pour la construct.</v>
          </cell>
          <cell r="C187" t="str">
            <v>C23B</v>
          </cell>
          <cell r="D187" t="str">
            <v>C23B</v>
          </cell>
          <cell r="E187" t="str">
            <v>C23B</v>
          </cell>
          <cell r="F187" t="str">
            <v>C5</v>
          </cell>
          <cell r="G187" t="str">
            <v>CG2</v>
          </cell>
          <cell r="H187" t="str">
            <v>C23B</v>
          </cell>
          <cell r="I187" t="str">
            <v>C23B</v>
          </cell>
          <cell r="J187" t="str">
            <v>IND</v>
          </cell>
        </row>
        <row r="188">
          <cell r="A188" t="str">
            <v>2362Z</v>
          </cell>
          <cell r="B188" t="str">
            <v>2362Z. Fab. élément en plâtre pour la construc.</v>
          </cell>
          <cell r="C188" t="str">
            <v>C23B</v>
          </cell>
          <cell r="D188" t="str">
            <v>C23B</v>
          </cell>
          <cell r="E188" t="str">
            <v>C23B</v>
          </cell>
          <cell r="F188" t="str">
            <v>C5</v>
          </cell>
          <cell r="G188" t="str">
            <v>CG2</v>
          </cell>
          <cell r="H188" t="str">
            <v>C23B</v>
          </cell>
          <cell r="I188" t="str">
            <v>C23B</v>
          </cell>
          <cell r="J188" t="str">
            <v>IND</v>
          </cell>
        </row>
        <row r="189">
          <cell r="A189" t="str">
            <v>2363Z</v>
          </cell>
          <cell r="B189" t="str">
            <v>2363Z. Fabrication de béton prêt à l'emploi</v>
          </cell>
          <cell r="C189" t="str">
            <v>C23B</v>
          </cell>
          <cell r="D189" t="str">
            <v>C23B</v>
          </cell>
          <cell r="E189" t="str">
            <v>C23B</v>
          </cell>
          <cell r="F189" t="str">
            <v>C5</v>
          </cell>
          <cell r="G189" t="str">
            <v>CG2</v>
          </cell>
          <cell r="H189" t="str">
            <v>C23B</v>
          </cell>
          <cell r="I189" t="str">
            <v>C23B</v>
          </cell>
          <cell r="J189" t="str">
            <v>IND</v>
          </cell>
        </row>
        <row r="190">
          <cell r="A190" t="str">
            <v>2364Z</v>
          </cell>
          <cell r="B190" t="str">
            <v>2364Z. Fabrication de mortiers et bétons secs</v>
          </cell>
          <cell r="C190" t="str">
            <v>C23B</v>
          </cell>
          <cell r="D190" t="str">
            <v>C23B</v>
          </cell>
          <cell r="E190" t="str">
            <v>C23B</v>
          </cell>
          <cell r="F190" t="str">
            <v>C5</v>
          </cell>
          <cell r="G190" t="str">
            <v>CG2</v>
          </cell>
          <cell r="H190" t="str">
            <v>C23B</v>
          </cell>
          <cell r="I190" t="str">
            <v>C23B</v>
          </cell>
          <cell r="J190" t="str">
            <v>IND</v>
          </cell>
        </row>
        <row r="191">
          <cell r="A191" t="str">
            <v>2365Z</v>
          </cell>
          <cell r="B191" t="str">
            <v>2365Z. Fabrication d'ouvrages en fibre-ciment</v>
          </cell>
          <cell r="C191" t="str">
            <v>C23B</v>
          </cell>
          <cell r="D191" t="str">
            <v>C23B</v>
          </cell>
          <cell r="E191" t="str">
            <v>C23B</v>
          </cell>
          <cell r="F191" t="str">
            <v>C5</v>
          </cell>
          <cell r="G191" t="str">
            <v>CG2</v>
          </cell>
          <cell r="H191" t="str">
            <v>C23B</v>
          </cell>
          <cell r="I191" t="str">
            <v>C23B</v>
          </cell>
          <cell r="J191" t="str">
            <v>IND</v>
          </cell>
        </row>
        <row r="192">
          <cell r="A192" t="str">
            <v>2369Z</v>
          </cell>
          <cell r="B192" t="str">
            <v>2369Z. Fab. aut. ouvrage béton, ciment, plâtre</v>
          </cell>
          <cell r="C192" t="str">
            <v>C23B</v>
          </cell>
          <cell r="D192" t="str">
            <v>C23B</v>
          </cell>
          <cell r="E192" t="str">
            <v>C23B</v>
          </cell>
          <cell r="F192" t="str">
            <v>C5</v>
          </cell>
          <cell r="G192" t="str">
            <v>CG2</v>
          </cell>
          <cell r="H192" t="str">
            <v>C23B</v>
          </cell>
          <cell r="I192" t="str">
            <v>C23B</v>
          </cell>
          <cell r="J192" t="str">
            <v>IND</v>
          </cell>
        </row>
        <row r="193">
          <cell r="A193" t="str">
            <v>2370Z</v>
          </cell>
          <cell r="B193" t="str">
            <v>2370Z. Taille, façonnage &amp; finissage de pierres</v>
          </cell>
          <cell r="C193" t="str">
            <v>C23B</v>
          </cell>
          <cell r="D193" t="str">
            <v>C23B</v>
          </cell>
          <cell r="E193" t="str">
            <v>C23B</v>
          </cell>
          <cell r="F193" t="str">
            <v>C5</v>
          </cell>
          <cell r="G193" t="str">
            <v>CG2</v>
          </cell>
          <cell r="H193" t="str">
            <v>C23B</v>
          </cell>
          <cell r="I193" t="str">
            <v>C23B</v>
          </cell>
          <cell r="J193" t="str">
            <v>IND</v>
          </cell>
        </row>
        <row r="194">
          <cell r="A194" t="str">
            <v>2391Z</v>
          </cell>
          <cell r="B194" t="str">
            <v>2391Z. Fabrication de produits abrasifs</v>
          </cell>
          <cell r="C194" t="str">
            <v>C23B</v>
          </cell>
          <cell r="D194" t="str">
            <v>C23B</v>
          </cell>
          <cell r="E194" t="str">
            <v>C23B</v>
          </cell>
          <cell r="F194" t="str">
            <v>C5</v>
          </cell>
          <cell r="G194" t="str">
            <v>CG2</v>
          </cell>
          <cell r="H194" t="str">
            <v>C23B</v>
          </cell>
          <cell r="I194" t="str">
            <v>C23B</v>
          </cell>
          <cell r="J194" t="str">
            <v>IND</v>
          </cell>
        </row>
        <row r="195">
          <cell r="A195" t="str">
            <v>2399Z</v>
          </cell>
          <cell r="B195" t="str">
            <v>2399Z. Fab. aut. prod. minéraux non métal. nca.</v>
          </cell>
          <cell r="C195" t="str">
            <v>C23B</v>
          </cell>
          <cell r="D195" t="str">
            <v>C23B</v>
          </cell>
          <cell r="E195" t="str">
            <v>C23B</v>
          </cell>
          <cell r="F195" t="str">
            <v>C5</v>
          </cell>
          <cell r="G195" t="str">
            <v>CG2</v>
          </cell>
          <cell r="H195" t="str">
            <v>C23B</v>
          </cell>
          <cell r="I195" t="str">
            <v>C23B</v>
          </cell>
          <cell r="J195" t="str">
            <v>IND</v>
          </cell>
        </row>
        <row r="196">
          <cell r="A196" t="str">
            <v>2410Z</v>
          </cell>
          <cell r="B196" t="str">
            <v>2410Z. Sidérurgie</v>
          </cell>
          <cell r="C196" t="str">
            <v>C24A</v>
          </cell>
          <cell r="D196" t="str">
            <v>C24A</v>
          </cell>
          <cell r="E196" t="str">
            <v>C24A</v>
          </cell>
          <cell r="F196" t="str">
            <v>C5</v>
          </cell>
          <cell r="G196" t="str">
            <v>CH1</v>
          </cell>
          <cell r="H196" t="str">
            <v>C24A</v>
          </cell>
          <cell r="I196" t="str">
            <v>C24A</v>
          </cell>
          <cell r="J196" t="str">
            <v>IND</v>
          </cell>
        </row>
        <row r="197">
          <cell r="A197" t="str">
            <v>2420Z</v>
          </cell>
          <cell r="B197" t="str">
            <v>2420Z. Fab. tube, profilé creux etc. en acier</v>
          </cell>
          <cell r="C197" t="str">
            <v>C24A</v>
          </cell>
          <cell r="D197" t="str">
            <v>C24A</v>
          </cell>
          <cell r="E197" t="str">
            <v>C24A</v>
          </cell>
          <cell r="F197" t="str">
            <v>C5</v>
          </cell>
          <cell r="G197" t="str">
            <v>CH1</v>
          </cell>
          <cell r="H197" t="str">
            <v>C24A</v>
          </cell>
          <cell r="I197" t="str">
            <v>C24A</v>
          </cell>
          <cell r="J197" t="str">
            <v>IND</v>
          </cell>
        </row>
        <row r="198">
          <cell r="A198" t="str">
            <v>2431Z</v>
          </cell>
          <cell r="B198" t="str">
            <v>2431Z. Étirage à froid de barres</v>
          </cell>
          <cell r="C198" t="str">
            <v>C24A</v>
          </cell>
          <cell r="D198" t="str">
            <v>C24A</v>
          </cell>
          <cell r="E198" t="str">
            <v>C24A</v>
          </cell>
          <cell r="F198" t="str">
            <v>C5</v>
          </cell>
          <cell r="G198" t="str">
            <v>CH1</v>
          </cell>
          <cell r="H198" t="str">
            <v>C24A</v>
          </cell>
          <cell r="I198" t="str">
            <v>C24A</v>
          </cell>
          <cell r="J198" t="str">
            <v>IND</v>
          </cell>
        </row>
        <row r="199">
          <cell r="A199" t="str">
            <v>2432Z</v>
          </cell>
          <cell r="B199" t="str">
            <v>2432Z. Laminage à froid de feuillards</v>
          </cell>
          <cell r="C199" t="str">
            <v>C24A</v>
          </cell>
          <cell r="D199" t="str">
            <v>C24A</v>
          </cell>
          <cell r="E199" t="str">
            <v>C24A</v>
          </cell>
          <cell r="F199" t="str">
            <v>C5</v>
          </cell>
          <cell r="G199" t="str">
            <v>CH1</v>
          </cell>
          <cell r="H199" t="str">
            <v>C24A</v>
          </cell>
          <cell r="I199" t="str">
            <v>C24A</v>
          </cell>
          <cell r="J199" t="str">
            <v>IND</v>
          </cell>
        </row>
        <row r="200">
          <cell r="A200" t="str">
            <v>2433Z</v>
          </cell>
          <cell r="B200" t="str">
            <v>2433Z. Profilage à froid par formage ou pliage</v>
          </cell>
          <cell r="C200" t="str">
            <v>C24A</v>
          </cell>
          <cell r="D200" t="str">
            <v>C24A</v>
          </cell>
          <cell r="E200" t="str">
            <v>C24A</v>
          </cell>
          <cell r="F200" t="str">
            <v>C5</v>
          </cell>
          <cell r="G200" t="str">
            <v>CH1</v>
          </cell>
          <cell r="H200" t="str">
            <v>C24A</v>
          </cell>
          <cell r="I200" t="str">
            <v>C24A</v>
          </cell>
          <cell r="J200" t="str">
            <v>IND</v>
          </cell>
        </row>
        <row r="201">
          <cell r="A201" t="str">
            <v>2434Z</v>
          </cell>
          <cell r="B201" t="str">
            <v>2434Z. Tréfilage à froid</v>
          </cell>
          <cell r="C201" t="str">
            <v>C24A</v>
          </cell>
          <cell r="D201" t="str">
            <v>C24A</v>
          </cell>
          <cell r="E201" t="str">
            <v>C24A</v>
          </cell>
          <cell r="F201" t="str">
            <v>C5</v>
          </cell>
          <cell r="G201" t="str">
            <v>CH1</v>
          </cell>
          <cell r="H201" t="str">
            <v>C24A</v>
          </cell>
          <cell r="I201" t="str">
            <v>C24A</v>
          </cell>
          <cell r="J201" t="str">
            <v>IND</v>
          </cell>
        </row>
        <row r="202">
          <cell r="A202" t="str">
            <v>2441Z</v>
          </cell>
          <cell r="B202" t="str">
            <v>2441Z. Production de métaux précieux</v>
          </cell>
          <cell r="C202" t="str">
            <v>C24B</v>
          </cell>
          <cell r="D202" t="str">
            <v>C24B</v>
          </cell>
          <cell r="E202" t="str">
            <v>C24B</v>
          </cell>
          <cell r="F202" t="str">
            <v>C5</v>
          </cell>
          <cell r="G202" t="str">
            <v>CH1</v>
          </cell>
          <cell r="H202" t="str">
            <v>C24B</v>
          </cell>
          <cell r="I202" t="str">
            <v>C24B</v>
          </cell>
          <cell r="J202" t="str">
            <v>IND</v>
          </cell>
        </row>
        <row r="203">
          <cell r="A203" t="str">
            <v>2442Z</v>
          </cell>
          <cell r="B203" t="str">
            <v>2442Z. Métallurgie de l'aluminium</v>
          </cell>
          <cell r="C203" t="str">
            <v>C24B</v>
          </cell>
          <cell r="D203" t="str">
            <v>C24B</v>
          </cell>
          <cell r="E203" t="str">
            <v>C24B</v>
          </cell>
          <cell r="F203" t="str">
            <v>C5</v>
          </cell>
          <cell r="G203" t="str">
            <v>CH1</v>
          </cell>
          <cell r="H203" t="str">
            <v>C24B</v>
          </cell>
          <cell r="I203" t="str">
            <v>C24B</v>
          </cell>
          <cell r="J203" t="str">
            <v>IND</v>
          </cell>
        </row>
        <row r="204">
          <cell r="A204" t="str">
            <v>2443Z</v>
          </cell>
          <cell r="B204" t="str">
            <v>2443Z. Métallurgie du Pb, du Zn ou du Sn</v>
          </cell>
          <cell r="C204" t="str">
            <v>C24B</v>
          </cell>
          <cell r="D204" t="str">
            <v>C24B</v>
          </cell>
          <cell r="E204" t="str">
            <v>C24B</v>
          </cell>
          <cell r="F204" t="str">
            <v>C5</v>
          </cell>
          <cell r="G204" t="str">
            <v>CH1</v>
          </cell>
          <cell r="H204" t="str">
            <v>C24B</v>
          </cell>
          <cell r="I204" t="str">
            <v>C24B</v>
          </cell>
          <cell r="J204" t="str">
            <v>IND</v>
          </cell>
        </row>
        <row r="205">
          <cell r="A205" t="str">
            <v>2444Z</v>
          </cell>
          <cell r="B205" t="str">
            <v>2444Z. Métallurgie du cuivre</v>
          </cell>
          <cell r="C205" t="str">
            <v>C24B</v>
          </cell>
          <cell r="D205" t="str">
            <v>C24B</v>
          </cell>
          <cell r="E205" t="str">
            <v>C24B</v>
          </cell>
          <cell r="F205" t="str">
            <v>C5</v>
          </cell>
          <cell r="G205" t="str">
            <v>CH1</v>
          </cell>
          <cell r="H205" t="str">
            <v>C24B</v>
          </cell>
          <cell r="I205" t="str">
            <v>C24B</v>
          </cell>
          <cell r="J205" t="str">
            <v>IND</v>
          </cell>
        </row>
        <row r="206">
          <cell r="A206" t="str">
            <v>2445Z</v>
          </cell>
          <cell r="B206" t="str">
            <v>2445Z. Métallurgie autres métaux non ferreux</v>
          </cell>
          <cell r="C206" t="str">
            <v>C24B</v>
          </cell>
          <cell r="D206" t="str">
            <v>C24B</v>
          </cell>
          <cell r="E206" t="str">
            <v>C24B</v>
          </cell>
          <cell r="F206" t="str">
            <v>C5</v>
          </cell>
          <cell r="G206" t="str">
            <v>CH1</v>
          </cell>
          <cell r="H206" t="str">
            <v>C24B</v>
          </cell>
          <cell r="I206" t="str">
            <v>C24B</v>
          </cell>
          <cell r="J206" t="str">
            <v>IND</v>
          </cell>
        </row>
        <row r="207">
          <cell r="A207" t="str">
            <v>2446Z</v>
          </cell>
          <cell r="B207" t="str">
            <v>2446Z. Élaboration et transform. mat. nucléaire</v>
          </cell>
          <cell r="C207" t="str">
            <v>C24B</v>
          </cell>
          <cell r="D207" t="str">
            <v>C24B</v>
          </cell>
          <cell r="E207" t="str">
            <v>C24B</v>
          </cell>
          <cell r="F207" t="str">
            <v>C5</v>
          </cell>
          <cell r="G207" t="str">
            <v>CH1</v>
          </cell>
          <cell r="H207" t="str">
            <v>C24B</v>
          </cell>
          <cell r="I207" t="str">
            <v>C24B</v>
          </cell>
          <cell r="J207" t="str">
            <v>IND</v>
          </cell>
        </row>
        <row r="208">
          <cell r="A208" t="str">
            <v>2451Z</v>
          </cell>
          <cell r="B208" t="str">
            <v>2451Z. Fonderie de fonte</v>
          </cell>
          <cell r="C208" t="str">
            <v>C24C</v>
          </cell>
          <cell r="D208" t="str">
            <v>C24C</v>
          </cell>
          <cell r="E208" t="str">
            <v>C24C</v>
          </cell>
          <cell r="F208" t="str">
            <v>C5</v>
          </cell>
          <cell r="G208" t="str">
            <v>CH1</v>
          </cell>
          <cell r="H208" t="str">
            <v>C24C</v>
          </cell>
          <cell r="I208" t="str">
            <v>C24C</v>
          </cell>
          <cell r="J208" t="str">
            <v>IND</v>
          </cell>
        </row>
        <row r="209">
          <cell r="A209" t="str">
            <v>2452Z</v>
          </cell>
          <cell r="B209" t="str">
            <v>2452Z. Fonderie d'acier</v>
          </cell>
          <cell r="C209" t="str">
            <v>C24C</v>
          </cell>
          <cell r="D209" t="str">
            <v>C24C</v>
          </cell>
          <cell r="E209" t="str">
            <v>C24C</v>
          </cell>
          <cell r="F209" t="str">
            <v>C5</v>
          </cell>
          <cell r="G209" t="str">
            <v>CH1</v>
          </cell>
          <cell r="H209" t="str">
            <v>C24C</v>
          </cell>
          <cell r="I209" t="str">
            <v>C24C</v>
          </cell>
          <cell r="J209" t="str">
            <v>IND</v>
          </cell>
        </row>
        <row r="210">
          <cell r="A210" t="str">
            <v>2453Z</v>
          </cell>
          <cell r="B210" t="str">
            <v>2453Z. Fonderie de métaux légers</v>
          </cell>
          <cell r="C210" t="str">
            <v>C24C</v>
          </cell>
          <cell r="D210" t="str">
            <v>C24C</v>
          </cell>
          <cell r="E210" t="str">
            <v>C24C</v>
          </cell>
          <cell r="F210" t="str">
            <v>C5</v>
          </cell>
          <cell r="G210" t="str">
            <v>CH1</v>
          </cell>
          <cell r="H210" t="str">
            <v>C24C</v>
          </cell>
          <cell r="I210" t="str">
            <v>C24C</v>
          </cell>
          <cell r="J210" t="str">
            <v>IND</v>
          </cell>
        </row>
        <row r="211">
          <cell r="A211" t="str">
            <v>2454Z</v>
          </cell>
          <cell r="B211" t="str">
            <v>2454Z. Fonderie d'autres métaux non ferreux</v>
          </cell>
          <cell r="C211" t="str">
            <v>C24C</v>
          </cell>
          <cell r="D211" t="str">
            <v>C24C</v>
          </cell>
          <cell r="E211" t="str">
            <v>C24C</v>
          </cell>
          <cell r="F211" t="str">
            <v>C5</v>
          </cell>
          <cell r="G211" t="str">
            <v>CH1</v>
          </cell>
          <cell r="H211" t="str">
            <v>C24C</v>
          </cell>
          <cell r="I211" t="str">
            <v>C24C</v>
          </cell>
          <cell r="J211" t="str">
            <v>IND</v>
          </cell>
        </row>
        <row r="212">
          <cell r="A212" t="str">
            <v>2511Z</v>
          </cell>
          <cell r="B212" t="str">
            <v>2511Z. Fab. structure métal. &amp; partie structure</v>
          </cell>
          <cell r="C212" t="str">
            <v>C25A</v>
          </cell>
          <cell r="D212" t="str">
            <v>C25A</v>
          </cell>
          <cell r="E212" t="str">
            <v>C25A</v>
          </cell>
          <cell r="F212" t="str">
            <v>C5</v>
          </cell>
          <cell r="G212" t="str">
            <v>CH2</v>
          </cell>
          <cell r="H212" t="str">
            <v>C25A</v>
          </cell>
          <cell r="I212" t="str">
            <v>C25A</v>
          </cell>
          <cell r="J212" t="str">
            <v>IND</v>
          </cell>
        </row>
        <row r="213">
          <cell r="A213" t="str">
            <v>2512Z</v>
          </cell>
          <cell r="B213" t="str">
            <v>2512Z. Fabric. de portes et fenêtres en métal</v>
          </cell>
          <cell r="C213" t="str">
            <v>C25A</v>
          </cell>
          <cell r="D213" t="str">
            <v>C25A</v>
          </cell>
          <cell r="E213" t="str">
            <v>C25A</v>
          </cell>
          <cell r="F213" t="str">
            <v>C5</v>
          </cell>
          <cell r="G213" t="str">
            <v>CH2</v>
          </cell>
          <cell r="H213" t="str">
            <v>C25A</v>
          </cell>
          <cell r="I213" t="str">
            <v>C25A</v>
          </cell>
          <cell r="J213" t="str">
            <v>IND</v>
          </cell>
        </row>
        <row r="214">
          <cell r="A214" t="str">
            <v>2521Z</v>
          </cell>
          <cell r="B214" t="str">
            <v>2521Z. Fab. radiat. &amp; chaudière pr chauf. ctral</v>
          </cell>
          <cell r="C214" t="str">
            <v>C25B</v>
          </cell>
          <cell r="D214" t="str">
            <v>C25B</v>
          </cell>
          <cell r="E214" t="str">
            <v>C25B</v>
          </cell>
          <cell r="F214" t="str">
            <v>C5</v>
          </cell>
          <cell r="G214" t="str">
            <v>CH2</v>
          </cell>
          <cell r="H214" t="str">
            <v>C25B</v>
          </cell>
          <cell r="I214" t="str">
            <v>C25B</v>
          </cell>
          <cell r="J214" t="str">
            <v>IND</v>
          </cell>
        </row>
        <row r="215">
          <cell r="A215" t="str">
            <v>2529Z</v>
          </cell>
          <cell r="B215" t="str">
            <v>2529Z. Fab. aut. réservr, citerne, etc. métal.</v>
          </cell>
          <cell r="C215" t="str">
            <v>C25B</v>
          </cell>
          <cell r="D215" t="str">
            <v>C25B</v>
          </cell>
          <cell r="E215" t="str">
            <v>C25B</v>
          </cell>
          <cell r="F215" t="str">
            <v>C5</v>
          </cell>
          <cell r="G215" t="str">
            <v>CH2</v>
          </cell>
          <cell r="H215" t="str">
            <v>C25B</v>
          </cell>
          <cell r="I215" t="str">
            <v>C25B</v>
          </cell>
          <cell r="J215" t="str">
            <v>IND</v>
          </cell>
        </row>
        <row r="216">
          <cell r="A216" t="str">
            <v>2530Z</v>
          </cell>
          <cell r="B216" t="str">
            <v>2530Z. Fab. générat. vapeur sf pr chauff. ctral</v>
          </cell>
          <cell r="C216" t="str">
            <v>C25B</v>
          </cell>
          <cell r="D216" t="str">
            <v>C25B</v>
          </cell>
          <cell r="E216" t="str">
            <v>C25B</v>
          </cell>
          <cell r="F216" t="str">
            <v>C5</v>
          </cell>
          <cell r="G216" t="str">
            <v>CH2</v>
          </cell>
          <cell r="H216" t="str">
            <v>C25B</v>
          </cell>
          <cell r="I216" t="str">
            <v>C25B</v>
          </cell>
          <cell r="J216" t="str">
            <v>IND</v>
          </cell>
        </row>
        <row r="217">
          <cell r="A217" t="str">
            <v>2540Z</v>
          </cell>
          <cell r="B217" t="str">
            <v>2540Z. Fabrication d'armes et de munitions</v>
          </cell>
          <cell r="C217" t="str">
            <v>C25C</v>
          </cell>
          <cell r="D217" t="str">
            <v>C25C</v>
          </cell>
          <cell r="E217" t="str">
            <v>C25C</v>
          </cell>
          <cell r="F217" t="str">
            <v>C5</v>
          </cell>
          <cell r="G217" t="str">
            <v>CH2</v>
          </cell>
          <cell r="H217" t="str">
            <v>C25C</v>
          </cell>
          <cell r="I217" t="str">
            <v>C25C</v>
          </cell>
          <cell r="J217" t="str">
            <v>IND</v>
          </cell>
        </row>
        <row r="218">
          <cell r="A218" t="str">
            <v>2550A</v>
          </cell>
          <cell r="B218" t="str">
            <v>2550A. Forge, métallurgie des poudres</v>
          </cell>
          <cell r="C218" t="str">
            <v>C25D</v>
          </cell>
          <cell r="D218" t="str">
            <v>C25D</v>
          </cell>
          <cell r="E218" t="str">
            <v>C25D</v>
          </cell>
          <cell r="F218" t="str">
            <v>C5</v>
          </cell>
          <cell r="G218" t="str">
            <v>CH2</v>
          </cell>
          <cell r="H218" t="str">
            <v>C25D</v>
          </cell>
          <cell r="I218" t="str">
            <v>C25D</v>
          </cell>
          <cell r="J218" t="str">
            <v>IND</v>
          </cell>
        </row>
        <row r="219">
          <cell r="A219" t="str">
            <v>2550B</v>
          </cell>
          <cell r="B219" t="str">
            <v>2550B. Découpage, emboutissage</v>
          </cell>
          <cell r="C219" t="str">
            <v>C25D</v>
          </cell>
          <cell r="D219" t="str">
            <v>C25D</v>
          </cell>
          <cell r="E219" t="str">
            <v>C25D</v>
          </cell>
          <cell r="F219" t="str">
            <v>C5</v>
          </cell>
          <cell r="G219" t="str">
            <v>CH2</v>
          </cell>
          <cell r="H219" t="str">
            <v>C25D</v>
          </cell>
          <cell r="I219" t="str">
            <v>C25D</v>
          </cell>
          <cell r="J219" t="str">
            <v>IND</v>
          </cell>
        </row>
        <row r="220">
          <cell r="A220" t="str">
            <v>2561Z</v>
          </cell>
          <cell r="B220" t="str">
            <v>2561Z. Traitement et revêtement des métaux</v>
          </cell>
          <cell r="C220" t="str">
            <v>C25D</v>
          </cell>
          <cell r="D220" t="str">
            <v>C25D</v>
          </cell>
          <cell r="E220" t="str">
            <v>C25D</v>
          </cell>
          <cell r="F220" t="str">
            <v>C5</v>
          </cell>
          <cell r="G220" t="str">
            <v>CH2</v>
          </cell>
          <cell r="H220" t="str">
            <v>C25D</v>
          </cell>
          <cell r="I220" t="str">
            <v>C25D</v>
          </cell>
          <cell r="J220" t="str">
            <v>IND</v>
          </cell>
        </row>
        <row r="221">
          <cell r="A221" t="str">
            <v>2562A</v>
          </cell>
          <cell r="B221" t="str">
            <v>2562A. Décolletage</v>
          </cell>
          <cell r="C221" t="str">
            <v>C25D</v>
          </cell>
          <cell r="D221" t="str">
            <v>C25D</v>
          </cell>
          <cell r="E221" t="str">
            <v>C25D</v>
          </cell>
          <cell r="F221" t="str">
            <v>C5</v>
          </cell>
          <cell r="G221" t="str">
            <v>CH2</v>
          </cell>
          <cell r="H221" t="str">
            <v>C25D</v>
          </cell>
          <cell r="I221" t="str">
            <v>C25D</v>
          </cell>
          <cell r="J221" t="str">
            <v>IND</v>
          </cell>
        </row>
        <row r="222">
          <cell r="A222" t="str">
            <v>2562B</v>
          </cell>
          <cell r="B222" t="str">
            <v>2562B. Mécanique industrielle</v>
          </cell>
          <cell r="C222" t="str">
            <v>C25D</v>
          </cell>
          <cell r="D222" t="str">
            <v>C25D</v>
          </cell>
          <cell r="E222" t="str">
            <v>C25D</v>
          </cell>
          <cell r="F222" t="str">
            <v>C5</v>
          </cell>
          <cell r="G222" t="str">
            <v>CH2</v>
          </cell>
          <cell r="H222" t="str">
            <v>C25D</v>
          </cell>
          <cell r="I222" t="str">
            <v>C25D</v>
          </cell>
          <cell r="J222" t="str">
            <v>IND</v>
          </cell>
        </row>
        <row r="223">
          <cell r="A223" t="str">
            <v>2571Z</v>
          </cell>
          <cell r="B223" t="str">
            <v>2571Z. Fabrication de coutellerie</v>
          </cell>
          <cell r="C223" t="str">
            <v>C25E</v>
          </cell>
          <cell r="D223" t="str">
            <v>C25E</v>
          </cell>
          <cell r="E223" t="str">
            <v>C25E</v>
          </cell>
          <cell r="F223" t="str">
            <v>C5</v>
          </cell>
          <cell r="G223" t="str">
            <v>CH2</v>
          </cell>
          <cell r="H223" t="str">
            <v>C25E</v>
          </cell>
          <cell r="I223" t="str">
            <v>C25E</v>
          </cell>
          <cell r="J223" t="str">
            <v>IND</v>
          </cell>
        </row>
        <row r="224">
          <cell r="A224" t="str">
            <v>2572Z</v>
          </cell>
          <cell r="B224" t="str">
            <v>2572Z. Fabrication de serrures et de ferrures</v>
          </cell>
          <cell r="C224" t="str">
            <v>C25E</v>
          </cell>
          <cell r="D224" t="str">
            <v>C25E</v>
          </cell>
          <cell r="E224" t="str">
            <v>C25E</v>
          </cell>
          <cell r="F224" t="str">
            <v>C5</v>
          </cell>
          <cell r="G224" t="str">
            <v>CH2</v>
          </cell>
          <cell r="H224" t="str">
            <v>C25E</v>
          </cell>
          <cell r="I224" t="str">
            <v>C25E</v>
          </cell>
          <cell r="J224" t="str">
            <v>IND</v>
          </cell>
        </row>
        <row r="225">
          <cell r="A225" t="str">
            <v>2573A</v>
          </cell>
          <cell r="B225" t="str">
            <v>2573A. Fabrication de moules et modèles</v>
          </cell>
          <cell r="C225" t="str">
            <v>C25E</v>
          </cell>
          <cell r="D225" t="str">
            <v>C25E</v>
          </cell>
          <cell r="E225" t="str">
            <v>C25E</v>
          </cell>
          <cell r="F225" t="str">
            <v>C5</v>
          </cell>
          <cell r="G225" t="str">
            <v>CH2</v>
          </cell>
          <cell r="H225" t="str">
            <v>C25E</v>
          </cell>
          <cell r="I225" t="str">
            <v>C25E</v>
          </cell>
          <cell r="J225" t="str">
            <v>IND</v>
          </cell>
        </row>
        <row r="226">
          <cell r="A226" t="str">
            <v>2573B</v>
          </cell>
          <cell r="B226" t="str">
            <v>2573B. Fabrication d'autres outillages</v>
          </cell>
          <cell r="C226" t="str">
            <v>C25E</v>
          </cell>
          <cell r="D226" t="str">
            <v>C25E</v>
          </cell>
          <cell r="E226" t="str">
            <v>C25E</v>
          </cell>
          <cell r="F226" t="str">
            <v>C5</v>
          </cell>
          <cell r="G226" t="str">
            <v>CH2</v>
          </cell>
          <cell r="H226" t="str">
            <v>C25E</v>
          </cell>
          <cell r="I226" t="str">
            <v>C25E</v>
          </cell>
          <cell r="J226" t="str">
            <v>IND</v>
          </cell>
        </row>
        <row r="227">
          <cell r="A227" t="str">
            <v>2591Z</v>
          </cell>
          <cell r="B227" t="str">
            <v>2591Z. Fab. fût &amp; emballage métalliq. similaire</v>
          </cell>
          <cell r="C227" t="str">
            <v>C25E</v>
          </cell>
          <cell r="D227" t="str">
            <v>C25E</v>
          </cell>
          <cell r="E227" t="str">
            <v>C25E</v>
          </cell>
          <cell r="F227" t="str">
            <v>C5</v>
          </cell>
          <cell r="G227" t="str">
            <v>CH2</v>
          </cell>
          <cell r="H227" t="str">
            <v>C25E</v>
          </cell>
          <cell r="I227" t="str">
            <v>C25E</v>
          </cell>
          <cell r="J227" t="str">
            <v>IND</v>
          </cell>
        </row>
        <row r="228">
          <cell r="A228" t="str">
            <v>2592Z</v>
          </cell>
          <cell r="B228" t="str">
            <v>2592Z. Fabric. d'emballages métalliques légers</v>
          </cell>
          <cell r="C228" t="str">
            <v>C25E</v>
          </cell>
          <cell r="D228" t="str">
            <v>C25E</v>
          </cell>
          <cell r="E228" t="str">
            <v>C25E</v>
          </cell>
          <cell r="F228" t="str">
            <v>C5</v>
          </cell>
          <cell r="G228" t="str">
            <v>CH2</v>
          </cell>
          <cell r="H228" t="str">
            <v>C25E</v>
          </cell>
          <cell r="I228" t="str">
            <v>C25E</v>
          </cell>
          <cell r="J228" t="str">
            <v>IND</v>
          </cell>
        </row>
        <row r="229">
          <cell r="A229" t="str">
            <v>2593Z</v>
          </cell>
          <cell r="B229" t="str">
            <v>2593Z. Fab. art. fil métal., chaîne &amp; ressort</v>
          </cell>
          <cell r="C229" t="str">
            <v>C25E</v>
          </cell>
          <cell r="D229" t="str">
            <v>C25E</v>
          </cell>
          <cell r="E229" t="str">
            <v>C25E</v>
          </cell>
          <cell r="F229" t="str">
            <v>C5</v>
          </cell>
          <cell r="G229" t="str">
            <v>CH2</v>
          </cell>
          <cell r="H229" t="str">
            <v>C25E</v>
          </cell>
          <cell r="I229" t="str">
            <v>C25E</v>
          </cell>
          <cell r="J229" t="str">
            <v>IND</v>
          </cell>
        </row>
        <row r="230">
          <cell r="A230" t="str">
            <v>2594Z</v>
          </cell>
          <cell r="B230" t="str">
            <v>2594Z. Fabrication de vis et de boulons</v>
          </cell>
          <cell r="C230" t="str">
            <v>C25E</v>
          </cell>
          <cell r="D230" t="str">
            <v>C25E</v>
          </cell>
          <cell r="E230" t="str">
            <v>C25E</v>
          </cell>
          <cell r="F230" t="str">
            <v>C5</v>
          </cell>
          <cell r="G230" t="str">
            <v>CH2</v>
          </cell>
          <cell r="H230" t="str">
            <v>C25E</v>
          </cell>
          <cell r="I230" t="str">
            <v>C25E</v>
          </cell>
          <cell r="J230" t="str">
            <v>IND</v>
          </cell>
        </row>
        <row r="231">
          <cell r="A231" t="str">
            <v>2599A</v>
          </cell>
          <cell r="B231" t="str">
            <v>2599A. Fabric. d'articles métalliques ménagers</v>
          </cell>
          <cell r="C231" t="str">
            <v>C25E</v>
          </cell>
          <cell r="D231" t="str">
            <v>C25E</v>
          </cell>
          <cell r="E231" t="str">
            <v>C25E</v>
          </cell>
          <cell r="F231" t="str">
            <v>C5</v>
          </cell>
          <cell r="G231" t="str">
            <v>CH2</v>
          </cell>
          <cell r="H231" t="str">
            <v>C25E</v>
          </cell>
          <cell r="I231" t="str">
            <v>C25E</v>
          </cell>
          <cell r="J231" t="str">
            <v>IND</v>
          </cell>
        </row>
        <row r="232">
          <cell r="A232" t="str">
            <v>2599B</v>
          </cell>
          <cell r="B232" t="str">
            <v>2599B. Fabric. d'autres articles métalliques</v>
          </cell>
          <cell r="C232" t="str">
            <v>C25E</v>
          </cell>
          <cell r="D232" t="str">
            <v>C25E</v>
          </cell>
          <cell r="E232" t="str">
            <v>C25E</v>
          </cell>
          <cell r="F232" t="str">
            <v>C5</v>
          </cell>
          <cell r="G232" t="str">
            <v>CH2</v>
          </cell>
          <cell r="H232" t="str">
            <v>C25E</v>
          </cell>
          <cell r="I232" t="str">
            <v>C25E</v>
          </cell>
          <cell r="J232" t="str">
            <v>IND</v>
          </cell>
        </row>
        <row r="233">
          <cell r="A233" t="str">
            <v>2611Z</v>
          </cell>
          <cell r="B233" t="str">
            <v>2611Z. Fabrication de composants électroniques</v>
          </cell>
          <cell r="C233" t="str">
            <v>C26A</v>
          </cell>
          <cell r="D233" t="str">
            <v>C26A</v>
          </cell>
          <cell r="E233" t="str">
            <v>C26A</v>
          </cell>
          <cell r="F233" t="str">
            <v>C3</v>
          </cell>
          <cell r="G233" t="str">
            <v>CI0</v>
          </cell>
          <cell r="H233" t="str">
            <v>C26A</v>
          </cell>
          <cell r="I233" t="str">
            <v>C26A</v>
          </cell>
          <cell r="J233" t="str">
            <v>IND</v>
          </cell>
        </row>
        <row r="234">
          <cell r="A234" t="str">
            <v>2612Z</v>
          </cell>
          <cell r="B234" t="str">
            <v>2612Z. Fab. de cartes électroniques assemblées</v>
          </cell>
          <cell r="C234" t="str">
            <v>C26A</v>
          </cell>
          <cell r="D234" t="str">
            <v>C26A</v>
          </cell>
          <cell r="E234" t="str">
            <v>C26A</v>
          </cell>
          <cell r="F234" t="str">
            <v>C3</v>
          </cell>
          <cell r="G234" t="str">
            <v>CI0</v>
          </cell>
          <cell r="H234" t="str">
            <v>C26A</v>
          </cell>
          <cell r="I234" t="str">
            <v>C26A</v>
          </cell>
          <cell r="J234" t="str">
            <v>IND</v>
          </cell>
        </row>
        <row r="235">
          <cell r="A235" t="str">
            <v>2620Z</v>
          </cell>
          <cell r="B235" t="str">
            <v>2620Z. Fab. ordinateur &amp; équipement périphériq.</v>
          </cell>
          <cell r="C235" t="str">
            <v>C26B</v>
          </cell>
          <cell r="D235" t="str">
            <v>C26B</v>
          </cell>
          <cell r="E235" t="str">
            <v>C26B</v>
          </cell>
          <cell r="F235" t="str">
            <v>C3</v>
          </cell>
          <cell r="G235" t="str">
            <v>CI0</v>
          </cell>
          <cell r="H235" t="str">
            <v>C26B</v>
          </cell>
          <cell r="I235" t="str">
            <v>C26B</v>
          </cell>
          <cell r="J235" t="str">
            <v>IND</v>
          </cell>
        </row>
        <row r="236">
          <cell r="A236" t="str">
            <v>2630Z</v>
          </cell>
          <cell r="B236" t="str">
            <v>2630Z. Fabric. d'équipements de communication</v>
          </cell>
          <cell r="C236" t="str">
            <v>C26C</v>
          </cell>
          <cell r="D236" t="str">
            <v>C26C</v>
          </cell>
          <cell r="E236" t="str">
            <v>C26C</v>
          </cell>
          <cell r="F236" t="str">
            <v>C3</v>
          </cell>
          <cell r="G236" t="str">
            <v>CI0</v>
          </cell>
          <cell r="H236" t="str">
            <v>C26C</v>
          </cell>
          <cell r="I236" t="str">
            <v>C26C</v>
          </cell>
          <cell r="J236" t="str">
            <v>IND</v>
          </cell>
        </row>
        <row r="237">
          <cell r="A237" t="str">
            <v>2640Z</v>
          </cell>
          <cell r="B237" t="str">
            <v>2640Z. Fab. produit électronique grand public</v>
          </cell>
          <cell r="C237" t="str">
            <v>C26D</v>
          </cell>
          <cell r="D237" t="str">
            <v>C26D</v>
          </cell>
          <cell r="E237" t="str">
            <v>C26D</v>
          </cell>
          <cell r="F237" t="str">
            <v>C3</v>
          </cell>
          <cell r="G237" t="str">
            <v>CI0</v>
          </cell>
          <cell r="H237" t="str">
            <v>C26D</v>
          </cell>
          <cell r="I237" t="str">
            <v>C26D</v>
          </cell>
          <cell r="J237" t="str">
            <v>IND</v>
          </cell>
        </row>
        <row r="238">
          <cell r="A238" t="str">
            <v>2651A</v>
          </cell>
          <cell r="B238" t="str">
            <v>2651A. Fab. équipement d'aide à la navigation</v>
          </cell>
          <cell r="C238" t="str">
            <v>C26E</v>
          </cell>
          <cell r="D238" t="str">
            <v>C26E</v>
          </cell>
          <cell r="E238" t="str">
            <v>C26E</v>
          </cell>
          <cell r="F238" t="str">
            <v>C3</v>
          </cell>
          <cell r="G238" t="str">
            <v>CI0</v>
          </cell>
          <cell r="H238" t="str">
            <v>C26E</v>
          </cell>
          <cell r="I238" t="str">
            <v>C26E</v>
          </cell>
          <cell r="J238" t="str">
            <v>IND</v>
          </cell>
        </row>
        <row r="239">
          <cell r="A239" t="str">
            <v>2651B</v>
          </cell>
          <cell r="B239" t="str">
            <v>2651B. Fab. instrumentation scientifiq. &amp; tech.</v>
          </cell>
          <cell r="C239" t="str">
            <v>C26E</v>
          </cell>
          <cell r="D239" t="str">
            <v>C26E</v>
          </cell>
          <cell r="E239" t="str">
            <v>C26E</v>
          </cell>
          <cell r="F239" t="str">
            <v>C3</v>
          </cell>
          <cell r="G239" t="str">
            <v>CI0</v>
          </cell>
          <cell r="H239" t="str">
            <v>C26E</v>
          </cell>
          <cell r="I239" t="str">
            <v>C26E</v>
          </cell>
          <cell r="J239" t="str">
            <v>IND</v>
          </cell>
        </row>
        <row r="240">
          <cell r="A240" t="str">
            <v>2652Z</v>
          </cell>
          <cell r="B240" t="str">
            <v>2652Z. Horlogerie</v>
          </cell>
          <cell r="C240" t="str">
            <v>C26E</v>
          </cell>
          <cell r="D240" t="str">
            <v>C26E</v>
          </cell>
          <cell r="E240" t="str">
            <v>C26E</v>
          </cell>
          <cell r="F240" t="str">
            <v>C3</v>
          </cell>
          <cell r="G240" t="str">
            <v>CI0</v>
          </cell>
          <cell r="H240" t="str">
            <v>C26E</v>
          </cell>
          <cell r="I240" t="str">
            <v>C26E</v>
          </cell>
          <cell r="J240" t="str">
            <v>IND</v>
          </cell>
        </row>
        <row r="241">
          <cell r="A241" t="str">
            <v>2660Z</v>
          </cell>
          <cell r="B241" t="str">
            <v>2660Z. Fab. éqpt irrad. médic. &amp; électromedic.</v>
          </cell>
          <cell r="C241" t="str">
            <v>C26F</v>
          </cell>
          <cell r="D241" t="str">
            <v>C26F</v>
          </cell>
          <cell r="E241" t="str">
            <v>C26F</v>
          </cell>
          <cell r="F241" t="str">
            <v>C3</v>
          </cell>
          <cell r="G241" t="str">
            <v>CI0</v>
          </cell>
          <cell r="H241" t="str">
            <v>C26F</v>
          </cell>
          <cell r="I241" t="str">
            <v>C26F</v>
          </cell>
          <cell r="J241" t="str">
            <v>IND</v>
          </cell>
        </row>
        <row r="242">
          <cell r="A242" t="str">
            <v>2670Z</v>
          </cell>
          <cell r="B242" t="str">
            <v>2670Z. Fab. matériel optique et photographique</v>
          </cell>
          <cell r="C242" t="str">
            <v>C26G</v>
          </cell>
          <cell r="D242" t="str">
            <v>C26G</v>
          </cell>
          <cell r="E242" t="str">
            <v>C26G</v>
          </cell>
          <cell r="F242" t="str">
            <v>C3</v>
          </cell>
          <cell r="G242" t="str">
            <v>CI0</v>
          </cell>
          <cell r="H242" t="str">
            <v>C26G</v>
          </cell>
          <cell r="I242" t="str">
            <v>C26G</v>
          </cell>
          <cell r="J242" t="str">
            <v>IND</v>
          </cell>
        </row>
        <row r="243">
          <cell r="A243" t="str">
            <v>2680Z</v>
          </cell>
          <cell r="B243" t="str">
            <v>2680Z. Fab. de supports magnétiques et optiques</v>
          </cell>
          <cell r="C243" t="str">
            <v>C26G</v>
          </cell>
          <cell r="D243" t="str">
            <v>C26G</v>
          </cell>
          <cell r="E243" t="str">
            <v>C26G</v>
          </cell>
          <cell r="F243" t="str">
            <v>C3</v>
          </cell>
          <cell r="G243" t="str">
            <v>CI0</v>
          </cell>
          <cell r="H243" t="str">
            <v>C26G</v>
          </cell>
          <cell r="I243" t="str">
            <v>C26G</v>
          </cell>
          <cell r="J243" t="str">
            <v>IND</v>
          </cell>
        </row>
        <row r="244">
          <cell r="A244" t="str">
            <v>2711Z</v>
          </cell>
          <cell r="B244" t="str">
            <v>2711Z. Fab. moteur génér. transfo. &amp; mat. élec.</v>
          </cell>
          <cell r="C244" t="str">
            <v>C27B</v>
          </cell>
          <cell r="D244" t="str">
            <v>C27B</v>
          </cell>
          <cell r="E244" t="str">
            <v>C27B</v>
          </cell>
          <cell r="F244" t="str">
            <v>C3</v>
          </cell>
          <cell r="G244" t="str">
            <v>CJ0</v>
          </cell>
          <cell r="H244" t="str">
            <v>C27B</v>
          </cell>
          <cell r="I244" t="str">
            <v>C27B</v>
          </cell>
          <cell r="J244" t="str">
            <v>IND</v>
          </cell>
        </row>
        <row r="245">
          <cell r="A245" t="str">
            <v>2712Z</v>
          </cell>
          <cell r="B245" t="str">
            <v>2712Z. Fab. mat. de distrib. &amp; de cde électri.</v>
          </cell>
          <cell r="C245" t="str">
            <v>C27B</v>
          </cell>
          <cell r="D245" t="str">
            <v>C27B</v>
          </cell>
          <cell r="E245" t="str">
            <v>C27B</v>
          </cell>
          <cell r="F245" t="str">
            <v>C3</v>
          </cell>
          <cell r="G245" t="str">
            <v>CJ0</v>
          </cell>
          <cell r="H245" t="str">
            <v>C27B</v>
          </cell>
          <cell r="I245" t="str">
            <v>C27B</v>
          </cell>
          <cell r="J245" t="str">
            <v>IND</v>
          </cell>
        </row>
        <row r="246">
          <cell r="A246" t="str">
            <v>2720Z</v>
          </cell>
          <cell r="B246" t="str">
            <v>2720Z. Fabric. pile &amp; accumulateur électrique</v>
          </cell>
          <cell r="C246" t="str">
            <v>C27B</v>
          </cell>
          <cell r="D246" t="str">
            <v>C27B</v>
          </cell>
          <cell r="E246" t="str">
            <v>C27B</v>
          </cell>
          <cell r="F246" t="str">
            <v>C3</v>
          </cell>
          <cell r="G246" t="str">
            <v>CJ0</v>
          </cell>
          <cell r="H246" t="str">
            <v>C27B</v>
          </cell>
          <cell r="I246" t="str">
            <v>C27B</v>
          </cell>
          <cell r="J246" t="str">
            <v>IND</v>
          </cell>
        </row>
        <row r="247">
          <cell r="A247" t="str">
            <v>2731Z</v>
          </cell>
          <cell r="B247" t="str">
            <v>2731Z. Fabrication de câbles de fibres optiques</v>
          </cell>
          <cell r="C247" t="str">
            <v>C27B</v>
          </cell>
          <cell r="D247" t="str">
            <v>C27B</v>
          </cell>
          <cell r="E247" t="str">
            <v>C27B</v>
          </cell>
          <cell r="F247" t="str">
            <v>C3</v>
          </cell>
          <cell r="G247" t="str">
            <v>CJ0</v>
          </cell>
          <cell r="H247" t="str">
            <v>C27B</v>
          </cell>
          <cell r="I247" t="str">
            <v>C27B</v>
          </cell>
          <cell r="J247" t="str">
            <v>IND</v>
          </cell>
        </row>
        <row r="248">
          <cell r="A248" t="str">
            <v>2732Z</v>
          </cell>
          <cell r="B248" t="str">
            <v>2732Z. Fab. aut. fil &amp; câble éltron. ou éltriq.</v>
          </cell>
          <cell r="C248" t="str">
            <v>C27B</v>
          </cell>
          <cell r="D248" t="str">
            <v>C27B</v>
          </cell>
          <cell r="E248" t="str">
            <v>C27B</v>
          </cell>
          <cell r="F248" t="str">
            <v>C3</v>
          </cell>
          <cell r="G248" t="str">
            <v>CJ0</v>
          </cell>
          <cell r="H248" t="str">
            <v>C27B</v>
          </cell>
          <cell r="I248" t="str">
            <v>C27B</v>
          </cell>
          <cell r="J248" t="str">
            <v>IND</v>
          </cell>
        </row>
        <row r="249">
          <cell r="A249" t="str">
            <v>2733Z</v>
          </cell>
          <cell r="B249" t="str">
            <v>2733Z. Fabric. matériel installation électrique</v>
          </cell>
          <cell r="C249" t="str">
            <v>C27B</v>
          </cell>
          <cell r="D249" t="str">
            <v>C27B</v>
          </cell>
          <cell r="E249" t="str">
            <v>C27B</v>
          </cell>
          <cell r="F249" t="str">
            <v>C3</v>
          </cell>
          <cell r="G249" t="str">
            <v>CJ0</v>
          </cell>
          <cell r="H249" t="str">
            <v>C27B</v>
          </cell>
          <cell r="I249" t="str">
            <v>C27B</v>
          </cell>
          <cell r="J249" t="str">
            <v>IND</v>
          </cell>
        </row>
        <row r="250">
          <cell r="A250" t="str">
            <v>2740Z</v>
          </cell>
          <cell r="B250" t="str">
            <v>2740Z. Fabric. appareils d'éclairage électrique</v>
          </cell>
          <cell r="C250" t="str">
            <v>C27B</v>
          </cell>
          <cell r="D250" t="str">
            <v>C27B</v>
          </cell>
          <cell r="E250" t="str">
            <v>C27B</v>
          </cell>
          <cell r="F250" t="str">
            <v>C3</v>
          </cell>
          <cell r="G250" t="str">
            <v>CJ0</v>
          </cell>
          <cell r="H250" t="str">
            <v>C27B</v>
          </cell>
          <cell r="I250" t="str">
            <v>C27B</v>
          </cell>
          <cell r="J250" t="str">
            <v>IND</v>
          </cell>
        </row>
        <row r="251">
          <cell r="A251" t="str">
            <v>2751Z</v>
          </cell>
          <cell r="B251" t="str">
            <v>2751Z. Fabrication d'appareils électroménagers</v>
          </cell>
          <cell r="C251" t="str">
            <v>C27A</v>
          </cell>
          <cell r="D251" t="str">
            <v>C27A</v>
          </cell>
          <cell r="E251" t="str">
            <v>C27A</v>
          </cell>
          <cell r="F251" t="str">
            <v>C3</v>
          </cell>
          <cell r="G251" t="str">
            <v>CJ0</v>
          </cell>
          <cell r="H251" t="str">
            <v>C27A</v>
          </cell>
          <cell r="I251" t="str">
            <v>C27A</v>
          </cell>
          <cell r="J251" t="str">
            <v>IND</v>
          </cell>
        </row>
        <row r="252">
          <cell r="A252" t="str">
            <v>2752Z</v>
          </cell>
          <cell r="B252" t="str">
            <v>2752Z. Fab. appareils ménagers non électriques</v>
          </cell>
          <cell r="C252" t="str">
            <v>C27A</v>
          </cell>
          <cell r="D252" t="str">
            <v>C27A</v>
          </cell>
          <cell r="E252" t="str">
            <v>C27A</v>
          </cell>
          <cell r="F252" t="str">
            <v>C3</v>
          </cell>
          <cell r="G252" t="str">
            <v>CJ0</v>
          </cell>
          <cell r="H252" t="str">
            <v>C27A</v>
          </cell>
          <cell r="I252" t="str">
            <v>C27A</v>
          </cell>
          <cell r="J252" t="str">
            <v>IND</v>
          </cell>
        </row>
        <row r="253">
          <cell r="A253" t="str">
            <v>2790Z</v>
          </cell>
          <cell r="B253" t="str">
            <v>2790Z. Fabric. d'autres matériels électriques</v>
          </cell>
          <cell r="C253" t="str">
            <v>C27B</v>
          </cell>
          <cell r="D253" t="str">
            <v>C27B</v>
          </cell>
          <cell r="E253" t="str">
            <v>C27B</v>
          </cell>
          <cell r="F253" t="str">
            <v>C3</v>
          </cell>
          <cell r="G253" t="str">
            <v>CJ0</v>
          </cell>
          <cell r="H253" t="str">
            <v>C27B</v>
          </cell>
          <cell r="I253" t="str">
            <v>C27B</v>
          </cell>
          <cell r="J253" t="str">
            <v>IND</v>
          </cell>
        </row>
        <row r="254">
          <cell r="A254" t="str">
            <v>2811Z</v>
          </cell>
          <cell r="B254" t="str">
            <v>2811Z. Fab. moteur &amp; turb. sf pr avion &amp; véhic.</v>
          </cell>
          <cell r="C254" t="str">
            <v>C28A</v>
          </cell>
          <cell r="D254" t="str">
            <v>C28A</v>
          </cell>
          <cell r="E254" t="str">
            <v>C28A</v>
          </cell>
          <cell r="F254" t="str">
            <v>C3</v>
          </cell>
          <cell r="G254" t="str">
            <v>CK0</v>
          </cell>
          <cell r="H254" t="str">
            <v>C28A</v>
          </cell>
          <cell r="I254" t="str">
            <v>C28A</v>
          </cell>
          <cell r="J254" t="str">
            <v>IND</v>
          </cell>
        </row>
        <row r="255">
          <cell r="A255" t="str">
            <v>2812Z</v>
          </cell>
          <cell r="B255" t="str">
            <v>2812Z. Fab. équipement hydraulique &amp; pneumatiq.</v>
          </cell>
          <cell r="C255" t="str">
            <v>C28A</v>
          </cell>
          <cell r="D255" t="str">
            <v>C28A</v>
          </cell>
          <cell r="E255" t="str">
            <v>C28A</v>
          </cell>
          <cell r="F255" t="str">
            <v>C3</v>
          </cell>
          <cell r="G255" t="str">
            <v>CK0</v>
          </cell>
          <cell r="H255" t="str">
            <v>C28A</v>
          </cell>
          <cell r="I255" t="str">
            <v>C28A</v>
          </cell>
          <cell r="J255" t="str">
            <v>IND</v>
          </cell>
        </row>
        <row r="256">
          <cell r="A256" t="str">
            <v>2813Z</v>
          </cell>
          <cell r="B256" t="str">
            <v>2813Z. Fabric. d'autres pompes et compresseurs</v>
          </cell>
          <cell r="C256" t="str">
            <v>C28A</v>
          </cell>
          <cell r="D256" t="str">
            <v>C28A</v>
          </cell>
          <cell r="E256" t="str">
            <v>C28A</v>
          </cell>
          <cell r="F256" t="str">
            <v>C3</v>
          </cell>
          <cell r="G256" t="str">
            <v>CK0</v>
          </cell>
          <cell r="H256" t="str">
            <v>C28A</v>
          </cell>
          <cell r="I256" t="str">
            <v>C28A</v>
          </cell>
          <cell r="J256" t="str">
            <v>IND</v>
          </cell>
        </row>
        <row r="257">
          <cell r="A257" t="str">
            <v>2814Z</v>
          </cell>
          <cell r="B257" t="str">
            <v>2814Z. Fabric. autres articles de robinetterie</v>
          </cell>
          <cell r="C257" t="str">
            <v>C28A</v>
          </cell>
          <cell r="D257" t="str">
            <v>C28A</v>
          </cell>
          <cell r="E257" t="str">
            <v>C28A</v>
          </cell>
          <cell r="F257" t="str">
            <v>C3</v>
          </cell>
          <cell r="G257" t="str">
            <v>CK0</v>
          </cell>
          <cell r="H257" t="str">
            <v>C28A</v>
          </cell>
          <cell r="I257" t="str">
            <v>C28A</v>
          </cell>
          <cell r="J257" t="str">
            <v>IND</v>
          </cell>
        </row>
        <row r="258">
          <cell r="A258" t="str">
            <v>2815Z</v>
          </cell>
          <cell r="B258" t="str">
            <v>2815Z. Fab. engrenage &amp; organe méca. transmis.</v>
          </cell>
          <cell r="C258" t="str">
            <v>C28A</v>
          </cell>
          <cell r="D258" t="str">
            <v>C28A</v>
          </cell>
          <cell r="E258" t="str">
            <v>C28A</v>
          </cell>
          <cell r="F258" t="str">
            <v>C3</v>
          </cell>
          <cell r="G258" t="str">
            <v>CK0</v>
          </cell>
          <cell r="H258" t="str">
            <v>C28A</v>
          </cell>
          <cell r="I258" t="str">
            <v>C28A</v>
          </cell>
          <cell r="J258" t="str">
            <v>IND</v>
          </cell>
        </row>
        <row r="259">
          <cell r="A259" t="str">
            <v>2821Z</v>
          </cell>
          <cell r="B259" t="str">
            <v>2821Z. Fabrication de fours et brûleurs</v>
          </cell>
          <cell r="C259" t="str">
            <v>C28A</v>
          </cell>
          <cell r="D259" t="str">
            <v>C28A</v>
          </cell>
          <cell r="E259" t="str">
            <v>C28A</v>
          </cell>
          <cell r="F259" t="str">
            <v>C3</v>
          </cell>
          <cell r="G259" t="str">
            <v>CK0</v>
          </cell>
          <cell r="H259" t="str">
            <v>C28A</v>
          </cell>
          <cell r="I259" t="str">
            <v>C28A</v>
          </cell>
          <cell r="J259" t="str">
            <v>IND</v>
          </cell>
        </row>
        <row r="260">
          <cell r="A260" t="str">
            <v>2822Z</v>
          </cell>
          <cell r="B260" t="str">
            <v>2822Z. Fab. matériel de levage &amp; de manutention</v>
          </cell>
          <cell r="C260" t="str">
            <v>C28A</v>
          </cell>
          <cell r="D260" t="str">
            <v>C28A</v>
          </cell>
          <cell r="E260" t="str">
            <v>C28A</v>
          </cell>
          <cell r="F260" t="str">
            <v>C3</v>
          </cell>
          <cell r="G260" t="str">
            <v>CK0</v>
          </cell>
          <cell r="H260" t="str">
            <v>C28A</v>
          </cell>
          <cell r="I260" t="str">
            <v>C28A</v>
          </cell>
          <cell r="J260" t="str">
            <v>IND</v>
          </cell>
        </row>
        <row r="261">
          <cell r="A261" t="str">
            <v>2823Z</v>
          </cell>
          <cell r="B261" t="str">
            <v>2823Z. Fab. machine équipt bureau (sf ordinat.)</v>
          </cell>
          <cell r="C261" t="str">
            <v>C28A</v>
          </cell>
          <cell r="D261" t="str">
            <v>C28A</v>
          </cell>
          <cell r="E261" t="str">
            <v>C28A</v>
          </cell>
          <cell r="F261" t="str">
            <v>C3</v>
          </cell>
          <cell r="G261" t="str">
            <v>CK0</v>
          </cell>
          <cell r="H261" t="str">
            <v>C28A</v>
          </cell>
          <cell r="I261" t="str">
            <v>C28A</v>
          </cell>
          <cell r="J261" t="str">
            <v>IND</v>
          </cell>
        </row>
        <row r="262">
          <cell r="A262" t="str">
            <v>2824Z</v>
          </cell>
          <cell r="B262" t="str">
            <v>2824Z. Fab. outillage portatif à moteur incorp.</v>
          </cell>
          <cell r="C262" t="str">
            <v>C28A</v>
          </cell>
          <cell r="D262" t="str">
            <v>C28A</v>
          </cell>
          <cell r="E262" t="str">
            <v>C28A</v>
          </cell>
          <cell r="F262" t="str">
            <v>C3</v>
          </cell>
          <cell r="G262" t="str">
            <v>CK0</v>
          </cell>
          <cell r="H262" t="str">
            <v>C28A</v>
          </cell>
          <cell r="I262" t="str">
            <v>C28A</v>
          </cell>
          <cell r="J262" t="str">
            <v>IND</v>
          </cell>
        </row>
        <row r="263">
          <cell r="A263" t="str">
            <v>2825Z</v>
          </cell>
          <cell r="B263" t="str">
            <v>2825Z. Fab. équipt aérauliq. &amp; frigorifiq. ind.</v>
          </cell>
          <cell r="C263" t="str">
            <v>C28A</v>
          </cell>
          <cell r="D263" t="str">
            <v>C28A</v>
          </cell>
          <cell r="E263" t="str">
            <v>C28A</v>
          </cell>
          <cell r="F263" t="str">
            <v>C3</v>
          </cell>
          <cell r="G263" t="str">
            <v>CK0</v>
          </cell>
          <cell r="H263" t="str">
            <v>C28A</v>
          </cell>
          <cell r="I263" t="str">
            <v>C28A</v>
          </cell>
          <cell r="J263" t="str">
            <v>IND</v>
          </cell>
        </row>
        <row r="264">
          <cell r="A264" t="str">
            <v>2829A</v>
          </cell>
          <cell r="B264" t="str">
            <v>2829A. Fab. éqpt emballage condition. &amp; pesage</v>
          </cell>
          <cell r="C264" t="str">
            <v>C28A</v>
          </cell>
          <cell r="D264" t="str">
            <v>C28A</v>
          </cell>
          <cell r="E264" t="str">
            <v>C28A</v>
          </cell>
          <cell r="F264" t="str">
            <v>C3</v>
          </cell>
          <cell r="G264" t="str">
            <v>CK0</v>
          </cell>
          <cell r="H264" t="str">
            <v>C28A</v>
          </cell>
          <cell r="I264" t="str">
            <v>C28A</v>
          </cell>
          <cell r="J264" t="str">
            <v>IND</v>
          </cell>
        </row>
        <row r="265">
          <cell r="A265" t="str">
            <v>2829B</v>
          </cell>
          <cell r="B265" t="str">
            <v>2829B. Fab. d'autres machines d'usage général</v>
          </cell>
          <cell r="C265" t="str">
            <v>C28A</v>
          </cell>
          <cell r="D265" t="str">
            <v>C28A</v>
          </cell>
          <cell r="E265" t="str">
            <v>C28A</v>
          </cell>
          <cell r="F265" t="str">
            <v>C3</v>
          </cell>
          <cell r="G265" t="str">
            <v>CK0</v>
          </cell>
          <cell r="H265" t="str">
            <v>C28A</v>
          </cell>
          <cell r="I265" t="str">
            <v>C28A</v>
          </cell>
          <cell r="J265" t="str">
            <v>IND</v>
          </cell>
        </row>
        <row r="266">
          <cell r="A266" t="str">
            <v>2830Z</v>
          </cell>
          <cell r="B266" t="str">
            <v>2830Z. Fab. machines agricoles et forestières</v>
          </cell>
          <cell r="C266" t="str">
            <v>C28B</v>
          </cell>
          <cell r="D266" t="str">
            <v>C28B</v>
          </cell>
          <cell r="E266" t="str">
            <v>C28B</v>
          </cell>
          <cell r="F266" t="str">
            <v>C3</v>
          </cell>
          <cell r="G266" t="str">
            <v>CK0</v>
          </cell>
          <cell r="H266" t="str">
            <v>C28B</v>
          </cell>
          <cell r="I266" t="str">
            <v>C28B</v>
          </cell>
          <cell r="J266" t="str">
            <v>IND</v>
          </cell>
        </row>
        <row r="267">
          <cell r="A267" t="str">
            <v>2841Z</v>
          </cell>
          <cell r="B267" t="str">
            <v>2841Z. Fab. de machines de formage des métaux</v>
          </cell>
          <cell r="C267" t="str">
            <v>C28C</v>
          </cell>
          <cell r="D267" t="str">
            <v>C28C</v>
          </cell>
          <cell r="E267" t="str">
            <v>C28C</v>
          </cell>
          <cell r="F267" t="str">
            <v>C3</v>
          </cell>
          <cell r="G267" t="str">
            <v>CK0</v>
          </cell>
          <cell r="H267" t="str">
            <v>C28C</v>
          </cell>
          <cell r="I267" t="str">
            <v>C28C</v>
          </cell>
          <cell r="J267" t="str">
            <v>IND</v>
          </cell>
        </row>
        <row r="268">
          <cell r="A268" t="str">
            <v>2849Z</v>
          </cell>
          <cell r="B268" t="str">
            <v>2849Z. Fabrication d'autres machines-outils</v>
          </cell>
          <cell r="C268" t="str">
            <v>C28C</v>
          </cell>
          <cell r="D268" t="str">
            <v>C28C</v>
          </cell>
          <cell r="E268" t="str">
            <v>C28C</v>
          </cell>
          <cell r="F268" t="str">
            <v>C3</v>
          </cell>
          <cell r="G268" t="str">
            <v>CK0</v>
          </cell>
          <cell r="H268" t="str">
            <v>C28C</v>
          </cell>
          <cell r="I268" t="str">
            <v>C28C</v>
          </cell>
          <cell r="J268" t="str">
            <v>IND</v>
          </cell>
        </row>
        <row r="269">
          <cell r="A269" t="str">
            <v>2891Z</v>
          </cell>
          <cell r="B269" t="str">
            <v>2891Z. Fabric. de machines pour la métallurgie</v>
          </cell>
          <cell r="C269" t="str">
            <v>C28D</v>
          </cell>
          <cell r="D269" t="str">
            <v>C28D</v>
          </cell>
          <cell r="E269" t="str">
            <v>C28D</v>
          </cell>
          <cell r="F269" t="str">
            <v>C3</v>
          </cell>
          <cell r="G269" t="str">
            <v>CK0</v>
          </cell>
          <cell r="H269" t="str">
            <v>C28D</v>
          </cell>
          <cell r="I269" t="str">
            <v>C28D</v>
          </cell>
          <cell r="J269" t="str">
            <v>IND</v>
          </cell>
        </row>
        <row r="270">
          <cell r="A270" t="str">
            <v>2892Z</v>
          </cell>
          <cell r="B270" t="str">
            <v>2892Z. Fab. machine pour extraction ou constr.</v>
          </cell>
          <cell r="C270" t="str">
            <v>C28D</v>
          </cell>
          <cell r="D270" t="str">
            <v>C28D</v>
          </cell>
          <cell r="E270" t="str">
            <v>C28D</v>
          </cell>
          <cell r="F270" t="str">
            <v>C3</v>
          </cell>
          <cell r="G270" t="str">
            <v>CK0</v>
          </cell>
          <cell r="H270" t="str">
            <v>C28D</v>
          </cell>
          <cell r="I270" t="str">
            <v>C28D</v>
          </cell>
          <cell r="J270" t="str">
            <v>IND</v>
          </cell>
        </row>
        <row r="271">
          <cell r="A271" t="str">
            <v>2893Z</v>
          </cell>
          <cell r="B271" t="str">
            <v>2893Z. Fab. machine pour l'indus. agro-aliment.</v>
          </cell>
          <cell r="C271" t="str">
            <v>C28D</v>
          </cell>
          <cell r="D271" t="str">
            <v>C28D</v>
          </cell>
          <cell r="E271" t="str">
            <v>C28D</v>
          </cell>
          <cell r="F271" t="str">
            <v>C3</v>
          </cell>
          <cell r="G271" t="str">
            <v>CK0</v>
          </cell>
          <cell r="H271" t="str">
            <v>C28D</v>
          </cell>
          <cell r="I271" t="str">
            <v>C28D</v>
          </cell>
          <cell r="J271" t="str">
            <v>IND</v>
          </cell>
        </row>
        <row r="272">
          <cell r="A272" t="str">
            <v>2894Z</v>
          </cell>
          <cell r="B272" t="str">
            <v>2894Z. Fab. machine pour industries textiles</v>
          </cell>
          <cell r="C272" t="str">
            <v>C28D</v>
          </cell>
          <cell r="D272" t="str">
            <v>C28D</v>
          </cell>
          <cell r="E272" t="str">
            <v>C28D</v>
          </cell>
          <cell r="F272" t="str">
            <v>C3</v>
          </cell>
          <cell r="G272" t="str">
            <v>CK0</v>
          </cell>
          <cell r="H272" t="str">
            <v>C28D</v>
          </cell>
          <cell r="I272" t="str">
            <v>C28D</v>
          </cell>
          <cell r="J272" t="str">
            <v>IND</v>
          </cell>
        </row>
        <row r="273">
          <cell r="A273" t="str">
            <v>2895Z</v>
          </cell>
          <cell r="B273" t="str">
            <v>2895Z. Fab. machine pr indus. papier &amp; carton</v>
          </cell>
          <cell r="C273" t="str">
            <v>C28D</v>
          </cell>
          <cell r="D273" t="str">
            <v>C28D</v>
          </cell>
          <cell r="E273" t="str">
            <v>C28D</v>
          </cell>
          <cell r="F273" t="str">
            <v>C3</v>
          </cell>
          <cell r="G273" t="str">
            <v>CK0</v>
          </cell>
          <cell r="H273" t="str">
            <v>C28D</v>
          </cell>
          <cell r="I273" t="str">
            <v>C28D</v>
          </cell>
          <cell r="J273" t="str">
            <v>IND</v>
          </cell>
        </row>
        <row r="274">
          <cell r="A274" t="str">
            <v>2896Z</v>
          </cell>
          <cell r="B274" t="str">
            <v>2896Z. Fab. machine pr trav. du caoutch, plast.</v>
          </cell>
          <cell r="C274" t="str">
            <v>C28D</v>
          </cell>
          <cell r="D274" t="str">
            <v>C28D</v>
          </cell>
          <cell r="E274" t="str">
            <v>C28D</v>
          </cell>
          <cell r="F274" t="str">
            <v>C3</v>
          </cell>
          <cell r="G274" t="str">
            <v>CK0</v>
          </cell>
          <cell r="H274" t="str">
            <v>C28D</v>
          </cell>
          <cell r="I274" t="str">
            <v>C28D</v>
          </cell>
          <cell r="J274" t="str">
            <v>IND</v>
          </cell>
        </row>
        <row r="275">
          <cell r="A275" t="str">
            <v>2899A</v>
          </cell>
          <cell r="B275" t="str">
            <v>2899A. Fabrication de machines d'imprimerie</v>
          </cell>
          <cell r="C275" t="str">
            <v>C28D</v>
          </cell>
          <cell r="D275" t="str">
            <v>C28D</v>
          </cell>
          <cell r="E275" t="str">
            <v>C28D</v>
          </cell>
          <cell r="F275" t="str">
            <v>C3</v>
          </cell>
          <cell r="G275" t="str">
            <v>CK0</v>
          </cell>
          <cell r="H275" t="str">
            <v>C28D</v>
          </cell>
          <cell r="I275" t="str">
            <v>C28D</v>
          </cell>
          <cell r="J275" t="str">
            <v>IND</v>
          </cell>
        </row>
        <row r="276">
          <cell r="A276" t="str">
            <v>2899B</v>
          </cell>
          <cell r="B276" t="str">
            <v>2899B. Fabric. d'autres machines spécialisées</v>
          </cell>
          <cell r="C276" t="str">
            <v>C28D</v>
          </cell>
          <cell r="D276" t="str">
            <v>C28D</v>
          </cell>
          <cell r="E276" t="str">
            <v>C28D</v>
          </cell>
          <cell r="F276" t="str">
            <v>C3</v>
          </cell>
          <cell r="G276" t="str">
            <v>CK0</v>
          </cell>
          <cell r="H276" t="str">
            <v>C28D</v>
          </cell>
          <cell r="I276" t="str">
            <v>C28D</v>
          </cell>
          <cell r="J276" t="str">
            <v>IND</v>
          </cell>
        </row>
        <row r="277">
          <cell r="A277" t="str">
            <v>2910Z</v>
          </cell>
          <cell r="B277" t="str">
            <v>2910Z. Construction de véhicules automobiles</v>
          </cell>
          <cell r="C277" t="str">
            <v>C29A</v>
          </cell>
          <cell r="D277" t="str">
            <v>C29A</v>
          </cell>
          <cell r="E277" t="str">
            <v>C29A</v>
          </cell>
          <cell r="F277" t="str">
            <v>C4</v>
          </cell>
          <cell r="G277" t="str">
            <v>CL1</v>
          </cell>
          <cell r="H277" t="str">
            <v>C29A</v>
          </cell>
          <cell r="I277" t="str">
            <v>C29A</v>
          </cell>
          <cell r="J277" t="str">
            <v>IND</v>
          </cell>
        </row>
        <row r="278">
          <cell r="A278" t="str">
            <v>2920Z</v>
          </cell>
          <cell r="B278" t="str">
            <v>2920Z. Fabrication de carrosseries et remorques</v>
          </cell>
          <cell r="C278" t="str">
            <v>C29A</v>
          </cell>
          <cell r="D278" t="str">
            <v>C29A</v>
          </cell>
          <cell r="E278" t="str">
            <v>C29A</v>
          </cell>
          <cell r="F278" t="str">
            <v>C4</v>
          </cell>
          <cell r="G278" t="str">
            <v>CL1</v>
          </cell>
          <cell r="H278" t="str">
            <v>C29A</v>
          </cell>
          <cell r="I278" t="str">
            <v>C29A</v>
          </cell>
          <cell r="J278" t="str">
            <v>IND</v>
          </cell>
        </row>
        <row r="279">
          <cell r="A279" t="str">
            <v>2931Z</v>
          </cell>
          <cell r="B279" t="str">
            <v>2931Z. Fab. équipt électriq. &amp; électron. auto.</v>
          </cell>
          <cell r="C279" t="str">
            <v>C29B</v>
          </cell>
          <cell r="D279" t="str">
            <v>C29B</v>
          </cell>
          <cell r="E279" t="str">
            <v>C29B</v>
          </cell>
          <cell r="F279" t="str">
            <v>C4</v>
          </cell>
          <cell r="G279" t="str">
            <v>CL1</v>
          </cell>
          <cell r="H279" t="str">
            <v>C29B</v>
          </cell>
          <cell r="I279" t="str">
            <v>C29B</v>
          </cell>
          <cell r="J279" t="str">
            <v>IND</v>
          </cell>
        </row>
        <row r="280">
          <cell r="A280" t="str">
            <v>2932Z</v>
          </cell>
          <cell r="B280" t="str">
            <v>2932Z. Fabric. d'autres équipements automobiles</v>
          </cell>
          <cell r="C280" t="str">
            <v>C29B</v>
          </cell>
          <cell r="D280" t="str">
            <v>C29B</v>
          </cell>
          <cell r="E280" t="str">
            <v>C29B</v>
          </cell>
          <cell r="F280" t="str">
            <v>C4</v>
          </cell>
          <cell r="G280" t="str">
            <v>CL1</v>
          </cell>
          <cell r="H280" t="str">
            <v>C29B</v>
          </cell>
          <cell r="I280" t="str">
            <v>C29B</v>
          </cell>
          <cell r="J280" t="str">
            <v>IND</v>
          </cell>
        </row>
        <row r="281">
          <cell r="A281" t="str">
            <v>3011Z</v>
          </cell>
          <cell r="B281" t="str">
            <v>3011Z. Construct. navires &amp; structure flottante</v>
          </cell>
          <cell r="C281" t="str">
            <v>C30A</v>
          </cell>
          <cell r="D281" t="str">
            <v>C30A</v>
          </cell>
          <cell r="E281" t="str">
            <v>C30A</v>
          </cell>
          <cell r="F281" t="str">
            <v>C4</v>
          </cell>
          <cell r="G281" t="str">
            <v>CL2</v>
          </cell>
          <cell r="H281" t="str">
            <v>C30A</v>
          </cell>
          <cell r="I281" t="str">
            <v>C30A</v>
          </cell>
          <cell r="J281" t="str">
            <v>IND</v>
          </cell>
        </row>
        <row r="282">
          <cell r="A282" t="str">
            <v>3012Z</v>
          </cell>
          <cell r="B282" t="str">
            <v>3012Z. Construction de bateaux de plaisance</v>
          </cell>
          <cell r="C282" t="str">
            <v>C30A</v>
          </cell>
          <cell r="D282" t="str">
            <v>C30A</v>
          </cell>
          <cell r="E282" t="str">
            <v>C30A</v>
          </cell>
          <cell r="F282" t="str">
            <v>C4</v>
          </cell>
          <cell r="G282" t="str">
            <v>CL2</v>
          </cell>
          <cell r="H282" t="str">
            <v>C30A</v>
          </cell>
          <cell r="I282" t="str">
            <v>C30A</v>
          </cell>
          <cell r="J282" t="str">
            <v>IND</v>
          </cell>
        </row>
        <row r="283">
          <cell r="A283" t="str">
            <v>3020Z</v>
          </cell>
          <cell r="B283" t="str">
            <v>3020Z. Const. loco. &amp; autre mat. ferro. roulant</v>
          </cell>
          <cell r="C283" t="str">
            <v>C30B</v>
          </cell>
          <cell r="D283" t="str">
            <v>C30B</v>
          </cell>
          <cell r="E283" t="str">
            <v>C30B</v>
          </cell>
          <cell r="F283" t="str">
            <v>C4</v>
          </cell>
          <cell r="G283" t="str">
            <v>CL2</v>
          </cell>
          <cell r="H283" t="str">
            <v>C30B</v>
          </cell>
          <cell r="I283" t="str">
            <v>C30B</v>
          </cell>
          <cell r="J283" t="str">
            <v>IND</v>
          </cell>
        </row>
        <row r="284">
          <cell r="A284" t="str">
            <v>3030Z</v>
          </cell>
          <cell r="B284" t="str">
            <v>3030Z. Construction aéronautique et spatiale</v>
          </cell>
          <cell r="C284" t="str">
            <v>C30C</v>
          </cell>
          <cell r="D284" t="str">
            <v>C30C</v>
          </cell>
          <cell r="E284" t="str">
            <v>C30C</v>
          </cell>
          <cell r="F284" t="str">
            <v>C4</v>
          </cell>
          <cell r="G284" t="str">
            <v>CL2</v>
          </cell>
          <cell r="H284" t="str">
            <v>C30C</v>
          </cell>
          <cell r="I284" t="str">
            <v>C30C</v>
          </cell>
          <cell r="J284" t="str">
            <v>IND</v>
          </cell>
        </row>
        <row r="285">
          <cell r="A285" t="str">
            <v>3040Z</v>
          </cell>
          <cell r="B285" t="str">
            <v>3040Z. Constr. véhicules militaires de combat</v>
          </cell>
          <cell r="C285" t="str">
            <v>C30D</v>
          </cell>
          <cell r="D285" t="str">
            <v>C30D</v>
          </cell>
          <cell r="E285" t="str">
            <v>C30D</v>
          </cell>
          <cell r="F285" t="str">
            <v>C4</v>
          </cell>
          <cell r="G285" t="str">
            <v>CL2</v>
          </cell>
          <cell r="H285" t="str">
            <v>C30D</v>
          </cell>
          <cell r="I285" t="str">
            <v>C30D</v>
          </cell>
          <cell r="J285" t="str">
            <v>IND</v>
          </cell>
        </row>
        <row r="286">
          <cell r="A286" t="str">
            <v>3091Z</v>
          </cell>
          <cell r="B286" t="str">
            <v>3091Z. Fabrication de motocycles</v>
          </cell>
          <cell r="C286" t="str">
            <v>C30E</v>
          </cell>
          <cell r="D286" t="str">
            <v>C30E</v>
          </cell>
          <cell r="E286" t="str">
            <v>C30E</v>
          </cell>
          <cell r="F286" t="str">
            <v>C4</v>
          </cell>
          <cell r="G286" t="str">
            <v>CL2</v>
          </cell>
          <cell r="H286" t="str">
            <v>C30E</v>
          </cell>
          <cell r="I286" t="str">
            <v>C30E</v>
          </cell>
          <cell r="J286" t="str">
            <v>IND</v>
          </cell>
        </row>
        <row r="287">
          <cell r="A287" t="str">
            <v>3092Z</v>
          </cell>
          <cell r="B287" t="str">
            <v>3092Z. Fab. bicyclette &amp; véhic. pour invalides</v>
          </cell>
          <cell r="C287" t="str">
            <v>C30E</v>
          </cell>
          <cell r="D287" t="str">
            <v>C30E</v>
          </cell>
          <cell r="E287" t="str">
            <v>C30E</v>
          </cell>
          <cell r="F287" t="str">
            <v>C4</v>
          </cell>
          <cell r="G287" t="str">
            <v>CL2</v>
          </cell>
          <cell r="H287" t="str">
            <v>C30E</v>
          </cell>
          <cell r="I287" t="str">
            <v>C30E</v>
          </cell>
          <cell r="J287" t="str">
            <v>IND</v>
          </cell>
        </row>
        <row r="288">
          <cell r="A288" t="str">
            <v>3099Z</v>
          </cell>
          <cell r="B288" t="str">
            <v>3099Z. Fab. aut. équipement de transport n.c.a.</v>
          </cell>
          <cell r="C288" t="str">
            <v>C30E</v>
          </cell>
          <cell r="D288" t="str">
            <v>C30E</v>
          </cell>
          <cell r="E288" t="str">
            <v>C30E</v>
          </cell>
          <cell r="F288" t="str">
            <v>C4</v>
          </cell>
          <cell r="G288" t="str">
            <v>CL2</v>
          </cell>
          <cell r="H288" t="str">
            <v>C30E</v>
          </cell>
          <cell r="I288" t="str">
            <v>C30E</v>
          </cell>
          <cell r="J288" t="str">
            <v>IND</v>
          </cell>
        </row>
        <row r="289">
          <cell r="A289" t="str">
            <v>3101Z</v>
          </cell>
          <cell r="B289" t="str">
            <v>3101Z. Fab. de meubles de bureau et de magasin</v>
          </cell>
          <cell r="C289" t="str">
            <v>C31Z</v>
          </cell>
          <cell r="D289" t="str">
            <v>C31Z</v>
          </cell>
          <cell r="E289" t="str">
            <v>C31Z</v>
          </cell>
          <cell r="F289" t="str">
            <v>C5</v>
          </cell>
          <cell r="G289" t="str">
            <v>CM1</v>
          </cell>
          <cell r="H289" t="str">
            <v>C31Z</v>
          </cell>
          <cell r="I289" t="str">
            <v>C31Z</v>
          </cell>
          <cell r="J289" t="str">
            <v>IND</v>
          </cell>
        </row>
        <row r="290">
          <cell r="A290" t="str">
            <v>3102Z</v>
          </cell>
          <cell r="B290" t="str">
            <v>3102Z. Fabrication de meubles de cuisine</v>
          </cell>
          <cell r="C290" t="str">
            <v>C31Z</v>
          </cell>
          <cell r="D290" t="str">
            <v>C31Z</v>
          </cell>
          <cell r="E290" t="str">
            <v>C31Z</v>
          </cell>
          <cell r="F290" t="str">
            <v>C5</v>
          </cell>
          <cell r="G290" t="str">
            <v>CM1</v>
          </cell>
          <cell r="H290" t="str">
            <v>C31Z</v>
          </cell>
          <cell r="I290" t="str">
            <v>C31Z</v>
          </cell>
          <cell r="J290" t="str">
            <v>IND</v>
          </cell>
        </row>
        <row r="291">
          <cell r="A291" t="str">
            <v>3103Z</v>
          </cell>
          <cell r="B291" t="str">
            <v>3103Z. Fabrication de matelas</v>
          </cell>
          <cell r="C291" t="str">
            <v>C31Z</v>
          </cell>
          <cell r="D291" t="str">
            <v>C31Z</v>
          </cell>
          <cell r="E291" t="str">
            <v>C31Z</v>
          </cell>
          <cell r="F291" t="str">
            <v>C5</v>
          </cell>
          <cell r="G291" t="str">
            <v>CM1</v>
          </cell>
          <cell r="H291" t="str">
            <v>C31Z</v>
          </cell>
          <cell r="I291" t="str">
            <v>C31Z</v>
          </cell>
          <cell r="J291" t="str">
            <v>IND</v>
          </cell>
        </row>
        <row r="292">
          <cell r="A292" t="str">
            <v>3109A</v>
          </cell>
          <cell r="B292" t="str">
            <v>3109A. Fabric. sièges d'ameublement d'intérieur</v>
          </cell>
          <cell r="C292" t="str">
            <v>C31Z</v>
          </cell>
          <cell r="D292" t="str">
            <v>C31Z</v>
          </cell>
          <cell r="E292" t="str">
            <v>C31Z</v>
          </cell>
          <cell r="F292" t="str">
            <v>C5</v>
          </cell>
          <cell r="G292" t="str">
            <v>CM1</v>
          </cell>
          <cell r="H292" t="str">
            <v>C31Z</v>
          </cell>
          <cell r="I292" t="str">
            <v>C31Z</v>
          </cell>
          <cell r="J292" t="str">
            <v>IND</v>
          </cell>
        </row>
        <row r="293">
          <cell r="A293" t="str">
            <v>3109B</v>
          </cell>
          <cell r="B293" t="str">
            <v>3109B. Fab. aut. meub. &amp; ind. connexe ameublmnt</v>
          </cell>
          <cell r="C293" t="str">
            <v>C31Z</v>
          </cell>
          <cell r="D293" t="str">
            <v>C31Z</v>
          </cell>
          <cell r="E293" t="str">
            <v>C31Z</v>
          </cell>
          <cell r="F293" t="str">
            <v>C5</v>
          </cell>
          <cell r="G293" t="str">
            <v>CM1</v>
          </cell>
          <cell r="H293" t="str">
            <v>C31Z</v>
          </cell>
          <cell r="I293" t="str">
            <v>C31Z</v>
          </cell>
          <cell r="J293" t="str">
            <v>IND</v>
          </cell>
        </row>
        <row r="294">
          <cell r="A294" t="str">
            <v>3211Z</v>
          </cell>
          <cell r="B294" t="str">
            <v>3211Z. Frappe de monnaie</v>
          </cell>
          <cell r="C294" t="str">
            <v>C32A</v>
          </cell>
          <cell r="D294" t="str">
            <v>C32A</v>
          </cell>
          <cell r="E294" t="str">
            <v>C32A</v>
          </cell>
          <cell r="F294" t="str">
            <v>C5</v>
          </cell>
          <cell r="G294" t="str">
            <v>CM1</v>
          </cell>
          <cell r="H294" t="str">
            <v>C32A</v>
          </cell>
          <cell r="I294" t="str">
            <v>C32A</v>
          </cell>
          <cell r="J294" t="str">
            <v>IND</v>
          </cell>
        </row>
        <row r="295">
          <cell r="A295" t="str">
            <v>3212Z</v>
          </cell>
          <cell r="B295" t="str">
            <v>3212Z. Fab. article de joaillerie et bijouterie</v>
          </cell>
          <cell r="C295" t="str">
            <v>C32A</v>
          </cell>
          <cell r="D295" t="str">
            <v>C32A</v>
          </cell>
          <cell r="E295" t="str">
            <v>C32A</v>
          </cell>
          <cell r="F295" t="str">
            <v>C5</v>
          </cell>
          <cell r="G295" t="str">
            <v>CM1</v>
          </cell>
          <cell r="H295" t="str">
            <v>C32A</v>
          </cell>
          <cell r="I295" t="str">
            <v>C32A</v>
          </cell>
          <cell r="J295" t="str">
            <v>IND</v>
          </cell>
        </row>
        <row r="296">
          <cell r="A296" t="str">
            <v>3213Z</v>
          </cell>
          <cell r="B296" t="str">
            <v>3213Z. Fab. art. bijout. fantaisie &amp; similaire</v>
          </cell>
          <cell r="C296" t="str">
            <v>C32A</v>
          </cell>
          <cell r="D296" t="str">
            <v>C32A</v>
          </cell>
          <cell r="E296" t="str">
            <v>C32A</v>
          </cell>
          <cell r="F296" t="str">
            <v>C5</v>
          </cell>
          <cell r="G296" t="str">
            <v>CM1</v>
          </cell>
          <cell r="H296" t="str">
            <v>C32A</v>
          </cell>
          <cell r="I296" t="str">
            <v>C32A</v>
          </cell>
          <cell r="J296" t="str">
            <v>IND</v>
          </cell>
        </row>
        <row r="297">
          <cell r="A297" t="str">
            <v>3220Z</v>
          </cell>
          <cell r="B297" t="str">
            <v>3220Z. Fabrication d'instruments de musique</v>
          </cell>
          <cell r="C297" t="str">
            <v>C32A</v>
          </cell>
          <cell r="D297" t="str">
            <v>C32A</v>
          </cell>
          <cell r="E297" t="str">
            <v>C32A</v>
          </cell>
          <cell r="F297" t="str">
            <v>C5</v>
          </cell>
          <cell r="G297" t="str">
            <v>CM1</v>
          </cell>
          <cell r="H297" t="str">
            <v>C32A</v>
          </cell>
          <cell r="I297" t="str">
            <v>C32A</v>
          </cell>
          <cell r="J297" t="str">
            <v>IND</v>
          </cell>
        </row>
        <row r="298">
          <cell r="A298" t="str">
            <v>3230Z</v>
          </cell>
          <cell r="B298" t="str">
            <v>3230Z. Fabrication d'articles de sport</v>
          </cell>
          <cell r="C298" t="str">
            <v>C32C</v>
          </cell>
          <cell r="D298" t="str">
            <v>C32C</v>
          </cell>
          <cell r="E298" t="str">
            <v>C32C</v>
          </cell>
          <cell r="F298" t="str">
            <v>C5</v>
          </cell>
          <cell r="G298" t="str">
            <v>CM1</v>
          </cell>
          <cell r="H298" t="str">
            <v>C32C</v>
          </cell>
          <cell r="I298" t="str">
            <v>C32C</v>
          </cell>
          <cell r="J298" t="str">
            <v>IND</v>
          </cell>
        </row>
        <row r="299">
          <cell r="A299" t="str">
            <v>3240Z</v>
          </cell>
          <cell r="B299" t="str">
            <v>3240Z. Fabrication de jeux et jouets</v>
          </cell>
          <cell r="C299" t="str">
            <v>C32C</v>
          </cell>
          <cell r="D299" t="str">
            <v>C32C</v>
          </cell>
          <cell r="E299" t="str">
            <v>C32C</v>
          </cell>
          <cell r="F299" t="str">
            <v>C5</v>
          </cell>
          <cell r="G299" t="str">
            <v>CM1</v>
          </cell>
          <cell r="H299" t="str">
            <v>C32C</v>
          </cell>
          <cell r="I299" t="str">
            <v>C32C</v>
          </cell>
          <cell r="J299" t="str">
            <v>IND</v>
          </cell>
        </row>
        <row r="300">
          <cell r="A300" t="str">
            <v>3250A</v>
          </cell>
          <cell r="B300" t="str">
            <v>3250A. Fab. matériel médico-chirurg. &amp; dentaire</v>
          </cell>
          <cell r="C300" t="str">
            <v>C32B</v>
          </cell>
          <cell r="D300" t="str">
            <v>C32B</v>
          </cell>
          <cell r="E300" t="str">
            <v>C32B</v>
          </cell>
          <cell r="F300" t="str">
            <v>C5</v>
          </cell>
          <cell r="G300" t="str">
            <v>CM1</v>
          </cell>
          <cell r="H300" t="str">
            <v>C32B</v>
          </cell>
          <cell r="I300" t="str">
            <v>C32B</v>
          </cell>
          <cell r="J300" t="str">
            <v>IND</v>
          </cell>
        </row>
        <row r="301">
          <cell r="A301" t="str">
            <v>3250B</v>
          </cell>
          <cell r="B301" t="str">
            <v>3250B. Fabrication de lunettes</v>
          </cell>
          <cell r="C301" t="str">
            <v>C32B</v>
          </cell>
          <cell r="D301" t="str">
            <v>C32B</v>
          </cell>
          <cell r="E301" t="str">
            <v>C32B</v>
          </cell>
          <cell r="F301" t="str">
            <v>C5</v>
          </cell>
          <cell r="G301" t="str">
            <v>CM1</v>
          </cell>
          <cell r="H301" t="str">
            <v>C32B</v>
          </cell>
          <cell r="I301" t="str">
            <v>C32B</v>
          </cell>
          <cell r="J301" t="str">
            <v>IND</v>
          </cell>
        </row>
        <row r="302">
          <cell r="A302" t="str">
            <v>3291Z</v>
          </cell>
          <cell r="B302" t="str">
            <v>3291Z. Fabrication d’articles de brosserie</v>
          </cell>
          <cell r="C302" t="str">
            <v>C32C</v>
          </cell>
          <cell r="D302" t="str">
            <v>C32C</v>
          </cell>
          <cell r="E302" t="str">
            <v>C32C</v>
          </cell>
          <cell r="F302" t="str">
            <v>C5</v>
          </cell>
          <cell r="G302" t="str">
            <v>CM1</v>
          </cell>
          <cell r="H302" t="str">
            <v>C32C</v>
          </cell>
          <cell r="I302" t="str">
            <v>C32C</v>
          </cell>
          <cell r="J302" t="str">
            <v>IND</v>
          </cell>
        </row>
        <row r="303">
          <cell r="A303" t="str">
            <v>3299Z</v>
          </cell>
          <cell r="B303" t="str">
            <v>3299Z. Autres activités manufacturières n.c.a.</v>
          </cell>
          <cell r="C303" t="str">
            <v>C32C</v>
          </cell>
          <cell r="D303" t="str">
            <v>C32C</v>
          </cell>
          <cell r="E303" t="str">
            <v>C32C</v>
          </cell>
          <cell r="F303" t="str">
            <v>C5</v>
          </cell>
          <cell r="G303" t="str">
            <v>CM1</v>
          </cell>
          <cell r="H303" t="str">
            <v>C32C</v>
          </cell>
          <cell r="I303" t="str">
            <v>C32C</v>
          </cell>
          <cell r="J303" t="str">
            <v>IND</v>
          </cell>
        </row>
        <row r="304">
          <cell r="A304" t="str">
            <v>3311Z</v>
          </cell>
          <cell r="B304" t="str">
            <v>3311Z. Réparation d'ouvrages en métaux</v>
          </cell>
          <cell r="C304" t="str">
            <v>C33Z</v>
          </cell>
          <cell r="D304" t="str">
            <v>C33Z</v>
          </cell>
          <cell r="E304" t="str">
            <v>C33Z</v>
          </cell>
          <cell r="F304" t="str">
            <v>C5</v>
          </cell>
          <cell r="G304" t="str">
            <v>CM2</v>
          </cell>
          <cell r="H304" t="str">
            <v>C33Z</v>
          </cell>
          <cell r="I304" t="str">
            <v>C33Z</v>
          </cell>
          <cell r="J304" t="str">
            <v>IND</v>
          </cell>
        </row>
        <row r="305">
          <cell r="A305" t="str">
            <v>3312Z</v>
          </cell>
          <cell r="B305" t="str">
            <v>3312Z. Répar. machine &amp; équipement mécaniques</v>
          </cell>
          <cell r="C305" t="str">
            <v>C33Z</v>
          </cell>
          <cell r="D305" t="str">
            <v>C33Z</v>
          </cell>
          <cell r="E305" t="str">
            <v>C33Z</v>
          </cell>
          <cell r="F305" t="str">
            <v>C5</v>
          </cell>
          <cell r="G305" t="str">
            <v>CM2</v>
          </cell>
          <cell r="H305" t="str">
            <v>C33Z</v>
          </cell>
          <cell r="I305" t="str">
            <v>C33Z</v>
          </cell>
          <cell r="J305" t="str">
            <v>IND</v>
          </cell>
        </row>
        <row r="306">
          <cell r="A306" t="str">
            <v>3313Z</v>
          </cell>
          <cell r="B306" t="str">
            <v>3313Z. Répar. matériel électronique &amp; optique</v>
          </cell>
          <cell r="C306" t="str">
            <v>C33Z</v>
          </cell>
          <cell r="D306" t="str">
            <v>C33Z</v>
          </cell>
          <cell r="E306" t="str">
            <v>C33Z</v>
          </cell>
          <cell r="F306" t="str">
            <v>C5</v>
          </cell>
          <cell r="G306" t="str">
            <v>CM2</v>
          </cell>
          <cell r="H306" t="str">
            <v>C33Z</v>
          </cell>
          <cell r="I306" t="str">
            <v>C33Z</v>
          </cell>
          <cell r="J306" t="str">
            <v>IND</v>
          </cell>
        </row>
        <row r="307">
          <cell r="A307" t="str">
            <v>3314Z</v>
          </cell>
          <cell r="B307" t="str">
            <v>3314Z. Réparation d'équipements électriques</v>
          </cell>
          <cell r="C307" t="str">
            <v>C33Z</v>
          </cell>
          <cell r="D307" t="str">
            <v>C33Z</v>
          </cell>
          <cell r="E307" t="str">
            <v>C33Z</v>
          </cell>
          <cell r="F307" t="str">
            <v>C5</v>
          </cell>
          <cell r="G307" t="str">
            <v>CM2</v>
          </cell>
          <cell r="H307" t="str">
            <v>C33Z</v>
          </cell>
          <cell r="I307" t="str">
            <v>C33Z</v>
          </cell>
          <cell r="J307" t="str">
            <v>IND</v>
          </cell>
        </row>
        <row r="308">
          <cell r="A308" t="str">
            <v>3315Z</v>
          </cell>
          <cell r="B308" t="str">
            <v>3315Z. Réparation et maintenance navale</v>
          </cell>
          <cell r="C308" t="str">
            <v>C33Z</v>
          </cell>
          <cell r="D308" t="str">
            <v>C33Z</v>
          </cell>
          <cell r="E308" t="str">
            <v>C33Z</v>
          </cell>
          <cell r="F308" t="str">
            <v>C5</v>
          </cell>
          <cell r="G308" t="str">
            <v>CM2</v>
          </cell>
          <cell r="H308" t="str">
            <v>C33Z</v>
          </cell>
          <cell r="I308" t="str">
            <v>C33Z</v>
          </cell>
          <cell r="J308" t="str">
            <v>IND</v>
          </cell>
        </row>
        <row r="309">
          <cell r="A309" t="str">
            <v>3316Z</v>
          </cell>
          <cell r="B309" t="str">
            <v>3316Z. Répar. &amp; maint. aéronef &amp; eng. spatiaux</v>
          </cell>
          <cell r="C309" t="str">
            <v>C33Z</v>
          </cell>
          <cell r="D309" t="str">
            <v>C33Z</v>
          </cell>
          <cell r="E309" t="str">
            <v>C33Z</v>
          </cell>
          <cell r="F309" t="str">
            <v>C5</v>
          </cell>
          <cell r="G309" t="str">
            <v>CM2</v>
          </cell>
          <cell r="H309" t="str">
            <v>C33Z</v>
          </cell>
          <cell r="I309" t="str">
            <v>C33Z</v>
          </cell>
          <cell r="J309" t="str">
            <v>IND</v>
          </cell>
        </row>
        <row r="310">
          <cell r="A310" t="str">
            <v>3317Z</v>
          </cell>
          <cell r="B310" t="str">
            <v>3317Z. Répar. &amp; maint. d'aut. équipt transport</v>
          </cell>
          <cell r="C310" t="str">
            <v>C33Z</v>
          </cell>
          <cell r="D310" t="str">
            <v>C33Z</v>
          </cell>
          <cell r="E310" t="str">
            <v>C33Z</v>
          </cell>
          <cell r="F310" t="str">
            <v>C5</v>
          </cell>
          <cell r="G310" t="str">
            <v>CM2</v>
          </cell>
          <cell r="H310" t="str">
            <v>C33Z</v>
          </cell>
          <cell r="I310" t="str">
            <v>C33Z</v>
          </cell>
          <cell r="J310" t="str">
            <v>IND</v>
          </cell>
        </row>
        <row r="311">
          <cell r="A311" t="str">
            <v>3319Z</v>
          </cell>
          <cell r="B311" t="str">
            <v>3319Z. Réparation d'autres équipements</v>
          </cell>
          <cell r="C311" t="str">
            <v>C33Z</v>
          </cell>
          <cell r="D311" t="str">
            <v>C33Z</v>
          </cell>
          <cell r="E311" t="str">
            <v>C33Z</v>
          </cell>
          <cell r="F311" t="str">
            <v>C5</v>
          </cell>
          <cell r="G311" t="str">
            <v>CM2</v>
          </cell>
          <cell r="H311" t="str">
            <v>C33Z</v>
          </cell>
          <cell r="I311" t="str">
            <v>C33Z</v>
          </cell>
          <cell r="J311" t="str">
            <v>IND</v>
          </cell>
        </row>
        <row r="312">
          <cell r="A312" t="str">
            <v>3320A</v>
          </cell>
          <cell r="B312" t="str">
            <v>3320A. Instal. struct. métal., chaudr. &amp; tuyau.</v>
          </cell>
          <cell r="C312" t="str">
            <v>C33Z</v>
          </cell>
          <cell r="D312" t="str">
            <v>C33Z</v>
          </cell>
          <cell r="E312" t="str">
            <v>C33Z</v>
          </cell>
          <cell r="F312" t="str">
            <v>C5</v>
          </cell>
          <cell r="G312" t="str">
            <v>CM2</v>
          </cell>
          <cell r="H312" t="str">
            <v>C33Z</v>
          </cell>
          <cell r="I312" t="str">
            <v>C33Z</v>
          </cell>
          <cell r="J312" t="str">
            <v>IND</v>
          </cell>
        </row>
        <row r="313">
          <cell r="A313" t="str">
            <v>3320B</v>
          </cell>
          <cell r="B313" t="str">
            <v>3320B. Instal. machines &amp; équipement mécanique</v>
          </cell>
          <cell r="C313" t="str">
            <v>C33Z</v>
          </cell>
          <cell r="D313" t="str">
            <v>C33Z</v>
          </cell>
          <cell r="E313" t="str">
            <v>C33Z</v>
          </cell>
          <cell r="F313" t="str">
            <v>C5</v>
          </cell>
          <cell r="G313" t="str">
            <v>CM2</v>
          </cell>
          <cell r="H313" t="str">
            <v>C33Z</v>
          </cell>
          <cell r="I313" t="str">
            <v>C33Z</v>
          </cell>
          <cell r="J313" t="str">
            <v>IND</v>
          </cell>
        </row>
        <row r="314">
          <cell r="A314" t="str">
            <v>3320C</v>
          </cell>
          <cell r="B314" t="str">
            <v>3320C. Instal. éqpts ctrle des processus indus.</v>
          </cell>
          <cell r="C314" t="str">
            <v>C33Z</v>
          </cell>
          <cell r="D314" t="str">
            <v>C33Z</v>
          </cell>
          <cell r="E314" t="str">
            <v>C33Z</v>
          </cell>
          <cell r="F314" t="str">
            <v>C5</v>
          </cell>
          <cell r="G314" t="str">
            <v>CM2</v>
          </cell>
          <cell r="H314" t="str">
            <v>C33Z</v>
          </cell>
          <cell r="I314" t="str">
            <v>C33Z</v>
          </cell>
          <cell r="J314" t="str">
            <v>IND</v>
          </cell>
        </row>
        <row r="315">
          <cell r="A315" t="str">
            <v>3320D</v>
          </cell>
          <cell r="B315" t="str">
            <v>3320D. Inst. éqpt élec. électro. optiq. ou aut.</v>
          </cell>
          <cell r="C315" t="str">
            <v>C33Z</v>
          </cell>
          <cell r="D315" t="str">
            <v>C33Z</v>
          </cell>
          <cell r="E315" t="str">
            <v>C33Z</v>
          </cell>
          <cell r="F315" t="str">
            <v>C5</v>
          </cell>
          <cell r="G315" t="str">
            <v>CM2</v>
          </cell>
          <cell r="H315" t="str">
            <v>C33Z</v>
          </cell>
          <cell r="I315" t="str">
            <v>C33Z</v>
          </cell>
          <cell r="J315" t="str">
            <v>IND</v>
          </cell>
        </row>
        <row r="316">
          <cell r="A316" t="str">
            <v>3511Z</v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>DE</v>
          </cell>
          <cell r="G316" t="str">
            <v>DZ0</v>
          </cell>
          <cell r="H316" t="str">
            <v>D35A</v>
          </cell>
          <cell r="I316" t="str">
            <v>DIV</v>
          </cell>
          <cell r="J316" t="str">
            <v>DIV</v>
          </cell>
        </row>
        <row r="317">
          <cell r="A317" t="str">
            <v>3512Z</v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>DE</v>
          </cell>
          <cell r="G317" t="str">
            <v>DZ0</v>
          </cell>
          <cell r="H317" t="str">
            <v>D35A</v>
          </cell>
          <cell r="I317" t="str">
            <v>DIV</v>
          </cell>
          <cell r="J317" t="str">
            <v>DIV</v>
          </cell>
        </row>
        <row r="318">
          <cell r="A318" t="str">
            <v>3513Z</v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>DE</v>
          </cell>
          <cell r="G318" t="str">
            <v>DZ0</v>
          </cell>
          <cell r="H318" t="str">
            <v>D35A</v>
          </cell>
          <cell r="I318" t="str">
            <v>DIV</v>
          </cell>
          <cell r="J318" t="str">
            <v>DIV</v>
          </cell>
        </row>
        <row r="319">
          <cell r="A319" t="str">
            <v>3514Z</v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>DE</v>
          </cell>
          <cell r="G319" t="str">
            <v>DZ0</v>
          </cell>
          <cell r="H319" t="str">
            <v>D35A</v>
          </cell>
          <cell r="I319" t="str">
            <v>DIV</v>
          </cell>
          <cell r="J319" t="str">
            <v>DIV</v>
          </cell>
        </row>
        <row r="320">
          <cell r="A320" t="str">
            <v>3521Z</v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>DE</v>
          </cell>
          <cell r="G320" t="str">
            <v>DZ0</v>
          </cell>
          <cell r="H320" t="str">
            <v>D35B</v>
          </cell>
          <cell r="I320" t="str">
            <v>DIV</v>
          </cell>
          <cell r="J320" t="str">
            <v>DIV</v>
          </cell>
        </row>
        <row r="321">
          <cell r="A321" t="str">
            <v>3522Z</v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>DE</v>
          </cell>
          <cell r="G321" t="str">
            <v>DZ0</v>
          </cell>
          <cell r="H321" t="str">
            <v>D35B</v>
          </cell>
          <cell r="I321" t="str">
            <v>DIV</v>
          </cell>
          <cell r="J321" t="str">
            <v>DIV</v>
          </cell>
        </row>
        <row r="322">
          <cell r="A322" t="str">
            <v>3523Z</v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>DE</v>
          </cell>
          <cell r="G322" t="str">
            <v>DZ0</v>
          </cell>
          <cell r="H322" t="str">
            <v>D35B</v>
          </cell>
          <cell r="I322" t="str">
            <v>DIV</v>
          </cell>
          <cell r="J322" t="str">
            <v>DIV</v>
          </cell>
        </row>
        <row r="323">
          <cell r="A323" t="str">
            <v>3530Z</v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>DE</v>
          </cell>
          <cell r="G323" t="str">
            <v>DZ0</v>
          </cell>
          <cell r="H323" t="str">
            <v>D35B</v>
          </cell>
          <cell r="I323" t="str">
            <v>DIV</v>
          </cell>
          <cell r="J323" t="str">
            <v>DIV</v>
          </cell>
        </row>
        <row r="324">
          <cell r="A324" t="str">
            <v>3600Z</v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>DE</v>
          </cell>
          <cell r="G324" t="str">
            <v>EZ1</v>
          </cell>
          <cell r="H324" t="str">
            <v>E36Z</v>
          </cell>
          <cell r="I324" t="str">
            <v>DIV</v>
          </cell>
          <cell r="J324" t="str">
            <v>DIV</v>
          </cell>
        </row>
        <row r="325">
          <cell r="A325" t="str">
            <v>3700Z</v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>DE</v>
          </cell>
          <cell r="G325" t="str">
            <v>EZ2</v>
          </cell>
          <cell r="H325" t="str">
            <v>E37Z</v>
          </cell>
          <cell r="I325" t="str">
            <v>DIV</v>
          </cell>
          <cell r="J325" t="str">
            <v>DIV</v>
          </cell>
        </row>
        <row r="326">
          <cell r="A326" t="str">
            <v>3811Z</v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>DE</v>
          </cell>
          <cell r="G326" t="str">
            <v>EZ2</v>
          </cell>
          <cell r="H326" t="str">
            <v>E38Z</v>
          </cell>
          <cell r="I326" t="str">
            <v>DIV</v>
          </cell>
          <cell r="J326" t="str">
            <v>DIV</v>
          </cell>
        </row>
        <row r="327">
          <cell r="A327" t="str">
            <v>3812Z</v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>DE</v>
          </cell>
          <cell r="G327" t="str">
            <v>EZ2</v>
          </cell>
          <cell r="H327" t="str">
            <v>E38Z</v>
          </cell>
          <cell r="I327" t="str">
            <v>DIV</v>
          </cell>
          <cell r="J327" t="str">
            <v>DIV</v>
          </cell>
        </row>
        <row r="328">
          <cell r="A328" t="str">
            <v>3821Z</v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>DE</v>
          </cell>
          <cell r="G328" t="str">
            <v>EZ2</v>
          </cell>
          <cell r="H328" t="str">
            <v>E38Z</v>
          </cell>
          <cell r="I328" t="str">
            <v>DIV</v>
          </cell>
          <cell r="J328" t="str">
            <v>DIV</v>
          </cell>
        </row>
        <row r="329">
          <cell r="A329" t="str">
            <v>3822Z</v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>DE</v>
          </cell>
          <cell r="G329" t="str">
            <v>EZ2</v>
          </cell>
          <cell r="H329" t="str">
            <v>E38Z</v>
          </cell>
          <cell r="I329" t="str">
            <v>DIV</v>
          </cell>
          <cell r="J329" t="str">
            <v>DIV</v>
          </cell>
        </row>
        <row r="330">
          <cell r="A330" t="str">
            <v>3831Z</v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>DE</v>
          </cell>
          <cell r="G330" t="str">
            <v>EZ2</v>
          </cell>
          <cell r="H330" t="str">
            <v>E38Z</v>
          </cell>
          <cell r="I330" t="str">
            <v>DIV</v>
          </cell>
          <cell r="J330" t="str">
            <v>DIV</v>
          </cell>
        </row>
        <row r="331">
          <cell r="A331" t="str">
            <v>3832Z</v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>DE</v>
          </cell>
          <cell r="G331" t="str">
            <v>EZ2</v>
          </cell>
          <cell r="H331" t="str">
            <v>E38Z</v>
          </cell>
          <cell r="I331" t="str">
            <v>DIV</v>
          </cell>
          <cell r="J331" t="str">
            <v>DIV</v>
          </cell>
        </row>
        <row r="332">
          <cell r="A332" t="str">
            <v>3900Z</v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>DE</v>
          </cell>
          <cell r="G332" t="str">
            <v>EZ2</v>
          </cell>
          <cell r="H332" t="str">
            <v>E39Z</v>
          </cell>
          <cell r="I332" t="str">
            <v>DIV</v>
          </cell>
          <cell r="J332" t="str">
            <v>DIV</v>
          </cell>
        </row>
        <row r="333">
          <cell r="A333" t="str">
            <v>4110A</v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>FZ</v>
          </cell>
          <cell r="G333" t="str">
            <v>FZ0</v>
          </cell>
          <cell r="H333" t="str">
            <v>F41A</v>
          </cell>
          <cell r="I333" t="str">
            <v>DIV</v>
          </cell>
          <cell r="J333" t="str">
            <v>DIV</v>
          </cell>
        </row>
        <row r="334">
          <cell r="A334" t="str">
            <v>4110B</v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>FZ</v>
          </cell>
          <cell r="G334" t="str">
            <v>FZ0</v>
          </cell>
          <cell r="H334" t="str">
            <v>F41A</v>
          </cell>
          <cell r="I334" t="str">
            <v>DIV</v>
          </cell>
          <cell r="J334" t="str">
            <v>DIV</v>
          </cell>
        </row>
        <row r="335">
          <cell r="A335" t="str">
            <v>4110C</v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>FZ</v>
          </cell>
          <cell r="G335" t="str">
            <v>FZ0</v>
          </cell>
          <cell r="H335" t="str">
            <v>F41A</v>
          </cell>
          <cell r="I335" t="str">
            <v>DIV</v>
          </cell>
          <cell r="J335" t="str">
            <v>DIV</v>
          </cell>
        </row>
        <row r="336">
          <cell r="A336" t="str">
            <v>4110D</v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>FZ</v>
          </cell>
          <cell r="G336" t="str">
            <v>FZ0</v>
          </cell>
          <cell r="H336" t="str">
            <v>F41A</v>
          </cell>
          <cell r="I336" t="str">
            <v>DIV</v>
          </cell>
          <cell r="J336" t="str">
            <v>DIV</v>
          </cell>
        </row>
        <row r="337">
          <cell r="A337" t="str">
            <v>4120A</v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>FZ</v>
          </cell>
          <cell r="G337" t="str">
            <v>FZ0</v>
          </cell>
          <cell r="H337" t="str">
            <v>F41B</v>
          </cell>
          <cell r="I337" t="str">
            <v>GO</v>
          </cell>
          <cell r="J337" t="str">
            <v>GO</v>
          </cell>
        </row>
        <row r="338">
          <cell r="A338" t="str">
            <v>4120B</v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>FZ</v>
          </cell>
          <cell r="G338" t="str">
            <v>FZ0</v>
          </cell>
          <cell r="H338" t="str">
            <v>F41B</v>
          </cell>
          <cell r="I338" t="str">
            <v>GO</v>
          </cell>
          <cell r="J338" t="str">
            <v>GO</v>
          </cell>
        </row>
        <row r="339">
          <cell r="A339" t="str">
            <v>4211Z</v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>FZ</v>
          </cell>
          <cell r="G339" t="str">
            <v>FZ0</v>
          </cell>
          <cell r="H339" t="str">
            <v>F42Z</v>
          </cell>
          <cell r="I339" t="str">
            <v>TP</v>
          </cell>
          <cell r="J339" t="str">
            <v>TP</v>
          </cell>
        </row>
        <row r="340">
          <cell r="A340" t="str">
            <v>4212Z</v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>FZ</v>
          </cell>
          <cell r="G340" t="str">
            <v>FZ0</v>
          </cell>
          <cell r="H340" t="str">
            <v>F42Z</v>
          </cell>
          <cell r="I340" t="str">
            <v>TP</v>
          </cell>
          <cell r="J340" t="str">
            <v>TP</v>
          </cell>
        </row>
        <row r="341">
          <cell r="A341" t="str">
            <v>4213A</v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>FZ</v>
          </cell>
          <cell r="G341" t="str">
            <v>FZ0</v>
          </cell>
          <cell r="H341" t="str">
            <v>F42Z</v>
          </cell>
          <cell r="I341" t="str">
            <v>TP</v>
          </cell>
          <cell r="J341" t="str">
            <v>TP</v>
          </cell>
        </row>
        <row r="342">
          <cell r="A342" t="str">
            <v>4213B</v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>FZ</v>
          </cell>
          <cell r="G342" t="str">
            <v>FZ0</v>
          </cell>
          <cell r="H342" t="str">
            <v>F42Z</v>
          </cell>
          <cell r="I342" t="str">
            <v>TP</v>
          </cell>
          <cell r="J342" t="str">
            <v>TP</v>
          </cell>
        </row>
        <row r="343">
          <cell r="A343" t="str">
            <v>4221Z</v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>FZ</v>
          </cell>
          <cell r="G343" t="str">
            <v>FZ0</v>
          </cell>
          <cell r="H343" t="str">
            <v>F42Z</v>
          </cell>
          <cell r="I343" t="str">
            <v>TP</v>
          </cell>
          <cell r="J343" t="str">
            <v>TP</v>
          </cell>
        </row>
        <row r="344">
          <cell r="A344" t="str">
            <v>4222Z</v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>FZ</v>
          </cell>
          <cell r="G344" t="str">
            <v>FZ0</v>
          </cell>
          <cell r="H344" t="str">
            <v>F42Z</v>
          </cell>
          <cell r="I344" t="str">
            <v>TP</v>
          </cell>
          <cell r="J344" t="str">
            <v>TP</v>
          </cell>
        </row>
        <row r="345">
          <cell r="A345" t="str">
            <v>4291Z</v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>FZ</v>
          </cell>
          <cell r="G345" t="str">
            <v>FZ0</v>
          </cell>
          <cell r="H345" t="str">
            <v>F42Z</v>
          </cell>
          <cell r="I345" t="str">
            <v>TP</v>
          </cell>
          <cell r="J345" t="str">
            <v>TP</v>
          </cell>
        </row>
        <row r="346">
          <cell r="A346" t="str">
            <v>4299Z</v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>FZ</v>
          </cell>
          <cell r="G346" t="str">
            <v>FZ0</v>
          </cell>
          <cell r="H346" t="str">
            <v>F42Z</v>
          </cell>
          <cell r="I346" t="str">
            <v>DIV</v>
          </cell>
          <cell r="J346" t="str">
            <v>DIV</v>
          </cell>
        </row>
        <row r="347">
          <cell r="A347" t="str">
            <v>4311Z</v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>FZ</v>
          </cell>
          <cell r="G347" t="str">
            <v>FZ0</v>
          </cell>
          <cell r="H347" t="str">
            <v>F43Z</v>
          </cell>
          <cell r="I347" t="str">
            <v>DIV</v>
          </cell>
          <cell r="J347" t="str">
            <v>DIV</v>
          </cell>
        </row>
        <row r="348">
          <cell r="A348" t="str">
            <v>4312A</v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>FZ</v>
          </cell>
          <cell r="G348" t="str">
            <v>FZ0</v>
          </cell>
          <cell r="H348" t="str">
            <v>F43Z</v>
          </cell>
          <cell r="I348" t="str">
            <v>TP</v>
          </cell>
          <cell r="J348" t="str">
            <v>TP</v>
          </cell>
        </row>
        <row r="349">
          <cell r="A349" t="str">
            <v>4312B</v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>FZ</v>
          </cell>
          <cell r="G349" t="str">
            <v>FZ0</v>
          </cell>
          <cell r="H349" t="str">
            <v>F43Z</v>
          </cell>
          <cell r="I349" t="str">
            <v>TP</v>
          </cell>
          <cell r="J349" t="str">
            <v>TP</v>
          </cell>
        </row>
        <row r="350">
          <cell r="A350" t="str">
            <v>4313Z</v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>FZ</v>
          </cell>
          <cell r="G350" t="str">
            <v>FZ0</v>
          </cell>
          <cell r="H350" t="str">
            <v>F43Z</v>
          </cell>
          <cell r="I350" t="str">
            <v>TP</v>
          </cell>
          <cell r="J350" t="str">
            <v>TP</v>
          </cell>
        </row>
        <row r="351">
          <cell r="A351" t="str">
            <v>4321A</v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>FZ</v>
          </cell>
          <cell r="G351" t="str">
            <v>FZ0</v>
          </cell>
          <cell r="H351" t="str">
            <v>F43Z</v>
          </cell>
          <cell r="I351" t="str">
            <v>SO</v>
          </cell>
          <cell r="J351" t="str">
            <v>SO</v>
          </cell>
        </row>
        <row r="352">
          <cell r="A352" t="str">
            <v>4321B</v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>FZ</v>
          </cell>
          <cell r="G352" t="str">
            <v>FZ0</v>
          </cell>
          <cell r="H352" t="str">
            <v>F43Z</v>
          </cell>
          <cell r="I352" t="str">
            <v>DIV</v>
          </cell>
          <cell r="J352" t="str">
            <v>DIV</v>
          </cell>
        </row>
        <row r="353">
          <cell r="A353" t="str">
            <v>4322A</v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>FZ</v>
          </cell>
          <cell r="G353" t="str">
            <v>FZ0</v>
          </cell>
          <cell r="H353" t="str">
            <v>F43Z</v>
          </cell>
          <cell r="I353" t="str">
            <v>SO</v>
          </cell>
          <cell r="J353" t="str">
            <v>SO</v>
          </cell>
        </row>
        <row r="354">
          <cell r="A354" t="str">
            <v>4322B</v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>FZ</v>
          </cell>
          <cell r="G354" t="str">
            <v>FZ0</v>
          </cell>
          <cell r="H354" t="str">
            <v>F43Z</v>
          </cell>
          <cell r="I354" t="str">
            <v>SO</v>
          </cell>
          <cell r="J354" t="str">
            <v>SO</v>
          </cell>
        </row>
        <row r="355">
          <cell r="A355" t="str">
            <v>4329A</v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>FZ</v>
          </cell>
          <cell r="G355" t="str">
            <v>FZ0</v>
          </cell>
          <cell r="H355" t="str">
            <v>F43Z</v>
          </cell>
          <cell r="I355" t="str">
            <v>SO</v>
          </cell>
          <cell r="J355" t="str">
            <v>SO</v>
          </cell>
        </row>
        <row r="356">
          <cell r="A356" t="str">
            <v>4329B</v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>FZ</v>
          </cell>
          <cell r="G356" t="str">
            <v>FZ0</v>
          </cell>
          <cell r="H356" t="str">
            <v>F43Z</v>
          </cell>
          <cell r="I356" t="str">
            <v>TP</v>
          </cell>
          <cell r="J356" t="str">
            <v>TP</v>
          </cell>
        </row>
        <row r="357">
          <cell r="A357" t="str">
            <v>4331Z</v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>FZ</v>
          </cell>
          <cell r="G357" t="str">
            <v>FZ0</v>
          </cell>
          <cell r="H357" t="str">
            <v>F43Z</v>
          </cell>
          <cell r="I357" t="str">
            <v>SO</v>
          </cell>
          <cell r="J357" t="str">
            <v>SO</v>
          </cell>
        </row>
        <row r="358">
          <cell r="A358" t="str">
            <v>4332A</v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>FZ</v>
          </cell>
          <cell r="G358" t="str">
            <v>FZ0</v>
          </cell>
          <cell r="H358" t="str">
            <v>F43Z</v>
          </cell>
          <cell r="I358" t="str">
            <v>SO</v>
          </cell>
          <cell r="J358" t="str">
            <v>SO</v>
          </cell>
        </row>
        <row r="359">
          <cell r="A359" t="str">
            <v>4332B</v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>FZ</v>
          </cell>
          <cell r="G359" t="str">
            <v>FZ0</v>
          </cell>
          <cell r="H359" t="str">
            <v>F43Z</v>
          </cell>
          <cell r="I359" t="str">
            <v>SO</v>
          </cell>
          <cell r="J359" t="str">
            <v>SO</v>
          </cell>
        </row>
        <row r="360">
          <cell r="A360" t="str">
            <v>4332C</v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>FZ</v>
          </cell>
          <cell r="G360" t="str">
            <v>FZ0</v>
          </cell>
          <cell r="H360" t="str">
            <v>F43Z</v>
          </cell>
          <cell r="I360" t="str">
            <v>SO</v>
          </cell>
          <cell r="J360" t="str">
            <v>SO</v>
          </cell>
        </row>
        <row r="361">
          <cell r="A361" t="str">
            <v>4333Z</v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>FZ</v>
          </cell>
          <cell r="G361" t="str">
            <v>FZ0</v>
          </cell>
          <cell r="H361" t="str">
            <v>F43Z</v>
          </cell>
          <cell r="I361" t="str">
            <v>SO</v>
          </cell>
          <cell r="J361" t="str">
            <v>SO</v>
          </cell>
        </row>
        <row r="362">
          <cell r="A362" t="str">
            <v>4334Z</v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>FZ</v>
          </cell>
          <cell r="G362" t="str">
            <v>FZ0</v>
          </cell>
          <cell r="H362" t="str">
            <v>F43Z</v>
          </cell>
          <cell r="I362" t="str">
            <v>SO</v>
          </cell>
          <cell r="J362" t="str">
            <v>SO</v>
          </cell>
        </row>
        <row r="363">
          <cell r="A363" t="str">
            <v>4339Z</v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>FZ</v>
          </cell>
          <cell r="G363" t="str">
            <v>FZ0</v>
          </cell>
          <cell r="H363" t="str">
            <v>F43Z</v>
          </cell>
          <cell r="I363" t="str">
            <v>SO</v>
          </cell>
          <cell r="J363" t="str">
            <v>SO</v>
          </cell>
        </row>
        <row r="364">
          <cell r="A364" t="str">
            <v>4391A</v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>FZ</v>
          </cell>
          <cell r="G364" t="str">
            <v>FZ0</v>
          </cell>
          <cell r="H364" t="str">
            <v>F43Z</v>
          </cell>
          <cell r="I364" t="str">
            <v>SO</v>
          </cell>
          <cell r="J364" t="str">
            <v>SO</v>
          </cell>
        </row>
        <row r="365">
          <cell r="A365" t="str">
            <v>4391B</v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>FZ</v>
          </cell>
          <cell r="G365" t="str">
            <v>FZ0</v>
          </cell>
          <cell r="H365" t="str">
            <v>F43Z</v>
          </cell>
          <cell r="I365" t="str">
            <v>SO</v>
          </cell>
          <cell r="J365" t="str">
            <v>SO</v>
          </cell>
        </row>
        <row r="366">
          <cell r="A366" t="str">
            <v>4399A</v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>FZ</v>
          </cell>
          <cell r="G366" t="str">
            <v>FZ0</v>
          </cell>
          <cell r="H366" t="str">
            <v>F43Z</v>
          </cell>
          <cell r="I366" t="str">
            <v>SO</v>
          </cell>
          <cell r="J366" t="str">
            <v>SO</v>
          </cell>
        </row>
        <row r="367">
          <cell r="A367" t="str">
            <v>4399B</v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>FZ</v>
          </cell>
          <cell r="G367" t="str">
            <v>FZ0</v>
          </cell>
          <cell r="H367" t="str">
            <v>F43Z</v>
          </cell>
          <cell r="I367" t="str">
            <v>GO</v>
          </cell>
          <cell r="J367" t="str">
            <v>GO</v>
          </cell>
        </row>
        <row r="368">
          <cell r="A368" t="str">
            <v>4399C</v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>FZ</v>
          </cell>
          <cell r="G368" t="str">
            <v>FZ0</v>
          </cell>
          <cell r="H368" t="str">
            <v>F43Z</v>
          </cell>
          <cell r="I368" t="str">
            <v>GO</v>
          </cell>
          <cell r="J368" t="str">
            <v>GO</v>
          </cell>
        </row>
        <row r="369">
          <cell r="A369" t="str">
            <v>4399D</v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>FZ</v>
          </cell>
          <cell r="G369" t="str">
            <v>FZ0</v>
          </cell>
          <cell r="H369" t="str">
            <v>F43Z</v>
          </cell>
          <cell r="I369" t="str">
            <v>TP</v>
          </cell>
          <cell r="J369" t="str">
            <v>TP</v>
          </cell>
        </row>
        <row r="370">
          <cell r="A370" t="str">
            <v>4399E</v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>FZ</v>
          </cell>
          <cell r="G370" t="str">
            <v>FZ0</v>
          </cell>
          <cell r="H370" t="str">
            <v>F43Z</v>
          </cell>
          <cell r="I370" t="str">
            <v>TP</v>
          </cell>
          <cell r="J370" t="str">
            <v>TP</v>
          </cell>
        </row>
        <row r="371">
          <cell r="A371" t="str">
            <v>4511Z</v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>GZ</v>
          </cell>
          <cell r="G371" t="str">
            <v>GZ1</v>
          </cell>
          <cell r="H371" t="str">
            <v>G45Z</v>
          </cell>
          <cell r="I371" t="str">
            <v>DIV</v>
          </cell>
          <cell r="J371" t="str">
            <v>DIV</v>
          </cell>
        </row>
        <row r="372">
          <cell r="A372" t="str">
            <v>4519Z</v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>GZ</v>
          </cell>
          <cell r="G372" t="str">
            <v>GZ1</v>
          </cell>
          <cell r="H372" t="str">
            <v>G45Z</v>
          </cell>
          <cell r="I372" t="str">
            <v>DIV</v>
          </cell>
          <cell r="J372" t="str">
            <v>DIV</v>
          </cell>
        </row>
        <row r="373">
          <cell r="A373" t="str">
            <v>4520A</v>
          </cell>
          <cell r="B373" t="str">
            <v>4520A. Entretien &amp; répar. véhicule auto. léger</v>
          </cell>
          <cell r="C373" t="str">
            <v>G45Z</v>
          </cell>
          <cell r="D373" t="str">
            <v>G45Z</v>
          </cell>
          <cell r="E373" t="str">
            <v>G45Z</v>
          </cell>
          <cell r="F373" t="str">
            <v>GZ</v>
          </cell>
          <cell r="G373" t="str">
            <v>GZ1</v>
          </cell>
          <cell r="H373" t="str">
            <v>G45Z</v>
          </cell>
          <cell r="I373" t="str">
            <v>SM</v>
          </cell>
          <cell r="J373" t="str">
            <v>SM</v>
          </cell>
        </row>
        <row r="374">
          <cell r="A374" t="str">
            <v>4520B</v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>GZ</v>
          </cell>
          <cell r="G374" t="str">
            <v>GZ1</v>
          </cell>
          <cell r="H374" t="str">
            <v>G45Z</v>
          </cell>
          <cell r="I374" t="str">
            <v>DIV</v>
          </cell>
          <cell r="J374" t="str">
            <v>DIV</v>
          </cell>
        </row>
        <row r="375">
          <cell r="A375" t="str">
            <v>4531Z</v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>GZ</v>
          </cell>
          <cell r="G375" t="str">
            <v>GZ1</v>
          </cell>
          <cell r="H375" t="str">
            <v>G45Z</v>
          </cell>
          <cell r="I375" t="str">
            <v>DIV</v>
          </cell>
          <cell r="J375" t="str">
            <v>DIV</v>
          </cell>
        </row>
        <row r="376">
          <cell r="A376" t="str">
            <v>4532Z</v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>GZ</v>
          </cell>
          <cell r="G376" t="str">
            <v>GZ1</v>
          </cell>
          <cell r="H376" t="str">
            <v>G45Z</v>
          </cell>
          <cell r="I376" t="str">
            <v>DIV</v>
          </cell>
          <cell r="J376" t="str">
            <v>DIV</v>
          </cell>
        </row>
        <row r="377">
          <cell r="A377" t="str">
            <v>4540Z</v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>GZ</v>
          </cell>
          <cell r="G377" t="str">
            <v>GZ1</v>
          </cell>
          <cell r="H377" t="str">
            <v>G45Z</v>
          </cell>
          <cell r="I377" t="str">
            <v>DIV</v>
          </cell>
          <cell r="J377" t="str">
            <v>DIV</v>
          </cell>
        </row>
        <row r="378">
          <cell r="A378" t="str">
            <v>4611Z</v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>GZ</v>
          </cell>
          <cell r="G378" t="str">
            <v>GZ2</v>
          </cell>
          <cell r="H378" t="str">
            <v>G46Z</v>
          </cell>
          <cell r="I378" t="str">
            <v>DIV</v>
          </cell>
          <cell r="J378" t="str">
            <v>DIV</v>
          </cell>
        </row>
        <row r="379">
          <cell r="A379" t="str">
            <v>4612A</v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>GZ</v>
          </cell>
          <cell r="G379" t="str">
            <v>GZ2</v>
          </cell>
          <cell r="H379" t="str">
            <v>G46Z</v>
          </cell>
          <cell r="I379" t="str">
            <v>DIV</v>
          </cell>
          <cell r="J379" t="str">
            <v>DIV</v>
          </cell>
        </row>
        <row r="380">
          <cell r="A380" t="str">
            <v>4612B</v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>GZ</v>
          </cell>
          <cell r="G380" t="str">
            <v>GZ2</v>
          </cell>
          <cell r="H380" t="str">
            <v>G46Z</v>
          </cell>
          <cell r="I380" t="str">
            <v>DIV</v>
          </cell>
          <cell r="J380" t="str">
            <v>DIV</v>
          </cell>
        </row>
        <row r="381">
          <cell r="A381" t="str">
            <v>4613Z</v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>GZ</v>
          </cell>
          <cell r="G381" t="str">
            <v>GZ2</v>
          </cell>
          <cell r="H381" t="str">
            <v>G46Z</v>
          </cell>
          <cell r="I381" t="str">
            <v>DIV</v>
          </cell>
          <cell r="J381" t="str">
            <v>DIV</v>
          </cell>
        </row>
        <row r="382">
          <cell r="A382" t="str">
            <v>4614Z</v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>GZ</v>
          </cell>
          <cell r="G382" t="str">
            <v>GZ2</v>
          </cell>
          <cell r="H382" t="str">
            <v>G46Z</v>
          </cell>
          <cell r="I382" t="str">
            <v>DIV</v>
          </cell>
          <cell r="J382" t="str">
            <v>DIV</v>
          </cell>
        </row>
        <row r="383">
          <cell r="A383" t="str">
            <v>4615Z</v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>GZ</v>
          </cell>
          <cell r="G383" t="str">
            <v>GZ2</v>
          </cell>
          <cell r="H383" t="str">
            <v>G46Z</v>
          </cell>
          <cell r="I383" t="str">
            <v>DIV</v>
          </cell>
          <cell r="J383" t="str">
            <v>DIV</v>
          </cell>
        </row>
        <row r="384">
          <cell r="A384" t="str">
            <v>4616Z</v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>GZ</v>
          </cell>
          <cell r="G384" t="str">
            <v>GZ2</v>
          </cell>
          <cell r="H384" t="str">
            <v>G46Z</v>
          </cell>
          <cell r="I384" t="str">
            <v>DIV</v>
          </cell>
          <cell r="J384" t="str">
            <v>DIV</v>
          </cell>
        </row>
        <row r="385">
          <cell r="A385" t="str">
            <v>4617A</v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>GZ</v>
          </cell>
          <cell r="G385" t="str">
            <v>GZ2</v>
          </cell>
          <cell r="H385" t="str">
            <v>G46Z</v>
          </cell>
          <cell r="I385" t="str">
            <v>DIV</v>
          </cell>
          <cell r="J385" t="str">
            <v>DIV</v>
          </cell>
        </row>
        <row r="386">
          <cell r="A386" t="str">
            <v>4617B</v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>GZ</v>
          </cell>
          <cell r="G386" t="str">
            <v>GZ2</v>
          </cell>
          <cell r="H386" t="str">
            <v>G46Z</v>
          </cell>
          <cell r="I386" t="str">
            <v>DIV</v>
          </cell>
          <cell r="J386" t="str">
            <v>DIV</v>
          </cell>
        </row>
        <row r="387">
          <cell r="A387" t="str">
            <v>4618Z</v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>GZ</v>
          </cell>
          <cell r="G387" t="str">
            <v>GZ2</v>
          </cell>
          <cell r="H387" t="str">
            <v>G46Z</v>
          </cell>
          <cell r="I387" t="str">
            <v>DIV</v>
          </cell>
          <cell r="J387" t="str">
            <v>DIV</v>
          </cell>
        </row>
        <row r="388">
          <cell r="A388" t="str">
            <v>4619A</v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>GZ</v>
          </cell>
          <cell r="G388" t="str">
            <v>GZ2</v>
          </cell>
          <cell r="H388" t="str">
            <v>G46Z</v>
          </cell>
          <cell r="I388" t="str">
            <v>DIV</v>
          </cell>
          <cell r="J388" t="str">
            <v>DIV</v>
          </cell>
        </row>
        <row r="389">
          <cell r="A389" t="str">
            <v>4619B</v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>GZ</v>
          </cell>
          <cell r="G389" t="str">
            <v>GZ2</v>
          </cell>
          <cell r="H389" t="str">
            <v>G46Z</v>
          </cell>
          <cell r="I389" t="str">
            <v>DIV</v>
          </cell>
          <cell r="J389" t="str">
            <v>DIV</v>
          </cell>
        </row>
        <row r="390">
          <cell r="A390" t="str">
            <v>4621Z</v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>GZ</v>
          </cell>
          <cell r="G390" t="str">
            <v>GZ2</v>
          </cell>
          <cell r="H390" t="str">
            <v>G46Z</v>
          </cell>
          <cell r="I390" t="str">
            <v>DIV</v>
          </cell>
          <cell r="J390" t="str">
            <v>DIV</v>
          </cell>
        </row>
        <row r="391">
          <cell r="A391" t="str">
            <v>4622Z</v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>GZ</v>
          </cell>
          <cell r="G391" t="str">
            <v>GZ2</v>
          </cell>
          <cell r="H391" t="str">
            <v>G46Z</v>
          </cell>
          <cell r="I391" t="str">
            <v>DIV</v>
          </cell>
          <cell r="J391" t="str">
            <v>DIV</v>
          </cell>
        </row>
        <row r="392">
          <cell r="A392" t="str">
            <v>4623Z</v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>GZ</v>
          </cell>
          <cell r="G392" t="str">
            <v>GZ2</v>
          </cell>
          <cell r="H392" t="str">
            <v>G46Z</v>
          </cell>
          <cell r="I392" t="str">
            <v>DIV</v>
          </cell>
          <cell r="J392" t="str">
            <v>DIV</v>
          </cell>
        </row>
        <row r="393">
          <cell r="A393" t="str">
            <v>4624Z</v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>GZ</v>
          </cell>
          <cell r="G393" t="str">
            <v>GZ2</v>
          </cell>
          <cell r="H393" t="str">
            <v>G46Z</v>
          </cell>
          <cell r="I393" t="str">
            <v>DIV</v>
          </cell>
          <cell r="J393" t="str">
            <v>DIV</v>
          </cell>
        </row>
        <row r="394">
          <cell r="A394" t="str">
            <v>4631Z</v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>GZ</v>
          </cell>
          <cell r="G394" t="str">
            <v>GZ2</v>
          </cell>
          <cell r="H394" t="str">
            <v>G46Z</v>
          </cell>
          <cell r="I394" t="str">
            <v>DIV</v>
          </cell>
          <cell r="J394" t="str">
            <v>DIV</v>
          </cell>
        </row>
        <row r="395">
          <cell r="A395" t="str">
            <v>4632A</v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>GZ</v>
          </cell>
          <cell r="G395" t="str">
            <v>GZ2</v>
          </cell>
          <cell r="H395" t="str">
            <v>G46Z</v>
          </cell>
          <cell r="I395" t="str">
            <v>DIV</v>
          </cell>
          <cell r="J395" t="str">
            <v>DIV</v>
          </cell>
        </row>
        <row r="396">
          <cell r="A396" t="str">
            <v>4632B</v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>GZ</v>
          </cell>
          <cell r="G396" t="str">
            <v>GZ2</v>
          </cell>
          <cell r="H396" t="str">
            <v>G46Z</v>
          </cell>
          <cell r="I396" t="str">
            <v>DIV</v>
          </cell>
          <cell r="J396" t="str">
            <v>DIV</v>
          </cell>
        </row>
        <row r="397">
          <cell r="A397" t="str">
            <v>4632C</v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>GZ</v>
          </cell>
          <cell r="G397" t="str">
            <v>GZ2</v>
          </cell>
          <cell r="H397" t="str">
            <v>G46Z</v>
          </cell>
          <cell r="I397" t="str">
            <v>DIV</v>
          </cell>
          <cell r="J397" t="str">
            <v>DIV</v>
          </cell>
        </row>
        <row r="398">
          <cell r="A398" t="str">
            <v>4633Z</v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>GZ</v>
          </cell>
          <cell r="G398" t="str">
            <v>GZ2</v>
          </cell>
          <cell r="H398" t="str">
            <v>G46Z</v>
          </cell>
          <cell r="I398" t="str">
            <v>DIV</v>
          </cell>
          <cell r="J398" t="str">
            <v>DIV</v>
          </cell>
        </row>
        <row r="399">
          <cell r="A399" t="str">
            <v>4634Z</v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>GZ</v>
          </cell>
          <cell r="G399" t="str">
            <v>GZ2</v>
          </cell>
          <cell r="H399" t="str">
            <v>G46Z</v>
          </cell>
          <cell r="I399" t="str">
            <v>DIV</v>
          </cell>
          <cell r="J399" t="str">
            <v>DIV</v>
          </cell>
        </row>
        <row r="400">
          <cell r="A400" t="str">
            <v>4635Z</v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>GZ</v>
          </cell>
          <cell r="G400" t="str">
            <v>GZ2</v>
          </cell>
          <cell r="H400" t="str">
            <v>G46Z</v>
          </cell>
          <cell r="I400" t="str">
            <v>DIV</v>
          </cell>
          <cell r="J400" t="str">
            <v>DIV</v>
          </cell>
        </row>
        <row r="401">
          <cell r="A401" t="str">
            <v>4636Z</v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>GZ</v>
          </cell>
          <cell r="G401" t="str">
            <v>GZ2</v>
          </cell>
          <cell r="H401" t="str">
            <v>G46Z</v>
          </cell>
          <cell r="I401" t="str">
            <v>DIV</v>
          </cell>
          <cell r="J401" t="str">
            <v>DIV</v>
          </cell>
        </row>
        <row r="402">
          <cell r="A402" t="str">
            <v>4637Z</v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>GZ</v>
          </cell>
          <cell r="G402" t="str">
            <v>GZ2</v>
          </cell>
          <cell r="H402" t="str">
            <v>G46Z</v>
          </cell>
          <cell r="I402" t="str">
            <v>DIV</v>
          </cell>
          <cell r="J402" t="str">
            <v>DIV</v>
          </cell>
        </row>
        <row r="403">
          <cell r="A403" t="str">
            <v>4638A</v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>GZ</v>
          </cell>
          <cell r="G403" t="str">
            <v>GZ2</v>
          </cell>
          <cell r="H403" t="str">
            <v>G46Z</v>
          </cell>
          <cell r="I403" t="str">
            <v>DIV</v>
          </cell>
          <cell r="J403" t="str">
            <v>DIV</v>
          </cell>
        </row>
        <row r="404">
          <cell r="A404" t="str">
            <v>4638B</v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>GZ</v>
          </cell>
          <cell r="G404" t="str">
            <v>GZ2</v>
          </cell>
          <cell r="H404" t="str">
            <v>G46Z</v>
          </cell>
          <cell r="I404" t="str">
            <v>DIV</v>
          </cell>
          <cell r="J404" t="str">
            <v>DIV</v>
          </cell>
        </row>
        <row r="405">
          <cell r="A405" t="str">
            <v>4639A</v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>GZ</v>
          </cell>
          <cell r="G405" t="str">
            <v>GZ2</v>
          </cell>
          <cell r="H405" t="str">
            <v>G46Z</v>
          </cell>
          <cell r="I405" t="str">
            <v>DIV</v>
          </cell>
          <cell r="J405" t="str">
            <v>DIV</v>
          </cell>
        </row>
        <row r="406">
          <cell r="A406" t="str">
            <v>4639B</v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>GZ</v>
          </cell>
          <cell r="G406" t="str">
            <v>GZ2</v>
          </cell>
          <cell r="H406" t="str">
            <v>G46Z</v>
          </cell>
          <cell r="I406" t="str">
            <v>DIV</v>
          </cell>
          <cell r="J406" t="str">
            <v>DIV</v>
          </cell>
        </row>
        <row r="407">
          <cell r="A407" t="str">
            <v>4641Z</v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>GZ</v>
          </cell>
          <cell r="G407" t="str">
            <v>GZ2</v>
          </cell>
          <cell r="H407" t="str">
            <v>G46Z</v>
          </cell>
          <cell r="I407" t="str">
            <v>DIV</v>
          </cell>
          <cell r="J407" t="str">
            <v>DIV</v>
          </cell>
        </row>
        <row r="408">
          <cell r="A408" t="str">
            <v>4642Z</v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>GZ</v>
          </cell>
          <cell r="G408" t="str">
            <v>GZ2</v>
          </cell>
          <cell r="H408" t="str">
            <v>G46Z</v>
          </cell>
          <cell r="I408" t="str">
            <v>DIV</v>
          </cell>
          <cell r="J408" t="str">
            <v>DIV</v>
          </cell>
        </row>
        <row r="409">
          <cell r="A409" t="str">
            <v>4643Z</v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>GZ</v>
          </cell>
          <cell r="G409" t="str">
            <v>GZ2</v>
          </cell>
          <cell r="H409" t="str">
            <v>G46Z</v>
          </cell>
          <cell r="I409" t="str">
            <v>DIV</v>
          </cell>
          <cell r="J409" t="str">
            <v>DIV</v>
          </cell>
        </row>
        <row r="410">
          <cell r="A410" t="str">
            <v>4644Z</v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>GZ</v>
          </cell>
          <cell r="G410" t="str">
            <v>GZ2</v>
          </cell>
          <cell r="H410" t="str">
            <v>G46Z</v>
          </cell>
          <cell r="I410" t="str">
            <v>DIV</v>
          </cell>
          <cell r="J410" t="str">
            <v>DIV</v>
          </cell>
        </row>
        <row r="411">
          <cell r="A411" t="str">
            <v>4645Z</v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>GZ</v>
          </cell>
          <cell r="G411" t="str">
            <v>GZ2</v>
          </cell>
          <cell r="H411" t="str">
            <v>G46Z</v>
          </cell>
          <cell r="I411" t="str">
            <v>DIV</v>
          </cell>
          <cell r="J411" t="str">
            <v>DIV</v>
          </cell>
        </row>
        <row r="412">
          <cell r="A412" t="str">
            <v>4646Z</v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>GZ</v>
          </cell>
          <cell r="G412" t="str">
            <v>GZ2</v>
          </cell>
          <cell r="H412" t="str">
            <v>G46Z</v>
          </cell>
          <cell r="I412" t="str">
            <v>DIV</v>
          </cell>
          <cell r="J412" t="str">
            <v>DIV</v>
          </cell>
        </row>
        <row r="413">
          <cell r="A413" t="str">
            <v>4647Z</v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>GZ</v>
          </cell>
          <cell r="G413" t="str">
            <v>GZ2</v>
          </cell>
          <cell r="H413" t="str">
            <v>G46Z</v>
          </cell>
          <cell r="I413" t="str">
            <v>DIV</v>
          </cell>
          <cell r="J413" t="str">
            <v>DIV</v>
          </cell>
        </row>
        <row r="414">
          <cell r="A414" t="str">
            <v>4648Z</v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>GZ</v>
          </cell>
          <cell r="G414" t="str">
            <v>GZ2</v>
          </cell>
          <cell r="H414" t="str">
            <v>G46Z</v>
          </cell>
          <cell r="I414" t="str">
            <v>DIV</v>
          </cell>
          <cell r="J414" t="str">
            <v>DIV</v>
          </cell>
        </row>
        <row r="415">
          <cell r="A415" t="str">
            <v>4649Z</v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>GZ</v>
          </cell>
          <cell r="G415" t="str">
            <v>GZ2</v>
          </cell>
          <cell r="H415" t="str">
            <v>G46Z</v>
          </cell>
          <cell r="I415" t="str">
            <v>DIV</v>
          </cell>
          <cell r="J415" t="str">
            <v>DIV</v>
          </cell>
        </row>
        <row r="416">
          <cell r="A416" t="str">
            <v>4651Z</v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>GZ</v>
          </cell>
          <cell r="G416" t="str">
            <v>GZ2</v>
          </cell>
          <cell r="H416" t="str">
            <v>G46Z</v>
          </cell>
          <cell r="I416" t="str">
            <v>DIV</v>
          </cell>
          <cell r="J416" t="str">
            <v>DIV</v>
          </cell>
        </row>
        <row r="417">
          <cell r="A417" t="str">
            <v>4652Z</v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>GZ</v>
          </cell>
          <cell r="G417" t="str">
            <v>GZ2</v>
          </cell>
          <cell r="H417" t="str">
            <v>G46Z</v>
          </cell>
          <cell r="I417" t="str">
            <v>DIV</v>
          </cell>
          <cell r="J417" t="str">
            <v>DIV</v>
          </cell>
        </row>
        <row r="418">
          <cell r="A418" t="str">
            <v>4661Z</v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>GZ</v>
          </cell>
          <cell r="G418" t="str">
            <v>GZ2</v>
          </cell>
          <cell r="H418" t="str">
            <v>G46Z</v>
          </cell>
          <cell r="I418" t="str">
            <v>DIV</v>
          </cell>
          <cell r="J418" t="str">
            <v>DIV</v>
          </cell>
        </row>
        <row r="419">
          <cell r="A419" t="str">
            <v>4662Z</v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>GZ</v>
          </cell>
          <cell r="G419" t="str">
            <v>GZ2</v>
          </cell>
          <cell r="H419" t="str">
            <v>G46Z</v>
          </cell>
          <cell r="I419" t="str">
            <v>DIV</v>
          </cell>
          <cell r="J419" t="str">
            <v>DIV</v>
          </cell>
        </row>
        <row r="420">
          <cell r="A420" t="str">
            <v>4663Z</v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>GZ</v>
          </cell>
          <cell r="G420" t="str">
            <v>GZ2</v>
          </cell>
          <cell r="H420" t="str">
            <v>G46Z</v>
          </cell>
          <cell r="I420" t="str">
            <v>DIV</v>
          </cell>
          <cell r="J420" t="str">
            <v>DIV</v>
          </cell>
        </row>
        <row r="421">
          <cell r="A421" t="str">
            <v>4664Z</v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>GZ</v>
          </cell>
          <cell r="G421" t="str">
            <v>GZ2</v>
          </cell>
          <cell r="H421" t="str">
            <v>G46Z</v>
          </cell>
          <cell r="I421" t="str">
            <v>DIV</v>
          </cell>
          <cell r="J421" t="str">
            <v>DIV</v>
          </cell>
        </row>
        <row r="422">
          <cell r="A422" t="str">
            <v>4665Z</v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>GZ</v>
          </cell>
          <cell r="G422" t="str">
            <v>GZ2</v>
          </cell>
          <cell r="H422" t="str">
            <v>G46Z</v>
          </cell>
          <cell r="I422" t="str">
            <v>DIV</v>
          </cell>
          <cell r="J422" t="str">
            <v>DIV</v>
          </cell>
        </row>
        <row r="423">
          <cell r="A423" t="str">
            <v>4666Z</v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>GZ</v>
          </cell>
          <cell r="G423" t="str">
            <v>GZ2</v>
          </cell>
          <cell r="H423" t="str">
            <v>G46Z</v>
          </cell>
          <cell r="I423" t="str">
            <v>DIV</v>
          </cell>
          <cell r="J423" t="str">
            <v>DIV</v>
          </cell>
        </row>
        <row r="424">
          <cell r="A424" t="str">
            <v>4669A</v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>GZ</v>
          </cell>
          <cell r="G424" t="str">
            <v>GZ2</v>
          </cell>
          <cell r="H424" t="str">
            <v>G46Z</v>
          </cell>
          <cell r="I424" t="str">
            <v>DIV</v>
          </cell>
          <cell r="J424" t="str">
            <v>DIV</v>
          </cell>
        </row>
        <row r="425">
          <cell r="A425" t="str">
            <v>4669B</v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>GZ</v>
          </cell>
          <cell r="G425" t="str">
            <v>GZ2</v>
          </cell>
          <cell r="H425" t="str">
            <v>G46Z</v>
          </cell>
          <cell r="I425" t="str">
            <v>DIV</v>
          </cell>
          <cell r="J425" t="str">
            <v>DIV</v>
          </cell>
        </row>
        <row r="426">
          <cell r="A426" t="str">
            <v>4669C</v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>GZ</v>
          </cell>
          <cell r="G426" t="str">
            <v>GZ2</v>
          </cell>
          <cell r="H426" t="str">
            <v>G46Z</v>
          </cell>
          <cell r="I426" t="str">
            <v>DIV</v>
          </cell>
          <cell r="J426" t="str">
            <v>DIV</v>
          </cell>
        </row>
        <row r="427">
          <cell r="A427" t="str">
            <v>4671Z</v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>GZ</v>
          </cell>
          <cell r="G427" t="str">
            <v>GZ2</v>
          </cell>
          <cell r="H427" t="str">
            <v>G46Z</v>
          </cell>
          <cell r="I427" t="str">
            <v>DIV</v>
          </cell>
          <cell r="J427" t="str">
            <v>DIV</v>
          </cell>
        </row>
        <row r="428">
          <cell r="A428" t="str">
            <v>4672Z</v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>GZ</v>
          </cell>
          <cell r="G428" t="str">
            <v>GZ2</v>
          </cell>
          <cell r="H428" t="str">
            <v>G46Z</v>
          </cell>
          <cell r="I428" t="str">
            <v>DIV</v>
          </cell>
          <cell r="J428" t="str">
            <v>DIV</v>
          </cell>
        </row>
        <row r="429">
          <cell r="A429" t="str">
            <v>4673A</v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>GZ</v>
          </cell>
          <cell r="G429" t="str">
            <v>GZ2</v>
          </cell>
          <cell r="H429" t="str">
            <v>G46Z</v>
          </cell>
          <cell r="I429" t="str">
            <v>DIV</v>
          </cell>
          <cell r="J429" t="str">
            <v>DIV</v>
          </cell>
        </row>
        <row r="430">
          <cell r="A430" t="str">
            <v>4673B</v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>GZ</v>
          </cell>
          <cell r="G430" t="str">
            <v>GZ2</v>
          </cell>
          <cell r="H430" t="str">
            <v>G46Z</v>
          </cell>
          <cell r="I430" t="str">
            <v>DIV</v>
          </cell>
          <cell r="J430" t="str">
            <v>DIV</v>
          </cell>
        </row>
        <row r="431">
          <cell r="A431" t="str">
            <v>4674A</v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>GZ</v>
          </cell>
          <cell r="G431" t="str">
            <v>GZ2</v>
          </cell>
          <cell r="H431" t="str">
            <v>G46Z</v>
          </cell>
          <cell r="I431" t="str">
            <v>DIV</v>
          </cell>
          <cell r="J431" t="str">
            <v>DIV</v>
          </cell>
        </row>
        <row r="432">
          <cell r="A432" t="str">
            <v>4674B</v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>GZ</v>
          </cell>
          <cell r="G432" t="str">
            <v>GZ2</v>
          </cell>
          <cell r="H432" t="str">
            <v>G46Z</v>
          </cell>
          <cell r="I432" t="str">
            <v>DIV</v>
          </cell>
          <cell r="J432" t="str">
            <v>DIV</v>
          </cell>
        </row>
        <row r="433">
          <cell r="A433" t="str">
            <v>4675Z</v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>GZ</v>
          </cell>
          <cell r="G433" t="str">
            <v>GZ2</v>
          </cell>
          <cell r="H433" t="str">
            <v>G46Z</v>
          </cell>
          <cell r="I433" t="str">
            <v>DIV</v>
          </cell>
          <cell r="J433" t="str">
            <v>DIV</v>
          </cell>
        </row>
        <row r="434">
          <cell r="A434" t="str">
            <v>4676Z</v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>GZ</v>
          </cell>
          <cell r="G434" t="str">
            <v>GZ2</v>
          </cell>
          <cell r="H434" t="str">
            <v>G46Z</v>
          </cell>
          <cell r="I434" t="str">
            <v>DIV</v>
          </cell>
          <cell r="J434" t="str">
            <v>DIV</v>
          </cell>
        </row>
        <row r="435">
          <cell r="A435" t="str">
            <v>4677Z</v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>GZ</v>
          </cell>
          <cell r="G435" t="str">
            <v>GZ2</v>
          </cell>
          <cell r="H435" t="str">
            <v>G46Z</v>
          </cell>
          <cell r="I435" t="str">
            <v>DIV</v>
          </cell>
          <cell r="J435" t="str">
            <v>DIV</v>
          </cell>
        </row>
        <row r="436">
          <cell r="A436" t="str">
            <v>4690Z</v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>GZ</v>
          </cell>
          <cell r="G436" t="str">
            <v>GZ2</v>
          </cell>
          <cell r="H436" t="str">
            <v>G46Z</v>
          </cell>
          <cell r="I436" t="str">
            <v>DIV</v>
          </cell>
          <cell r="J436" t="str">
            <v>DIV</v>
          </cell>
        </row>
        <row r="437">
          <cell r="A437" t="str">
            <v>4711A</v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>GZ</v>
          </cell>
          <cell r="G437" t="str">
            <v>GZ3</v>
          </cell>
          <cell r="H437" t="str">
            <v>G47Z</v>
          </cell>
          <cell r="I437" t="str">
            <v>DIV</v>
          </cell>
          <cell r="J437" t="str">
            <v>DIV</v>
          </cell>
        </row>
        <row r="438">
          <cell r="A438" t="str">
            <v>4711B</v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>GZ</v>
          </cell>
          <cell r="G438" t="str">
            <v>GZ3</v>
          </cell>
          <cell r="H438" t="str">
            <v>G47Z</v>
          </cell>
          <cell r="I438" t="str">
            <v>DIV</v>
          </cell>
          <cell r="J438" t="str">
            <v>DIV</v>
          </cell>
        </row>
        <row r="439">
          <cell r="A439" t="str">
            <v>4711C</v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>GZ</v>
          </cell>
          <cell r="G439" t="str">
            <v>GZ3</v>
          </cell>
          <cell r="H439" t="str">
            <v>G47Z</v>
          </cell>
          <cell r="I439" t="str">
            <v>DIV</v>
          </cell>
          <cell r="J439" t="str">
            <v>DIV</v>
          </cell>
        </row>
        <row r="440">
          <cell r="A440" t="str">
            <v>4711D</v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>GZ</v>
          </cell>
          <cell r="G440" t="str">
            <v>GZ3</v>
          </cell>
          <cell r="H440" t="str">
            <v>G47Z</v>
          </cell>
          <cell r="I440" t="str">
            <v>DIV</v>
          </cell>
          <cell r="J440" t="str">
            <v>DIV</v>
          </cell>
        </row>
        <row r="441">
          <cell r="A441" t="str">
            <v>4711E</v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>GZ</v>
          </cell>
          <cell r="G441" t="str">
            <v>GZ3</v>
          </cell>
          <cell r="H441" t="str">
            <v>G47Z</v>
          </cell>
          <cell r="I441" t="str">
            <v>DIV</v>
          </cell>
          <cell r="J441" t="str">
            <v>DIV</v>
          </cell>
        </row>
        <row r="442">
          <cell r="A442" t="str">
            <v>4711F</v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>GZ</v>
          </cell>
          <cell r="G442" t="str">
            <v>GZ3</v>
          </cell>
          <cell r="H442" t="str">
            <v>G47Z</v>
          </cell>
          <cell r="I442" t="str">
            <v>DIV</v>
          </cell>
          <cell r="J442" t="str">
            <v>DIV</v>
          </cell>
        </row>
        <row r="443">
          <cell r="A443" t="str">
            <v>4719A</v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>GZ</v>
          </cell>
          <cell r="G443" t="str">
            <v>GZ3</v>
          </cell>
          <cell r="H443" t="str">
            <v>G47Z</v>
          </cell>
          <cell r="I443" t="str">
            <v>DIV</v>
          </cell>
          <cell r="J443" t="str">
            <v>DIV</v>
          </cell>
        </row>
        <row r="444">
          <cell r="A444" t="str">
            <v>4719B</v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>GZ</v>
          </cell>
          <cell r="G444" t="str">
            <v>GZ3</v>
          </cell>
          <cell r="H444" t="str">
            <v>G47Z</v>
          </cell>
          <cell r="I444" t="str">
            <v>DIV</v>
          </cell>
          <cell r="J444" t="str">
            <v>DIV</v>
          </cell>
        </row>
        <row r="445">
          <cell r="A445" t="str">
            <v>4721Z</v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>GZ</v>
          </cell>
          <cell r="G445" t="str">
            <v>GZ3</v>
          </cell>
          <cell r="H445" t="str">
            <v>G47Z</v>
          </cell>
          <cell r="I445" t="str">
            <v>DIV</v>
          </cell>
          <cell r="J445" t="str">
            <v>DIV</v>
          </cell>
        </row>
        <row r="446">
          <cell r="A446" t="str">
            <v>4722Z</v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>GZ</v>
          </cell>
          <cell r="G446" t="str">
            <v>GZ3</v>
          </cell>
          <cell r="H446" t="str">
            <v>G47Z</v>
          </cell>
          <cell r="I446" t="str">
            <v>DIV</v>
          </cell>
          <cell r="J446" t="str">
            <v>DIV</v>
          </cell>
        </row>
        <row r="447">
          <cell r="A447" t="str">
            <v>4723Z</v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>GZ</v>
          </cell>
          <cell r="G447" t="str">
            <v>GZ3</v>
          </cell>
          <cell r="H447" t="str">
            <v>G47Z</v>
          </cell>
          <cell r="I447" t="str">
            <v>DIV</v>
          </cell>
          <cell r="J447" t="str">
            <v>DIV</v>
          </cell>
        </row>
        <row r="448">
          <cell r="A448" t="str">
            <v>4724Z</v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>GZ</v>
          </cell>
          <cell r="G448" t="str">
            <v>GZ3</v>
          </cell>
          <cell r="H448" t="str">
            <v>G47Z</v>
          </cell>
          <cell r="I448" t="str">
            <v>DIV</v>
          </cell>
          <cell r="J448" t="str">
            <v>DIV</v>
          </cell>
        </row>
        <row r="449">
          <cell r="A449" t="str">
            <v>4725Z</v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>GZ</v>
          </cell>
          <cell r="G449" t="str">
            <v>GZ3</v>
          </cell>
          <cell r="H449" t="str">
            <v>G47Z</v>
          </cell>
          <cell r="I449" t="str">
            <v>DIV</v>
          </cell>
          <cell r="J449" t="str">
            <v>DIV</v>
          </cell>
        </row>
        <row r="450">
          <cell r="A450" t="str">
            <v>4726Z</v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>GZ</v>
          </cell>
          <cell r="G450" t="str">
            <v>GZ3</v>
          </cell>
          <cell r="H450" t="str">
            <v>G47Z</v>
          </cell>
          <cell r="I450" t="str">
            <v>DIV</v>
          </cell>
          <cell r="J450" t="str">
            <v>DIV</v>
          </cell>
        </row>
        <row r="451">
          <cell r="A451" t="str">
            <v>4729Z</v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>GZ</v>
          </cell>
          <cell r="G451" t="str">
            <v>GZ3</v>
          </cell>
          <cell r="H451" t="str">
            <v>G47Z</v>
          </cell>
          <cell r="I451" t="str">
            <v>DIV</v>
          </cell>
          <cell r="J451" t="str">
            <v>DIV</v>
          </cell>
        </row>
        <row r="452">
          <cell r="A452" t="str">
            <v>4730Z</v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>GZ</v>
          </cell>
          <cell r="G452" t="str">
            <v>GZ3</v>
          </cell>
          <cell r="H452" t="str">
            <v>G47Z</v>
          </cell>
          <cell r="I452" t="str">
            <v>DIV</v>
          </cell>
          <cell r="J452" t="str">
            <v>DIV</v>
          </cell>
        </row>
        <row r="453">
          <cell r="A453" t="str">
            <v>4741Z</v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>GZ</v>
          </cell>
          <cell r="G453" t="str">
            <v>GZ3</v>
          </cell>
          <cell r="H453" t="str">
            <v>G47Z</v>
          </cell>
          <cell r="I453" t="str">
            <v>DIV</v>
          </cell>
          <cell r="J453" t="str">
            <v>DIV</v>
          </cell>
        </row>
        <row r="454">
          <cell r="A454" t="str">
            <v>4742Z</v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>GZ</v>
          </cell>
          <cell r="G454" t="str">
            <v>GZ3</v>
          </cell>
          <cell r="H454" t="str">
            <v>G47Z</v>
          </cell>
          <cell r="I454" t="str">
            <v>DIV</v>
          </cell>
          <cell r="J454" t="str">
            <v>DIV</v>
          </cell>
        </row>
        <row r="455">
          <cell r="A455" t="str">
            <v>4743Z</v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>GZ</v>
          </cell>
          <cell r="G455" t="str">
            <v>GZ3</v>
          </cell>
          <cell r="H455" t="str">
            <v>G47Z</v>
          </cell>
          <cell r="I455" t="str">
            <v>DIV</v>
          </cell>
          <cell r="J455" t="str">
            <v>DIV</v>
          </cell>
        </row>
        <row r="456">
          <cell r="A456" t="str">
            <v>4751Z</v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>GZ</v>
          </cell>
          <cell r="G456" t="str">
            <v>GZ3</v>
          </cell>
          <cell r="H456" t="str">
            <v>G47Z</v>
          </cell>
          <cell r="I456" t="str">
            <v>DIV</v>
          </cell>
          <cell r="J456" t="str">
            <v>DIV</v>
          </cell>
        </row>
        <row r="457">
          <cell r="A457" t="str">
            <v>4752A</v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>GZ</v>
          </cell>
          <cell r="G457" t="str">
            <v>GZ3</v>
          </cell>
          <cell r="H457" t="str">
            <v>G47Z</v>
          </cell>
          <cell r="I457" t="str">
            <v>DIV</v>
          </cell>
          <cell r="J457" t="str">
            <v>DIV</v>
          </cell>
        </row>
        <row r="458">
          <cell r="A458" t="str">
            <v>4752B</v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>GZ</v>
          </cell>
          <cell r="G458" t="str">
            <v>GZ3</v>
          </cell>
          <cell r="H458" t="str">
            <v>G47Z</v>
          </cell>
          <cell r="I458" t="str">
            <v>DIV</v>
          </cell>
          <cell r="J458" t="str">
            <v>DIV</v>
          </cell>
        </row>
        <row r="459">
          <cell r="A459" t="str">
            <v>4753Z</v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>GZ</v>
          </cell>
          <cell r="G459" t="str">
            <v>GZ3</v>
          </cell>
          <cell r="H459" t="str">
            <v>G47Z</v>
          </cell>
          <cell r="I459" t="str">
            <v>DIV</v>
          </cell>
          <cell r="J459" t="str">
            <v>DIV</v>
          </cell>
        </row>
        <row r="460">
          <cell r="A460" t="str">
            <v>4754Z</v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>GZ</v>
          </cell>
          <cell r="G460" t="str">
            <v>GZ3</v>
          </cell>
          <cell r="H460" t="str">
            <v>G47Z</v>
          </cell>
          <cell r="I460" t="str">
            <v>DIV</v>
          </cell>
          <cell r="J460" t="str">
            <v>DIV</v>
          </cell>
        </row>
        <row r="461">
          <cell r="A461" t="str">
            <v>4759A</v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>GZ</v>
          </cell>
          <cell r="G461" t="str">
            <v>GZ3</v>
          </cell>
          <cell r="H461" t="str">
            <v>G47Z</v>
          </cell>
          <cell r="I461" t="str">
            <v>DIV</v>
          </cell>
          <cell r="J461" t="str">
            <v>DIV</v>
          </cell>
        </row>
        <row r="462">
          <cell r="A462" t="str">
            <v>4759B</v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>GZ</v>
          </cell>
          <cell r="G462" t="str">
            <v>GZ3</v>
          </cell>
          <cell r="H462" t="str">
            <v>G47Z</v>
          </cell>
          <cell r="I462" t="str">
            <v>DIV</v>
          </cell>
          <cell r="J462" t="str">
            <v>DIV</v>
          </cell>
        </row>
        <row r="463">
          <cell r="A463" t="str">
            <v>4761Z</v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>GZ</v>
          </cell>
          <cell r="G463" t="str">
            <v>GZ3</v>
          </cell>
          <cell r="H463" t="str">
            <v>G47Z</v>
          </cell>
          <cell r="I463" t="str">
            <v>DIV</v>
          </cell>
          <cell r="J463" t="str">
            <v>DIV</v>
          </cell>
        </row>
        <row r="464">
          <cell r="A464" t="str">
            <v>4762Z</v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>GZ</v>
          </cell>
          <cell r="G464" t="str">
            <v>GZ3</v>
          </cell>
          <cell r="H464" t="str">
            <v>G47Z</v>
          </cell>
          <cell r="I464" t="str">
            <v>DIV</v>
          </cell>
          <cell r="J464" t="str">
            <v>DIV</v>
          </cell>
        </row>
        <row r="465">
          <cell r="A465" t="str">
            <v>4763Z</v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>GZ</v>
          </cell>
          <cell r="G465" t="str">
            <v>GZ3</v>
          </cell>
          <cell r="H465" t="str">
            <v>G47Z</v>
          </cell>
          <cell r="I465" t="str">
            <v>DIV</v>
          </cell>
          <cell r="J465" t="str">
            <v>DIV</v>
          </cell>
        </row>
        <row r="466">
          <cell r="A466" t="str">
            <v>4764Z</v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>GZ</v>
          </cell>
          <cell r="G466" t="str">
            <v>GZ3</v>
          </cell>
          <cell r="H466" t="str">
            <v>G47Z</v>
          </cell>
          <cell r="I466" t="str">
            <v>DIV</v>
          </cell>
          <cell r="J466" t="str">
            <v>DIV</v>
          </cell>
        </row>
        <row r="467">
          <cell r="A467" t="str">
            <v>4765Z</v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>GZ</v>
          </cell>
          <cell r="G467" t="str">
            <v>GZ3</v>
          </cell>
          <cell r="H467" t="str">
            <v>G47Z</v>
          </cell>
          <cell r="I467" t="str">
            <v>DIV</v>
          </cell>
          <cell r="J467" t="str">
            <v>DIV</v>
          </cell>
        </row>
        <row r="468">
          <cell r="A468" t="str">
            <v>4771Z</v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>GZ</v>
          </cell>
          <cell r="G468" t="str">
            <v>GZ3</v>
          </cell>
          <cell r="H468" t="str">
            <v>G47Z</v>
          </cell>
          <cell r="I468" t="str">
            <v>DIV</v>
          </cell>
          <cell r="J468" t="str">
            <v>DIV</v>
          </cell>
        </row>
        <row r="469">
          <cell r="A469" t="str">
            <v>4772A</v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>GZ</v>
          </cell>
          <cell r="G469" t="str">
            <v>GZ3</v>
          </cell>
          <cell r="H469" t="str">
            <v>G47Z</v>
          </cell>
          <cell r="I469" t="str">
            <v>DIV</v>
          </cell>
          <cell r="J469" t="str">
            <v>DIV</v>
          </cell>
        </row>
        <row r="470">
          <cell r="A470" t="str">
            <v>4772B</v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>GZ</v>
          </cell>
          <cell r="G470" t="str">
            <v>GZ3</v>
          </cell>
          <cell r="H470" t="str">
            <v>G47Z</v>
          </cell>
          <cell r="I470" t="str">
            <v>DIV</v>
          </cell>
          <cell r="J470" t="str">
            <v>DIV</v>
          </cell>
        </row>
        <row r="471">
          <cell r="A471" t="str">
            <v>4773Z</v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>GZ</v>
          </cell>
          <cell r="G471" t="str">
            <v>GZ3</v>
          </cell>
          <cell r="H471" t="str">
            <v>G47Z</v>
          </cell>
          <cell r="I471" t="str">
            <v>DIV</v>
          </cell>
          <cell r="J471" t="str">
            <v>DIV</v>
          </cell>
        </row>
        <row r="472">
          <cell r="A472" t="str">
            <v>4774Z</v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>GZ</v>
          </cell>
          <cell r="G472" t="str">
            <v>GZ3</v>
          </cell>
          <cell r="H472" t="str">
            <v>G47Z</v>
          </cell>
          <cell r="I472" t="str">
            <v>DIV</v>
          </cell>
          <cell r="J472" t="str">
            <v>DIV</v>
          </cell>
        </row>
        <row r="473">
          <cell r="A473" t="str">
            <v>4775Z</v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>GZ</v>
          </cell>
          <cell r="G473" t="str">
            <v>GZ3</v>
          </cell>
          <cell r="H473" t="str">
            <v>G47Z</v>
          </cell>
          <cell r="I473" t="str">
            <v>DIV</v>
          </cell>
          <cell r="J473" t="str">
            <v>DIV</v>
          </cell>
        </row>
        <row r="474">
          <cell r="A474" t="str">
            <v>4776Z</v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>GZ</v>
          </cell>
          <cell r="G474" t="str">
            <v>GZ3</v>
          </cell>
          <cell r="H474" t="str">
            <v>G47Z</v>
          </cell>
          <cell r="I474" t="str">
            <v>DIV</v>
          </cell>
          <cell r="J474" t="str">
            <v>DIV</v>
          </cell>
        </row>
        <row r="475">
          <cell r="A475" t="str">
            <v>4777Z</v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>GZ</v>
          </cell>
          <cell r="G475" t="str">
            <v>GZ3</v>
          </cell>
          <cell r="H475" t="str">
            <v>G47Z</v>
          </cell>
          <cell r="I475" t="str">
            <v>DIV</v>
          </cell>
          <cell r="J475" t="str">
            <v>DIV</v>
          </cell>
        </row>
        <row r="476">
          <cell r="A476" t="str">
            <v>4778A</v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>GZ</v>
          </cell>
          <cell r="G476" t="str">
            <v>GZ3</v>
          </cell>
          <cell r="H476" t="str">
            <v>G47Z</v>
          </cell>
          <cell r="I476" t="str">
            <v>DIV</v>
          </cell>
          <cell r="J476" t="str">
            <v>DIV</v>
          </cell>
        </row>
        <row r="477">
          <cell r="A477" t="str">
            <v>4778B</v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>GZ</v>
          </cell>
          <cell r="G477" t="str">
            <v>GZ3</v>
          </cell>
          <cell r="H477" t="str">
            <v>G47Z</v>
          </cell>
          <cell r="I477" t="str">
            <v>DIV</v>
          </cell>
          <cell r="J477" t="str">
            <v>DIV</v>
          </cell>
        </row>
        <row r="478">
          <cell r="A478" t="str">
            <v>4778C</v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>GZ</v>
          </cell>
          <cell r="G478" t="str">
            <v>GZ3</v>
          </cell>
          <cell r="H478" t="str">
            <v>G47Z</v>
          </cell>
          <cell r="I478" t="str">
            <v>DIV</v>
          </cell>
          <cell r="J478" t="str">
            <v>DIV</v>
          </cell>
        </row>
        <row r="479">
          <cell r="A479" t="str">
            <v>4779Z</v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>GZ</v>
          </cell>
          <cell r="G479" t="str">
            <v>GZ3</v>
          </cell>
          <cell r="H479" t="str">
            <v>G47Z</v>
          </cell>
          <cell r="I479" t="str">
            <v>DIV</v>
          </cell>
          <cell r="J479" t="str">
            <v>DIV</v>
          </cell>
        </row>
        <row r="480">
          <cell r="A480" t="str">
            <v>4781Z</v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>GZ</v>
          </cell>
          <cell r="G480" t="str">
            <v>GZ3</v>
          </cell>
          <cell r="H480" t="str">
            <v>G47Z</v>
          </cell>
          <cell r="I480" t="str">
            <v>DIV</v>
          </cell>
          <cell r="J480" t="str">
            <v>DIV</v>
          </cell>
        </row>
        <row r="481">
          <cell r="A481" t="str">
            <v>4782Z</v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>GZ</v>
          </cell>
          <cell r="G481" t="str">
            <v>GZ3</v>
          </cell>
          <cell r="H481" t="str">
            <v>G47Z</v>
          </cell>
          <cell r="I481" t="str">
            <v>DIV</v>
          </cell>
          <cell r="J481" t="str">
            <v>DIV</v>
          </cell>
        </row>
        <row r="482">
          <cell r="A482" t="str">
            <v>4789Z</v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>GZ</v>
          </cell>
          <cell r="G482" t="str">
            <v>GZ3</v>
          </cell>
          <cell r="H482" t="str">
            <v>G47Z</v>
          </cell>
          <cell r="I482" t="str">
            <v>DIV</v>
          </cell>
          <cell r="J482" t="str">
            <v>DIV</v>
          </cell>
        </row>
        <row r="483">
          <cell r="A483" t="str">
            <v>4791A</v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>GZ</v>
          </cell>
          <cell r="G483" t="str">
            <v>GZ3</v>
          </cell>
          <cell r="H483" t="str">
            <v>G47Z</v>
          </cell>
          <cell r="I483" t="str">
            <v>DIV</v>
          </cell>
          <cell r="J483" t="str">
            <v>DIV</v>
          </cell>
        </row>
        <row r="484">
          <cell r="A484" t="str">
            <v>4791B</v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>GZ</v>
          </cell>
          <cell r="G484" t="str">
            <v>GZ3</v>
          </cell>
          <cell r="H484" t="str">
            <v>G47Z</v>
          </cell>
          <cell r="I484" t="str">
            <v>DIV</v>
          </cell>
          <cell r="J484" t="str">
            <v>DIV</v>
          </cell>
        </row>
        <row r="485">
          <cell r="A485" t="str">
            <v>4799A</v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>GZ</v>
          </cell>
          <cell r="G485" t="str">
            <v>GZ3</v>
          </cell>
          <cell r="H485" t="str">
            <v>G47Z</v>
          </cell>
          <cell r="I485" t="str">
            <v>DIV</v>
          </cell>
          <cell r="J485" t="str">
            <v>DIV</v>
          </cell>
        </row>
        <row r="486">
          <cell r="A486" t="str">
            <v>4799B</v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>GZ</v>
          </cell>
          <cell r="G486" t="str">
            <v>GZ3</v>
          </cell>
          <cell r="H486" t="str">
            <v>G47Z</v>
          </cell>
          <cell r="I486" t="str">
            <v>DIV</v>
          </cell>
          <cell r="J486" t="str">
            <v>DIV</v>
          </cell>
        </row>
        <row r="487">
          <cell r="A487" t="str">
            <v>4910Z</v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>HZ</v>
          </cell>
          <cell r="G487" t="str">
            <v>HZ1</v>
          </cell>
          <cell r="H487" t="str">
            <v>H49A</v>
          </cell>
          <cell r="I487" t="str">
            <v>DIV</v>
          </cell>
          <cell r="J487" t="str">
            <v>DIV</v>
          </cell>
        </row>
        <row r="488">
          <cell r="A488" t="str">
            <v>4920Z</v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>HZ</v>
          </cell>
          <cell r="G488" t="str">
            <v>HZ1</v>
          </cell>
          <cell r="H488" t="str">
            <v>H49A</v>
          </cell>
          <cell r="I488" t="str">
            <v>DIV</v>
          </cell>
          <cell r="J488" t="str">
            <v>DIV</v>
          </cell>
        </row>
        <row r="489">
          <cell r="A489" t="str">
            <v>4931Z</v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>HZ</v>
          </cell>
          <cell r="G489" t="str">
            <v>HZ1</v>
          </cell>
          <cell r="H489" t="str">
            <v>H49B</v>
          </cell>
          <cell r="I489" t="str">
            <v>DIV</v>
          </cell>
          <cell r="J489" t="str">
            <v>DIV</v>
          </cell>
        </row>
        <row r="490">
          <cell r="A490" t="str">
            <v>4932Z</v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>HZ</v>
          </cell>
          <cell r="G490" t="str">
            <v>HZ1</v>
          </cell>
          <cell r="H490" t="str">
            <v>H49B</v>
          </cell>
          <cell r="I490" t="str">
            <v>DIV</v>
          </cell>
          <cell r="J490" t="str">
            <v>DIV</v>
          </cell>
        </row>
        <row r="491">
          <cell r="A491" t="str">
            <v>4939A</v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>HZ</v>
          </cell>
          <cell r="G491" t="str">
            <v>HZ1</v>
          </cell>
          <cell r="H491" t="str">
            <v>H49B</v>
          </cell>
          <cell r="I491" t="str">
            <v>DIV</v>
          </cell>
          <cell r="J491" t="str">
            <v>DIV</v>
          </cell>
        </row>
        <row r="492">
          <cell r="A492" t="str">
            <v>4939B</v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>HZ</v>
          </cell>
          <cell r="G492" t="str">
            <v>HZ1</v>
          </cell>
          <cell r="H492" t="str">
            <v>H49B</v>
          </cell>
          <cell r="I492" t="str">
            <v>DIV</v>
          </cell>
          <cell r="J492" t="str">
            <v>DIV</v>
          </cell>
        </row>
        <row r="493">
          <cell r="A493" t="str">
            <v>4939C</v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>HZ</v>
          </cell>
          <cell r="G493" t="str">
            <v>HZ1</v>
          </cell>
          <cell r="H493" t="str">
            <v>H49B</v>
          </cell>
          <cell r="I493" t="str">
            <v>DIV</v>
          </cell>
          <cell r="J493" t="str">
            <v>DIV</v>
          </cell>
        </row>
        <row r="494">
          <cell r="A494" t="str">
            <v>4941A</v>
          </cell>
          <cell r="B494" t="str">
            <v>4941A. Transports routiers de fret interurbains</v>
          </cell>
          <cell r="C494" t="str">
            <v>H49C</v>
          </cell>
          <cell r="D494" t="str">
            <v>H49C</v>
          </cell>
          <cell r="E494" t="str">
            <v>H49C</v>
          </cell>
          <cell r="F494" t="str">
            <v>HZ</v>
          </cell>
          <cell r="G494" t="str">
            <v>HZ1</v>
          </cell>
          <cell r="H494" t="str">
            <v>H49C</v>
          </cell>
          <cell r="I494" t="str">
            <v>SM</v>
          </cell>
          <cell r="J494" t="str">
            <v>SM</v>
          </cell>
        </row>
        <row r="495">
          <cell r="A495" t="str">
            <v>4941B</v>
          </cell>
          <cell r="B495" t="str">
            <v>4941B. Transports routiers de fret de proximité</v>
          </cell>
          <cell r="C495" t="str">
            <v>H49C</v>
          </cell>
          <cell r="D495" t="str">
            <v>H49C</v>
          </cell>
          <cell r="E495" t="str">
            <v>H49C</v>
          </cell>
          <cell r="F495" t="str">
            <v>HZ</v>
          </cell>
          <cell r="G495" t="str">
            <v>HZ1</v>
          </cell>
          <cell r="H495" t="str">
            <v>H49C</v>
          </cell>
          <cell r="I495" t="str">
            <v>SM</v>
          </cell>
          <cell r="J495" t="str">
            <v>SM</v>
          </cell>
        </row>
        <row r="496">
          <cell r="A496" t="str">
            <v>4941C</v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>HZ</v>
          </cell>
          <cell r="G496" t="str">
            <v>HZ1</v>
          </cell>
          <cell r="H496" t="str">
            <v>H49C</v>
          </cell>
          <cell r="I496" t="str">
            <v>DIV</v>
          </cell>
          <cell r="J496" t="str">
            <v>DIV</v>
          </cell>
        </row>
        <row r="497">
          <cell r="A497" t="str">
            <v>4942Z</v>
          </cell>
          <cell r="B497" t="str">
            <v>4942Z. Services de déménagement</v>
          </cell>
          <cell r="C497" t="str">
            <v>H49C</v>
          </cell>
          <cell r="D497" t="str">
            <v>H49C</v>
          </cell>
          <cell r="E497" t="str">
            <v>H49C</v>
          </cell>
          <cell r="F497" t="str">
            <v>HZ</v>
          </cell>
          <cell r="G497" t="str">
            <v>HZ1</v>
          </cell>
          <cell r="H497" t="str">
            <v>H49C</v>
          </cell>
          <cell r="I497" t="str">
            <v>SM</v>
          </cell>
          <cell r="J497" t="str">
            <v>SM</v>
          </cell>
        </row>
        <row r="498">
          <cell r="A498" t="str">
            <v>4950Z</v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>HZ</v>
          </cell>
          <cell r="G498" t="str">
            <v>HZ1</v>
          </cell>
          <cell r="H498" t="str">
            <v>H49C</v>
          </cell>
          <cell r="I498" t="str">
            <v>DIV</v>
          </cell>
          <cell r="J498" t="str">
            <v>DIV</v>
          </cell>
        </row>
        <row r="499">
          <cell r="A499" t="str">
            <v>5010Z</v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>HZ</v>
          </cell>
          <cell r="G499" t="str">
            <v>HZ2</v>
          </cell>
          <cell r="H499" t="str">
            <v>H50Z</v>
          </cell>
          <cell r="I499" t="str">
            <v>DIV</v>
          </cell>
          <cell r="J499" t="str">
            <v>DIV</v>
          </cell>
        </row>
        <row r="500">
          <cell r="A500" t="str">
            <v>5020Z</v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>HZ</v>
          </cell>
          <cell r="G500" t="str">
            <v>HZ2</v>
          </cell>
          <cell r="H500" t="str">
            <v>H50Z</v>
          </cell>
          <cell r="I500" t="str">
            <v>DIV</v>
          </cell>
          <cell r="J500" t="str">
            <v>DIV</v>
          </cell>
        </row>
        <row r="501">
          <cell r="A501" t="str">
            <v>5030Z</v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>HZ</v>
          </cell>
          <cell r="G501" t="str">
            <v>HZ2</v>
          </cell>
          <cell r="H501" t="str">
            <v>H50Z</v>
          </cell>
          <cell r="I501" t="str">
            <v>DIV</v>
          </cell>
          <cell r="J501" t="str">
            <v>DIV</v>
          </cell>
        </row>
        <row r="502">
          <cell r="A502" t="str">
            <v>5040Z</v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>HZ</v>
          </cell>
          <cell r="G502" t="str">
            <v>HZ2</v>
          </cell>
          <cell r="H502" t="str">
            <v>H50Z</v>
          </cell>
          <cell r="I502" t="str">
            <v>DIV</v>
          </cell>
          <cell r="J502" t="str">
            <v>DIV</v>
          </cell>
        </row>
        <row r="503">
          <cell r="A503" t="str">
            <v>5110Z</v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>HZ</v>
          </cell>
          <cell r="G503" t="str">
            <v>HZ3</v>
          </cell>
          <cell r="H503" t="str">
            <v>H51Z</v>
          </cell>
          <cell r="I503" t="str">
            <v>DIV</v>
          </cell>
          <cell r="J503" t="str">
            <v>DIV</v>
          </cell>
        </row>
        <row r="504">
          <cell r="A504" t="str">
            <v>5121Z</v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>HZ</v>
          </cell>
          <cell r="G504" t="str">
            <v>HZ3</v>
          </cell>
          <cell r="H504" t="str">
            <v>H51Z</v>
          </cell>
          <cell r="I504" t="str">
            <v>DIV</v>
          </cell>
          <cell r="J504" t="str">
            <v>DIV</v>
          </cell>
        </row>
        <row r="505">
          <cell r="A505" t="str">
            <v>5122Z</v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>HZ</v>
          </cell>
          <cell r="G505" t="str">
            <v>HZ3</v>
          </cell>
          <cell r="H505" t="str">
            <v>H51Z</v>
          </cell>
          <cell r="I505" t="str">
            <v>DIV</v>
          </cell>
          <cell r="J505" t="str">
            <v>DIV</v>
          </cell>
        </row>
        <row r="506">
          <cell r="A506" t="str">
            <v>5210A</v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>HZ</v>
          </cell>
          <cell r="G506" t="str">
            <v>HZ4</v>
          </cell>
          <cell r="H506" t="str">
            <v>H52Z</v>
          </cell>
          <cell r="I506" t="str">
            <v>DIV</v>
          </cell>
          <cell r="J506" t="str">
            <v>DIV</v>
          </cell>
        </row>
        <row r="507">
          <cell r="A507" t="str">
            <v>5210B</v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>HZ</v>
          </cell>
          <cell r="G507" t="str">
            <v>HZ4</v>
          </cell>
          <cell r="H507" t="str">
            <v>H52Z</v>
          </cell>
          <cell r="I507" t="str">
            <v>DIV</v>
          </cell>
          <cell r="J507" t="str">
            <v>DIV</v>
          </cell>
        </row>
        <row r="508">
          <cell r="A508" t="str">
            <v>5221Z</v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>HZ</v>
          </cell>
          <cell r="G508" t="str">
            <v>HZ4</v>
          </cell>
          <cell r="H508" t="str">
            <v>H52Z</v>
          </cell>
          <cell r="I508" t="str">
            <v>DIV</v>
          </cell>
          <cell r="J508" t="str">
            <v>DIV</v>
          </cell>
        </row>
        <row r="509">
          <cell r="A509" t="str">
            <v>5222Z</v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>HZ</v>
          </cell>
          <cell r="G509" t="str">
            <v>HZ4</v>
          </cell>
          <cell r="H509" t="str">
            <v>H52Z</v>
          </cell>
          <cell r="I509" t="str">
            <v>DIV</v>
          </cell>
          <cell r="J509" t="str">
            <v>DIV</v>
          </cell>
        </row>
        <row r="510">
          <cell r="A510" t="str">
            <v>5223Z</v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>HZ</v>
          </cell>
          <cell r="G510" t="str">
            <v>HZ4</v>
          </cell>
          <cell r="H510" t="str">
            <v>H52Z</v>
          </cell>
          <cell r="I510" t="str">
            <v>DIV</v>
          </cell>
          <cell r="J510" t="str">
            <v>DIV</v>
          </cell>
        </row>
        <row r="511">
          <cell r="A511" t="str">
            <v>5224A</v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>HZ</v>
          </cell>
          <cell r="G511" t="str">
            <v>HZ4</v>
          </cell>
          <cell r="H511" t="str">
            <v>H52Z</v>
          </cell>
          <cell r="I511" t="str">
            <v>DIV</v>
          </cell>
          <cell r="J511" t="str">
            <v>DIV</v>
          </cell>
        </row>
        <row r="512">
          <cell r="A512" t="str">
            <v>5224B</v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>HZ</v>
          </cell>
          <cell r="G512" t="str">
            <v>HZ4</v>
          </cell>
          <cell r="H512" t="str">
            <v>H52Z</v>
          </cell>
          <cell r="I512" t="str">
            <v>DIV</v>
          </cell>
          <cell r="J512" t="str">
            <v>DIV</v>
          </cell>
        </row>
        <row r="513">
          <cell r="A513" t="str">
            <v>5229A</v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>HZ</v>
          </cell>
          <cell r="G513" t="str">
            <v>HZ4</v>
          </cell>
          <cell r="H513" t="str">
            <v>H52Z</v>
          </cell>
          <cell r="I513" t="str">
            <v>DIV</v>
          </cell>
          <cell r="J513" t="str">
            <v>DIV</v>
          </cell>
        </row>
        <row r="514">
          <cell r="A514" t="str">
            <v>5229B</v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>HZ</v>
          </cell>
          <cell r="G514" t="str">
            <v>HZ4</v>
          </cell>
          <cell r="H514" t="str">
            <v>H52Z</v>
          </cell>
          <cell r="I514" t="str">
            <v>DIV</v>
          </cell>
          <cell r="J514" t="str">
            <v>DIV</v>
          </cell>
        </row>
        <row r="515">
          <cell r="A515" t="str">
            <v>5310Z</v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>HZ</v>
          </cell>
          <cell r="G515" t="str">
            <v>HZ5</v>
          </cell>
          <cell r="H515" t="str">
            <v>H53Z</v>
          </cell>
          <cell r="I515" t="str">
            <v>DIV</v>
          </cell>
          <cell r="J515" t="str">
            <v>DIV</v>
          </cell>
        </row>
        <row r="516">
          <cell r="A516" t="str">
            <v>5320Z</v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>HZ</v>
          </cell>
          <cell r="G516" t="str">
            <v>HZ5</v>
          </cell>
          <cell r="H516" t="str">
            <v>H53Z</v>
          </cell>
          <cell r="I516" t="str">
            <v>DIV</v>
          </cell>
          <cell r="J516" t="str">
            <v>DIV</v>
          </cell>
        </row>
        <row r="517">
          <cell r="A517" t="str">
            <v>5510Z</v>
          </cell>
          <cell r="B517" t="str">
            <v>5510Z. Hôtels et hébergement similaire</v>
          </cell>
          <cell r="C517" t="str">
            <v>I55Z</v>
          </cell>
          <cell r="D517" t="str">
            <v>I55Z</v>
          </cell>
          <cell r="E517" t="str">
            <v>I55Z</v>
          </cell>
          <cell r="F517" t="str">
            <v>IZ</v>
          </cell>
          <cell r="G517" t="str">
            <v>IZ0</v>
          </cell>
          <cell r="H517" t="str">
            <v>I55Z</v>
          </cell>
          <cell r="I517" t="str">
            <v>SM</v>
          </cell>
          <cell r="J517" t="str">
            <v>SM</v>
          </cell>
        </row>
        <row r="518">
          <cell r="A518" t="str">
            <v>5520Z</v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>IZ</v>
          </cell>
          <cell r="G518" t="str">
            <v>IZ0</v>
          </cell>
          <cell r="H518" t="str">
            <v>I55Z</v>
          </cell>
          <cell r="I518" t="str">
            <v>DIV</v>
          </cell>
          <cell r="J518" t="str">
            <v>DIV</v>
          </cell>
        </row>
        <row r="519">
          <cell r="A519" t="str">
            <v>5530Z</v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>IZ</v>
          </cell>
          <cell r="G519" t="str">
            <v>IZ0</v>
          </cell>
          <cell r="H519" t="str">
            <v>I55Z</v>
          </cell>
          <cell r="I519" t="str">
            <v>DIV</v>
          </cell>
          <cell r="J519" t="str">
            <v>DIV</v>
          </cell>
        </row>
        <row r="520">
          <cell r="A520" t="str">
            <v>5590Z</v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>IZ</v>
          </cell>
          <cell r="G520" t="str">
            <v>IZ0</v>
          </cell>
          <cell r="H520" t="str">
            <v>I55Z</v>
          </cell>
          <cell r="I520" t="str">
            <v>DIV</v>
          </cell>
          <cell r="J520" t="str">
            <v>DIV</v>
          </cell>
        </row>
        <row r="521">
          <cell r="A521" t="str">
            <v>5610A</v>
          </cell>
          <cell r="B521" t="str">
            <v>5610A. Restauration traditionnelle</v>
          </cell>
          <cell r="C521" t="str">
            <v>I56Z</v>
          </cell>
          <cell r="D521" t="str">
            <v>I56Z</v>
          </cell>
          <cell r="E521" t="str">
            <v>I56Z</v>
          </cell>
          <cell r="F521" t="str">
            <v>IZ</v>
          </cell>
          <cell r="G521" t="str">
            <v>IZ0</v>
          </cell>
          <cell r="H521" t="str">
            <v>I56Z</v>
          </cell>
          <cell r="I521" t="str">
            <v>SM</v>
          </cell>
          <cell r="J521" t="str">
            <v>SM</v>
          </cell>
        </row>
        <row r="522">
          <cell r="A522" t="str">
            <v>5610B</v>
          </cell>
          <cell r="B522" t="str">
            <v>5610B. Cafétérias et autres libres-services</v>
          </cell>
          <cell r="C522" t="str">
            <v>I56Z</v>
          </cell>
          <cell r="D522" t="str">
            <v>I56Z</v>
          </cell>
          <cell r="E522" t="str">
            <v>I56Z</v>
          </cell>
          <cell r="F522" t="str">
            <v>IZ</v>
          </cell>
          <cell r="G522" t="str">
            <v>IZ0</v>
          </cell>
          <cell r="H522" t="str">
            <v>I56Z</v>
          </cell>
          <cell r="I522" t="str">
            <v>SM</v>
          </cell>
          <cell r="J522" t="str">
            <v>SM</v>
          </cell>
        </row>
        <row r="523">
          <cell r="A523" t="str">
            <v>5610C</v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>IZ</v>
          </cell>
          <cell r="G523" t="str">
            <v>IZ0</v>
          </cell>
          <cell r="H523" t="str">
            <v>I56Z</v>
          </cell>
          <cell r="I523" t="str">
            <v>DIV</v>
          </cell>
          <cell r="J523" t="str">
            <v>DIV</v>
          </cell>
        </row>
        <row r="524">
          <cell r="A524" t="str">
            <v>5621Z</v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>IZ</v>
          </cell>
          <cell r="G524" t="str">
            <v>IZ0</v>
          </cell>
          <cell r="H524" t="str">
            <v>I56Z</v>
          </cell>
          <cell r="I524" t="str">
            <v>DIV</v>
          </cell>
          <cell r="J524" t="str">
            <v>DIV</v>
          </cell>
        </row>
        <row r="525">
          <cell r="A525" t="str">
            <v>5629A</v>
          </cell>
          <cell r="B525" t="str">
            <v>5629A. Restauration collective sous contrat</v>
          </cell>
          <cell r="C525" t="str">
            <v>I56Z</v>
          </cell>
          <cell r="D525" t="str">
            <v>I56Z</v>
          </cell>
          <cell r="E525" t="str">
            <v>I56Z</v>
          </cell>
          <cell r="F525" t="str">
            <v>IZ</v>
          </cell>
          <cell r="G525" t="str">
            <v>IZ0</v>
          </cell>
          <cell r="H525" t="str">
            <v>I56Z</v>
          </cell>
          <cell r="I525" t="str">
            <v>SM</v>
          </cell>
          <cell r="J525" t="str">
            <v>SM</v>
          </cell>
        </row>
        <row r="526">
          <cell r="A526" t="str">
            <v>5629B</v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>IZ</v>
          </cell>
          <cell r="G526" t="str">
            <v>IZ0</v>
          </cell>
          <cell r="H526" t="str">
            <v>I56Z</v>
          </cell>
          <cell r="I526" t="str">
            <v>DIV</v>
          </cell>
          <cell r="J526" t="str">
            <v>DIV</v>
          </cell>
        </row>
        <row r="527">
          <cell r="A527" t="str">
            <v>5630Z</v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>IZ</v>
          </cell>
          <cell r="G527" t="str">
            <v>IZ0</v>
          </cell>
          <cell r="H527" t="str">
            <v>I56Z</v>
          </cell>
          <cell r="I527" t="str">
            <v>DIV</v>
          </cell>
          <cell r="J527" t="str">
            <v>DIV</v>
          </cell>
        </row>
        <row r="528">
          <cell r="A528" t="str">
            <v>5811Z</v>
          </cell>
          <cell r="B528" t="str">
            <v>5811Z. Édition de livres</v>
          </cell>
          <cell r="C528" t="str">
            <v>J58Z</v>
          </cell>
          <cell r="D528" t="str">
            <v>J58Z</v>
          </cell>
          <cell r="E528" t="str">
            <v>J58Z</v>
          </cell>
          <cell r="F528" t="str">
            <v>JZ</v>
          </cell>
          <cell r="G528" t="str">
            <v>JA1</v>
          </cell>
          <cell r="H528" t="str">
            <v>J58Z</v>
          </cell>
          <cell r="I528" t="str">
            <v>SM</v>
          </cell>
          <cell r="J528" t="str">
            <v>SM</v>
          </cell>
        </row>
        <row r="529">
          <cell r="A529" t="str">
            <v>5812Z</v>
          </cell>
          <cell r="B529" t="str">
            <v>5812Z. Édition répertoires &amp; fichiers d'adresse</v>
          </cell>
          <cell r="C529" t="str">
            <v>J58Z</v>
          </cell>
          <cell r="D529" t="str">
            <v>J58Z</v>
          </cell>
          <cell r="E529" t="str">
            <v>J58Z</v>
          </cell>
          <cell r="F529" t="str">
            <v>JZ</v>
          </cell>
          <cell r="G529" t="str">
            <v>JA1</v>
          </cell>
          <cell r="H529" t="str">
            <v>J58Z</v>
          </cell>
          <cell r="I529" t="str">
            <v>SM</v>
          </cell>
          <cell r="J529" t="str">
            <v>SM</v>
          </cell>
        </row>
        <row r="530">
          <cell r="A530" t="str">
            <v>5813Z</v>
          </cell>
          <cell r="B530" t="str">
            <v>5813Z. Édition de journaux</v>
          </cell>
          <cell r="C530" t="str">
            <v>J58Z</v>
          </cell>
          <cell r="D530" t="str">
            <v>J58Z</v>
          </cell>
          <cell r="E530" t="str">
            <v>J58Z</v>
          </cell>
          <cell r="F530" t="str">
            <v>JZ</v>
          </cell>
          <cell r="G530" t="str">
            <v>JA1</v>
          </cell>
          <cell r="H530" t="str">
            <v>J58Z</v>
          </cell>
          <cell r="I530" t="str">
            <v>SM</v>
          </cell>
          <cell r="J530" t="str">
            <v>SM</v>
          </cell>
        </row>
        <row r="531">
          <cell r="A531" t="str">
            <v>5814Z</v>
          </cell>
          <cell r="B531" t="str">
            <v>5814Z. Édition de revues et périodiques</v>
          </cell>
          <cell r="C531" t="str">
            <v>J58Z</v>
          </cell>
          <cell r="D531" t="str">
            <v>J58Z</v>
          </cell>
          <cell r="E531" t="str">
            <v>J58Z</v>
          </cell>
          <cell r="F531" t="str">
            <v>JZ</v>
          </cell>
          <cell r="G531" t="str">
            <v>JA1</v>
          </cell>
          <cell r="H531" t="str">
            <v>J58Z</v>
          </cell>
          <cell r="I531" t="str">
            <v>SM</v>
          </cell>
          <cell r="J531" t="str">
            <v>SM</v>
          </cell>
        </row>
        <row r="532">
          <cell r="A532" t="str">
            <v>5819Z</v>
          </cell>
          <cell r="B532" t="str">
            <v>5819Z. Autres activités d'édition</v>
          </cell>
          <cell r="C532" t="str">
            <v>J58Z</v>
          </cell>
          <cell r="D532" t="str">
            <v>J58Z</v>
          </cell>
          <cell r="E532" t="str">
            <v>J58Z</v>
          </cell>
          <cell r="F532" t="str">
            <v>JZ</v>
          </cell>
          <cell r="G532" t="str">
            <v>JA1</v>
          </cell>
          <cell r="H532" t="str">
            <v>J58Z</v>
          </cell>
          <cell r="I532" t="str">
            <v>SM</v>
          </cell>
          <cell r="J532" t="str">
            <v>SM</v>
          </cell>
        </row>
        <row r="533">
          <cell r="A533" t="str">
            <v>5821Z</v>
          </cell>
          <cell r="B533" t="str">
            <v>5821Z. Édition de jeux électroniques</v>
          </cell>
          <cell r="C533" t="str">
            <v>J58Z</v>
          </cell>
          <cell r="D533" t="str">
            <v>J58Z</v>
          </cell>
          <cell r="E533" t="str">
            <v>J58Z</v>
          </cell>
          <cell r="F533" t="str">
            <v>JZ</v>
          </cell>
          <cell r="G533" t="str">
            <v>JA1</v>
          </cell>
          <cell r="H533" t="str">
            <v>J58Z</v>
          </cell>
          <cell r="I533" t="str">
            <v>SM</v>
          </cell>
          <cell r="J533" t="str">
            <v>SM</v>
          </cell>
        </row>
        <row r="534">
          <cell r="A534" t="str">
            <v>5829A</v>
          </cell>
          <cell r="B534" t="str">
            <v>5829A. Édition de logiciel système et de réseau</v>
          </cell>
          <cell r="C534" t="str">
            <v>J58Z</v>
          </cell>
          <cell r="D534" t="str">
            <v>J58Z</v>
          </cell>
          <cell r="E534" t="str">
            <v>J58Z</v>
          </cell>
          <cell r="F534" t="str">
            <v>JZ</v>
          </cell>
          <cell r="G534" t="str">
            <v>JA1</v>
          </cell>
          <cell r="H534" t="str">
            <v>J58Z</v>
          </cell>
          <cell r="I534" t="str">
            <v>SM</v>
          </cell>
          <cell r="J534" t="str">
            <v>SM</v>
          </cell>
        </row>
        <row r="535">
          <cell r="A535" t="str">
            <v>5829B</v>
          </cell>
          <cell r="B535" t="str">
            <v>5829B. Edit. logiciel outil dévelop. &amp; langage</v>
          </cell>
          <cell r="C535" t="str">
            <v>J58Z</v>
          </cell>
          <cell r="D535" t="str">
            <v>J58Z</v>
          </cell>
          <cell r="E535" t="str">
            <v>J58Z</v>
          </cell>
          <cell r="F535" t="str">
            <v>JZ</v>
          </cell>
          <cell r="G535" t="str">
            <v>JA1</v>
          </cell>
          <cell r="H535" t="str">
            <v>J58Z</v>
          </cell>
          <cell r="I535" t="str">
            <v>SM</v>
          </cell>
          <cell r="J535" t="str">
            <v>SM</v>
          </cell>
        </row>
        <row r="536">
          <cell r="A536" t="str">
            <v>5829C</v>
          </cell>
          <cell r="B536" t="str">
            <v>5829C. Edition de logiciels applicatifs</v>
          </cell>
          <cell r="C536" t="str">
            <v>J58Z</v>
          </cell>
          <cell r="D536" t="str">
            <v>J58Z</v>
          </cell>
          <cell r="E536" t="str">
            <v>J58Z</v>
          </cell>
          <cell r="F536" t="str">
            <v>JZ</v>
          </cell>
          <cell r="G536" t="str">
            <v>JA1</v>
          </cell>
          <cell r="H536" t="str">
            <v>J58Z</v>
          </cell>
          <cell r="I536" t="str">
            <v>SM</v>
          </cell>
          <cell r="J536" t="str">
            <v>SM</v>
          </cell>
        </row>
        <row r="537">
          <cell r="A537" t="str">
            <v>5911A</v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>JZ</v>
          </cell>
          <cell r="G537" t="str">
            <v>JA2</v>
          </cell>
          <cell r="H537" t="str">
            <v>J59Z</v>
          </cell>
          <cell r="I537" t="str">
            <v>DIV</v>
          </cell>
          <cell r="J537" t="str">
            <v>DIV</v>
          </cell>
        </row>
        <row r="538">
          <cell r="A538" t="str">
            <v>5911B</v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>JZ</v>
          </cell>
          <cell r="G538" t="str">
            <v>JA2</v>
          </cell>
          <cell r="H538" t="str">
            <v>J59Z</v>
          </cell>
          <cell r="I538" t="str">
            <v>DIV</v>
          </cell>
          <cell r="J538" t="str">
            <v>DIV</v>
          </cell>
        </row>
        <row r="539">
          <cell r="A539" t="str">
            <v>5911C</v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>JZ</v>
          </cell>
          <cell r="G539" t="str">
            <v>JA2</v>
          </cell>
          <cell r="H539" t="str">
            <v>J59Z</v>
          </cell>
          <cell r="I539" t="str">
            <v>DIV</v>
          </cell>
          <cell r="J539" t="str">
            <v>DIV</v>
          </cell>
        </row>
        <row r="540">
          <cell r="A540" t="str">
            <v>5912Z</v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>JZ</v>
          </cell>
          <cell r="G540" t="str">
            <v>JA2</v>
          </cell>
          <cell r="H540" t="str">
            <v>J59Z</v>
          </cell>
          <cell r="I540" t="str">
            <v>DIV</v>
          </cell>
          <cell r="J540" t="str">
            <v>DIV</v>
          </cell>
        </row>
        <row r="541">
          <cell r="A541" t="str">
            <v>5913A</v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>JZ</v>
          </cell>
          <cell r="G541" t="str">
            <v>JA2</v>
          </cell>
          <cell r="H541" t="str">
            <v>J59Z</v>
          </cell>
          <cell r="I541" t="str">
            <v>DIV</v>
          </cell>
          <cell r="J541" t="str">
            <v>DIV</v>
          </cell>
        </row>
        <row r="542">
          <cell r="A542" t="str">
            <v>5913B</v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>JZ</v>
          </cell>
          <cell r="G542" t="str">
            <v>JA2</v>
          </cell>
          <cell r="H542" t="str">
            <v>J59Z</v>
          </cell>
          <cell r="I542" t="str">
            <v>DIV</v>
          </cell>
          <cell r="J542" t="str">
            <v>DIV</v>
          </cell>
        </row>
        <row r="543">
          <cell r="A543" t="str">
            <v>5914Z</v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>JZ</v>
          </cell>
          <cell r="G543" t="str">
            <v>JA2</v>
          </cell>
          <cell r="H543" t="str">
            <v>J59Z</v>
          </cell>
          <cell r="I543" t="str">
            <v>DIV</v>
          </cell>
          <cell r="J543" t="str">
            <v>DIV</v>
          </cell>
        </row>
        <row r="544">
          <cell r="A544" t="str">
            <v>5920Z</v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>JZ</v>
          </cell>
          <cell r="G544" t="str">
            <v>JA2</v>
          </cell>
          <cell r="H544" t="str">
            <v>J59Z</v>
          </cell>
          <cell r="I544" t="str">
            <v>DIV</v>
          </cell>
          <cell r="J544" t="str">
            <v>DIV</v>
          </cell>
        </row>
        <row r="545">
          <cell r="A545" t="str">
            <v>6010Z</v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>JZ</v>
          </cell>
          <cell r="G545" t="str">
            <v>JA2</v>
          </cell>
          <cell r="H545" t="str">
            <v>J60Z</v>
          </cell>
          <cell r="I545" t="str">
            <v>DIV</v>
          </cell>
          <cell r="J545" t="str">
            <v>DIV</v>
          </cell>
        </row>
        <row r="546">
          <cell r="A546" t="str">
            <v>6020A</v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>JZ</v>
          </cell>
          <cell r="G546" t="str">
            <v>JA2</v>
          </cell>
          <cell r="H546" t="str">
            <v>J60Z</v>
          </cell>
          <cell r="I546" t="str">
            <v>DIV</v>
          </cell>
          <cell r="J546" t="str">
            <v>DIV</v>
          </cell>
        </row>
        <row r="547">
          <cell r="A547" t="str">
            <v>6020B</v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>JZ</v>
          </cell>
          <cell r="G547" t="str">
            <v>JA2</v>
          </cell>
          <cell r="H547" t="str">
            <v>J60Z</v>
          </cell>
          <cell r="I547" t="str">
            <v>DIV</v>
          </cell>
          <cell r="J547" t="str">
            <v>DIV</v>
          </cell>
        </row>
        <row r="548">
          <cell r="A548" t="str">
            <v>6110Z</v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>JZ</v>
          </cell>
          <cell r="G548" t="str">
            <v>JB0</v>
          </cell>
          <cell r="H548" t="str">
            <v>J61Z</v>
          </cell>
          <cell r="I548" t="str">
            <v>DIV</v>
          </cell>
          <cell r="J548" t="str">
            <v>DIV</v>
          </cell>
        </row>
        <row r="549">
          <cell r="A549" t="str">
            <v>6120Z</v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>JZ</v>
          </cell>
          <cell r="G549" t="str">
            <v>JB0</v>
          </cell>
          <cell r="H549" t="str">
            <v>J61Z</v>
          </cell>
          <cell r="I549" t="str">
            <v>DIV</v>
          </cell>
          <cell r="J549" t="str">
            <v>DIV</v>
          </cell>
        </row>
        <row r="550">
          <cell r="A550" t="str">
            <v>6130Z</v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>JZ</v>
          </cell>
          <cell r="G550" t="str">
            <v>JB0</v>
          </cell>
          <cell r="H550" t="str">
            <v>J61Z</v>
          </cell>
          <cell r="I550" t="str">
            <v>DIV</v>
          </cell>
          <cell r="J550" t="str">
            <v>DIV</v>
          </cell>
        </row>
        <row r="551">
          <cell r="A551" t="str">
            <v>6190Z</v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>JZ</v>
          </cell>
          <cell r="G551" t="str">
            <v>JB0</v>
          </cell>
          <cell r="H551" t="str">
            <v>J61Z</v>
          </cell>
          <cell r="I551" t="str">
            <v>DIV</v>
          </cell>
          <cell r="J551" t="str">
            <v>DIV</v>
          </cell>
        </row>
        <row r="552">
          <cell r="A552" t="str">
            <v>6201Z</v>
          </cell>
          <cell r="B552" t="str">
            <v>6201Z. Programmation informatique</v>
          </cell>
          <cell r="C552" t="str">
            <v>J62Z</v>
          </cell>
          <cell r="D552" t="str">
            <v>J62Z</v>
          </cell>
          <cell r="E552" t="str">
            <v>J62Z</v>
          </cell>
          <cell r="F552" t="str">
            <v>JZ</v>
          </cell>
          <cell r="G552" t="str">
            <v>JC0</v>
          </cell>
          <cell r="H552" t="str">
            <v>J62Z</v>
          </cell>
          <cell r="I552" t="str">
            <v>SM</v>
          </cell>
          <cell r="J552" t="str">
            <v>SM</v>
          </cell>
        </row>
        <row r="553">
          <cell r="A553" t="str">
            <v>6202A</v>
          </cell>
          <cell r="B553" t="str">
            <v>6202A. Conseil en système &amp; logiciel informati.</v>
          </cell>
          <cell r="C553" t="str">
            <v>J62Z</v>
          </cell>
          <cell r="D553" t="str">
            <v>J62Z</v>
          </cell>
          <cell r="E553" t="str">
            <v>J62Z</v>
          </cell>
          <cell r="F553" t="str">
            <v>JZ</v>
          </cell>
          <cell r="G553" t="str">
            <v>JC0</v>
          </cell>
          <cell r="H553" t="str">
            <v>J62Z</v>
          </cell>
          <cell r="I553" t="str">
            <v>SM</v>
          </cell>
          <cell r="J553" t="str">
            <v>SM</v>
          </cell>
        </row>
        <row r="554">
          <cell r="A554" t="str">
            <v>6202B</v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>JZ</v>
          </cell>
          <cell r="G554" t="str">
            <v>JC0</v>
          </cell>
          <cell r="H554" t="str">
            <v>J62Z</v>
          </cell>
          <cell r="I554" t="str">
            <v>DIV</v>
          </cell>
          <cell r="J554" t="str">
            <v>DIV</v>
          </cell>
        </row>
        <row r="555">
          <cell r="A555" t="str">
            <v>6203Z</v>
          </cell>
          <cell r="B555" t="str">
            <v>6203Z. Gestion d'installations informatiques</v>
          </cell>
          <cell r="C555" t="str">
            <v>J62Z</v>
          </cell>
          <cell r="D555" t="str">
            <v>J62Z</v>
          </cell>
          <cell r="E555" t="str">
            <v>J62Z</v>
          </cell>
          <cell r="F555" t="str">
            <v>JZ</v>
          </cell>
          <cell r="G555" t="str">
            <v>JC0</v>
          </cell>
          <cell r="H555" t="str">
            <v>J62Z</v>
          </cell>
          <cell r="I555" t="str">
            <v>SM</v>
          </cell>
          <cell r="J555" t="str">
            <v>SM</v>
          </cell>
        </row>
        <row r="556">
          <cell r="A556" t="str">
            <v>6209Z</v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>JZ</v>
          </cell>
          <cell r="G556" t="str">
            <v>JC0</v>
          </cell>
          <cell r="H556" t="str">
            <v>J62Z</v>
          </cell>
          <cell r="I556" t="str">
            <v>DIV</v>
          </cell>
          <cell r="J556" t="str">
            <v>DIV</v>
          </cell>
        </row>
        <row r="557">
          <cell r="A557" t="str">
            <v>6311Z</v>
          </cell>
          <cell r="B557" t="str">
            <v>6311Z. Traitt donnée, hébergt &amp; activ. connexe</v>
          </cell>
          <cell r="C557" t="str">
            <v>J63Z</v>
          </cell>
          <cell r="D557" t="str">
            <v>J63Z</v>
          </cell>
          <cell r="E557" t="str">
            <v>J63Z</v>
          </cell>
          <cell r="F557" t="str">
            <v>JZ</v>
          </cell>
          <cell r="G557" t="str">
            <v>JC0</v>
          </cell>
          <cell r="H557" t="str">
            <v>J63Z</v>
          </cell>
          <cell r="I557" t="str">
            <v>SM</v>
          </cell>
          <cell r="J557" t="str">
            <v>SM</v>
          </cell>
        </row>
        <row r="558">
          <cell r="A558" t="str">
            <v>6312Z</v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>JZ</v>
          </cell>
          <cell r="G558" t="str">
            <v>JC0</v>
          </cell>
          <cell r="H558" t="str">
            <v>J63Z</v>
          </cell>
          <cell r="I558" t="str">
            <v>DIV</v>
          </cell>
          <cell r="J558" t="str">
            <v>DIV</v>
          </cell>
        </row>
        <row r="559">
          <cell r="A559" t="str">
            <v>6391Z</v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>JZ</v>
          </cell>
          <cell r="G559" t="str">
            <v>JC0</v>
          </cell>
          <cell r="H559" t="str">
            <v>J63Z</v>
          </cell>
          <cell r="I559" t="str">
            <v>DIV</v>
          </cell>
          <cell r="J559" t="str">
            <v>DIV</v>
          </cell>
        </row>
        <row r="560">
          <cell r="A560" t="str">
            <v>6399Z</v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>JZ</v>
          </cell>
          <cell r="G560" t="str">
            <v>JC0</v>
          </cell>
          <cell r="H560" t="str">
            <v>J63Z</v>
          </cell>
          <cell r="I560" t="str">
            <v>DIV</v>
          </cell>
          <cell r="J560" t="str">
            <v>DIV</v>
          </cell>
        </row>
        <row r="561">
          <cell r="A561" t="str">
            <v>6411Z</v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>KZ</v>
          </cell>
          <cell r="G561" t="str">
            <v>KZ1</v>
          </cell>
          <cell r="H561" t="str">
            <v>K64Z</v>
          </cell>
          <cell r="I561" t="str">
            <v>DIV</v>
          </cell>
          <cell r="J561" t="str">
            <v>DIV</v>
          </cell>
        </row>
        <row r="562">
          <cell r="A562" t="str">
            <v>6419Z</v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>KZ</v>
          </cell>
          <cell r="G562" t="str">
            <v>KZ1</v>
          </cell>
          <cell r="H562" t="str">
            <v>K64Z</v>
          </cell>
          <cell r="I562" t="str">
            <v>DIV</v>
          </cell>
          <cell r="J562" t="str">
            <v>DIV</v>
          </cell>
        </row>
        <row r="563">
          <cell r="A563" t="str">
            <v>6420Z</v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>KZ</v>
          </cell>
          <cell r="G563" t="str">
            <v>KZ1</v>
          </cell>
          <cell r="H563" t="str">
            <v>K64Z</v>
          </cell>
          <cell r="I563" t="str">
            <v>DIV</v>
          </cell>
          <cell r="J563" t="str">
            <v>DIV</v>
          </cell>
        </row>
        <row r="564">
          <cell r="A564" t="str">
            <v>6430Z</v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>KZ</v>
          </cell>
          <cell r="G564" t="str">
            <v>KZ1</v>
          </cell>
          <cell r="H564" t="str">
            <v>K64Z</v>
          </cell>
          <cell r="I564" t="str">
            <v>DIV</v>
          </cell>
          <cell r="J564" t="str">
            <v>DIV</v>
          </cell>
        </row>
        <row r="565">
          <cell r="A565" t="str">
            <v>6491Z</v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>KZ</v>
          </cell>
          <cell r="G565" t="str">
            <v>KZ1</v>
          </cell>
          <cell r="H565" t="str">
            <v>K64Z</v>
          </cell>
          <cell r="I565" t="str">
            <v>DIV</v>
          </cell>
          <cell r="J565" t="str">
            <v>DIV</v>
          </cell>
        </row>
        <row r="566">
          <cell r="A566" t="str">
            <v>6492Z</v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>KZ</v>
          </cell>
          <cell r="G566" t="str">
            <v>KZ1</v>
          </cell>
          <cell r="H566" t="str">
            <v>K64Z</v>
          </cell>
          <cell r="I566" t="str">
            <v>DIV</v>
          </cell>
          <cell r="J566" t="str">
            <v>DIV</v>
          </cell>
        </row>
        <row r="567">
          <cell r="A567" t="str">
            <v>6499Z</v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>KZ</v>
          </cell>
          <cell r="G567" t="str">
            <v>KZ1</v>
          </cell>
          <cell r="H567" t="str">
            <v>K64Z</v>
          </cell>
          <cell r="I567" t="str">
            <v>DIV</v>
          </cell>
          <cell r="J567" t="str">
            <v>DIV</v>
          </cell>
        </row>
        <row r="568">
          <cell r="A568" t="str">
            <v>6511Z</v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>KZ</v>
          </cell>
          <cell r="G568" t="str">
            <v>KZ2</v>
          </cell>
          <cell r="H568" t="str">
            <v>K65Z</v>
          </cell>
          <cell r="I568" t="str">
            <v>DIV</v>
          </cell>
          <cell r="J568" t="str">
            <v>DIV</v>
          </cell>
        </row>
        <row r="569">
          <cell r="A569" t="str">
            <v>6512Z</v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>KZ</v>
          </cell>
          <cell r="G569" t="str">
            <v>KZ2</v>
          </cell>
          <cell r="H569" t="str">
            <v>K65Z</v>
          </cell>
          <cell r="I569" t="str">
            <v>DIV</v>
          </cell>
          <cell r="J569" t="str">
            <v>DIV</v>
          </cell>
        </row>
        <row r="570">
          <cell r="A570" t="str">
            <v>6520Z</v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>KZ</v>
          </cell>
          <cell r="G570" t="str">
            <v>KZ2</v>
          </cell>
          <cell r="H570" t="str">
            <v>K65Z</v>
          </cell>
          <cell r="I570" t="str">
            <v>DIV</v>
          </cell>
          <cell r="J570" t="str">
            <v>DIV</v>
          </cell>
        </row>
        <row r="571">
          <cell r="A571" t="str">
            <v>6530Z</v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>KZ</v>
          </cell>
          <cell r="G571" t="str">
            <v>KZ2</v>
          </cell>
          <cell r="H571" t="str">
            <v>K65Z</v>
          </cell>
          <cell r="I571" t="str">
            <v>DIV</v>
          </cell>
          <cell r="J571" t="str">
            <v>DIV</v>
          </cell>
        </row>
        <row r="572">
          <cell r="A572" t="str">
            <v>6611Z</v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>KZ</v>
          </cell>
          <cell r="G572" t="str">
            <v>KZ3</v>
          </cell>
          <cell r="H572" t="str">
            <v>K66Z</v>
          </cell>
          <cell r="I572" t="str">
            <v>DIV</v>
          </cell>
          <cell r="J572" t="str">
            <v>DIV</v>
          </cell>
        </row>
        <row r="573">
          <cell r="A573" t="str">
            <v>6612Z</v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>KZ</v>
          </cell>
          <cell r="G573" t="str">
            <v>KZ3</v>
          </cell>
          <cell r="H573" t="str">
            <v>K66Z</v>
          </cell>
          <cell r="I573" t="str">
            <v>DIV</v>
          </cell>
          <cell r="J573" t="str">
            <v>DIV</v>
          </cell>
        </row>
        <row r="574">
          <cell r="A574" t="str">
            <v>6619A</v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>KZ</v>
          </cell>
          <cell r="G574" t="str">
            <v>KZ3</v>
          </cell>
          <cell r="H574" t="str">
            <v>K66Z</v>
          </cell>
          <cell r="I574" t="str">
            <v>DIV</v>
          </cell>
          <cell r="J574" t="str">
            <v>DIV</v>
          </cell>
        </row>
        <row r="575">
          <cell r="A575" t="str">
            <v>6619B</v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>KZ</v>
          </cell>
          <cell r="G575" t="str">
            <v>KZ3</v>
          </cell>
          <cell r="H575" t="str">
            <v>K66Z</v>
          </cell>
          <cell r="I575" t="str">
            <v>DIV</v>
          </cell>
          <cell r="J575" t="str">
            <v>DIV</v>
          </cell>
        </row>
        <row r="576">
          <cell r="A576" t="str">
            <v>6621Z</v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>KZ</v>
          </cell>
          <cell r="G576" t="str">
            <v>KZ3</v>
          </cell>
          <cell r="H576" t="str">
            <v>K66Z</v>
          </cell>
          <cell r="I576" t="str">
            <v>DIV</v>
          </cell>
          <cell r="J576" t="str">
            <v>DIV</v>
          </cell>
        </row>
        <row r="577">
          <cell r="A577" t="str">
            <v>6622Z</v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>KZ</v>
          </cell>
          <cell r="G577" t="str">
            <v>KZ3</v>
          </cell>
          <cell r="H577" t="str">
            <v>K66Z</v>
          </cell>
          <cell r="I577" t="str">
            <v>DIV</v>
          </cell>
          <cell r="J577" t="str">
            <v>DIV</v>
          </cell>
        </row>
        <row r="578">
          <cell r="A578" t="str">
            <v>6629Z</v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>KZ</v>
          </cell>
          <cell r="G578" t="str">
            <v>KZ3</v>
          </cell>
          <cell r="H578" t="str">
            <v>K66Z</v>
          </cell>
          <cell r="I578" t="str">
            <v>DIV</v>
          </cell>
          <cell r="J578" t="str">
            <v>DIV</v>
          </cell>
        </row>
        <row r="579">
          <cell r="A579" t="str">
            <v>6630Z</v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>KZ</v>
          </cell>
          <cell r="G579" t="str">
            <v>KZ3</v>
          </cell>
          <cell r="H579" t="str">
            <v>K66Z</v>
          </cell>
          <cell r="I579" t="str">
            <v>DIV</v>
          </cell>
          <cell r="J579" t="str">
            <v>DIV</v>
          </cell>
        </row>
        <row r="580">
          <cell r="A580" t="str">
            <v>6810Z</v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>LZ</v>
          </cell>
          <cell r="G580" t="str">
            <v>LZ0</v>
          </cell>
          <cell r="H580" t="str">
            <v>L68A</v>
          </cell>
          <cell r="I580" t="str">
            <v>DIV</v>
          </cell>
          <cell r="J580" t="str">
            <v>DIV</v>
          </cell>
        </row>
        <row r="581">
          <cell r="A581" t="str">
            <v>6820A</v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>LZ</v>
          </cell>
          <cell r="G581" t="str">
            <v>LZ0</v>
          </cell>
          <cell r="H581" t="str">
            <v>L68B</v>
          </cell>
          <cell r="I581" t="str">
            <v>DIV</v>
          </cell>
          <cell r="J581" t="str">
            <v>DIV</v>
          </cell>
        </row>
        <row r="582">
          <cell r="A582" t="str">
            <v>6820B</v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>LZ</v>
          </cell>
          <cell r="G582" t="str">
            <v>LZ0</v>
          </cell>
          <cell r="H582" t="str">
            <v>L68B</v>
          </cell>
          <cell r="I582" t="str">
            <v>DIV</v>
          </cell>
          <cell r="J582" t="str">
            <v>DIV</v>
          </cell>
        </row>
        <row r="583">
          <cell r="A583" t="str">
            <v>6831Z</v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>LZ</v>
          </cell>
          <cell r="G583" t="str">
            <v>LZ0</v>
          </cell>
          <cell r="H583" t="str">
            <v>L68A</v>
          </cell>
          <cell r="I583" t="str">
            <v>DIV</v>
          </cell>
          <cell r="J583" t="str">
            <v>DIV</v>
          </cell>
        </row>
        <row r="584">
          <cell r="A584" t="str">
            <v>6832A</v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>LZ</v>
          </cell>
          <cell r="G584" t="str">
            <v>LZ0</v>
          </cell>
          <cell r="H584" t="str">
            <v>L68A</v>
          </cell>
          <cell r="I584" t="str">
            <v>DIV</v>
          </cell>
          <cell r="J584" t="str">
            <v>DIV</v>
          </cell>
        </row>
        <row r="585">
          <cell r="A585" t="str">
            <v>6832B</v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>LZ</v>
          </cell>
          <cell r="G585" t="str">
            <v>LZ0</v>
          </cell>
          <cell r="H585" t="str">
            <v>L68A</v>
          </cell>
          <cell r="I585" t="str">
            <v>DIV</v>
          </cell>
          <cell r="J585" t="str">
            <v>DIV</v>
          </cell>
        </row>
        <row r="586">
          <cell r="A586" t="str">
            <v>6910Z</v>
          </cell>
          <cell r="B586" t="str">
            <v>6910Z. Activités juridiques</v>
          </cell>
          <cell r="C586" t="str">
            <v>M69Z</v>
          </cell>
          <cell r="D586" t="str">
            <v>M69Z</v>
          </cell>
          <cell r="E586" t="str">
            <v>M69Z</v>
          </cell>
          <cell r="F586" t="str">
            <v>MN</v>
          </cell>
          <cell r="G586" t="str">
            <v>MA1</v>
          </cell>
          <cell r="H586" t="str">
            <v>M69Z</v>
          </cell>
          <cell r="I586" t="str">
            <v>SM</v>
          </cell>
          <cell r="J586" t="str">
            <v>SM</v>
          </cell>
        </row>
        <row r="587">
          <cell r="A587" t="str">
            <v>6920Z</v>
          </cell>
          <cell r="B587" t="str">
            <v>6920Z. Activités comptables</v>
          </cell>
          <cell r="C587" t="str">
            <v>M69Z</v>
          </cell>
          <cell r="D587" t="str">
            <v>M69Z</v>
          </cell>
          <cell r="E587" t="str">
            <v>M69Z</v>
          </cell>
          <cell r="F587" t="str">
            <v>MN</v>
          </cell>
          <cell r="G587" t="str">
            <v>MA1</v>
          </cell>
          <cell r="H587" t="str">
            <v>M69Z</v>
          </cell>
          <cell r="I587" t="str">
            <v>SM</v>
          </cell>
          <cell r="J587" t="str">
            <v>SM</v>
          </cell>
        </row>
        <row r="588">
          <cell r="A588" t="str">
            <v>7010Z</v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>MN</v>
          </cell>
          <cell r="G588" t="str">
            <v>MA1</v>
          </cell>
          <cell r="H588" t="str">
            <v>M70Z</v>
          </cell>
          <cell r="I588" t="str">
            <v>DIV</v>
          </cell>
          <cell r="J588" t="str">
            <v>DIV</v>
          </cell>
        </row>
        <row r="589">
          <cell r="A589" t="str">
            <v>7021Z</v>
          </cell>
          <cell r="B589" t="str">
            <v>7021Z. Conseil en relation publique &amp; communic.</v>
          </cell>
          <cell r="C589" t="str">
            <v>M70Z</v>
          </cell>
          <cell r="D589" t="str">
            <v>M70Z</v>
          </cell>
          <cell r="E589" t="str">
            <v>M70Z</v>
          </cell>
          <cell r="F589" t="str">
            <v>MN</v>
          </cell>
          <cell r="G589" t="str">
            <v>MA1</v>
          </cell>
          <cell r="H589" t="str">
            <v>M70Z</v>
          </cell>
          <cell r="I589" t="str">
            <v>SM</v>
          </cell>
          <cell r="J589" t="str">
            <v>SM</v>
          </cell>
        </row>
        <row r="590">
          <cell r="A590" t="str">
            <v>7022Z</v>
          </cell>
          <cell r="B590" t="str">
            <v>7022Z. Conseil pr affaire &amp; aut. cons. gestion</v>
          </cell>
          <cell r="C590" t="str">
            <v>M70Z</v>
          </cell>
          <cell r="D590" t="str">
            <v>M70Z</v>
          </cell>
          <cell r="E590" t="str">
            <v>M70Z</v>
          </cell>
          <cell r="F590" t="str">
            <v>MN</v>
          </cell>
          <cell r="G590" t="str">
            <v>MA1</v>
          </cell>
          <cell r="H590" t="str">
            <v>M70Z</v>
          </cell>
          <cell r="I590" t="str">
            <v>SM</v>
          </cell>
          <cell r="J590" t="str">
            <v>SM</v>
          </cell>
        </row>
        <row r="591">
          <cell r="A591" t="str">
            <v>7111Z</v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>MN</v>
          </cell>
          <cell r="G591" t="str">
            <v>MA2</v>
          </cell>
          <cell r="H591" t="str">
            <v>M71Z</v>
          </cell>
          <cell r="I591" t="str">
            <v>DIV</v>
          </cell>
          <cell r="J591" t="str">
            <v>DIV</v>
          </cell>
        </row>
        <row r="592">
          <cell r="A592" t="str">
            <v>7112A</v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>MN</v>
          </cell>
          <cell r="G592" t="str">
            <v>MA2</v>
          </cell>
          <cell r="H592" t="str">
            <v>M71Z</v>
          </cell>
          <cell r="I592" t="str">
            <v>DIV</v>
          </cell>
          <cell r="J592" t="str">
            <v>DIV</v>
          </cell>
        </row>
        <row r="593">
          <cell r="A593" t="str">
            <v>7112B</v>
          </cell>
          <cell r="B593" t="str">
            <v>7112B. Ingénierie, études techniques</v>
          </cell>
          <cell r="C593" t="str">
            <v>M71Z</v>
          </cell>
          <cell r="D593" t="str">
            <v>M71Z</v>
          </cell>
          <cell r="E593" t="str">
            <v>M71Z</v>
          </cell>
          <cell r="F593" t="str">
            <v>MN</v>
          </cell>
          <cell r="G593" t="str">
            <v>MA2</v>
          </cell>
          <cell r="H593" t="str">
            <v>M71Z</v>
          </cell>
          <cell r="I593" t="str">
            <v>SM</v>
          </cell>
          <cell r="J593" t="str">
            <v>SM</v>
          </cell>
        </row>
        <row r="594">
          <cell r="A594" t="str">
            <v>7120A</v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>MN</v>
          </cell>
          <cell r="G594" t="str">
            <v>MA2</v>
          </cell>
          <cell r="H594" t="str">
            <v>M71Z</v>
          </cell>
          <cell r="I594" t="str">
            <v>DIV</v>
          </cell>
          <cell r="J594" t="str">
            <v>DIV</v>
          </cell>
        </row>
        <row r="595">
          <cell r="A595" t="str">
            <v>7120B</v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>MN</v>
          </cell>
          <cell r="G595" t="str">
            <v>MA2</v>
          </cell>
          <cell r="H595" t="str">
            <v>M71Z</v>
          </cell>
          <cell r="I595" t="str">
            <v>DIV</v>
          </cell>
          <cell r="J595" t="str">
            <v>DIV</v>
          </cell>
        </row>
        <row r="596">
          <cell r="A596" t="str">
            <v>7211Z</v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>MN</v>
          </cell>
          <cell r="G596" t="str">
            <v>MB0</v>
          </cell>
          <cell r="H596" t="str">
            <v>M72Z</v>
          </cell>
          <cell r="I596" t="str">
            <v>DIV</v>
          </cell>
          <cell r="J596" t="str">
            <v>DIV</v>
          </cell>
        </row>
        <row r="597">
          <cell r="A597" t="str">
            <v>7219Z</v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>MN</v>
          </cell>
          <cell r="G597" t="str">
            <v>MB0</v>
          </cell>
          <cell r="H597" t="str">
            <v>M72Z</v>
          </cell>
          <cell r="I597" t="str">
            <v>DIV</v>
          </cell>
          <cell r="J597" t="str">
            <v>DIV</v>
          </cell>
        </row>
        <row r="598">
          <cell r="A598" t="str">
            <v>7220Z</v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>MN</v>
          </cell>
          <cell r="G598" t="str">
            <v>MB0</v>
          </cell>
          <cell r="H598" t="str">
            <v>M72Z</v>
          </cell>
          <cell r="I598" t="str">
            <v>DIV</v>
          </cell>
          <cell r="J598" t="str">
            <v>DIV</v>
          </cell>
        </row>
        <row r="599">
          <cell r="A599" t="str">
            <v>7311Z</v>
          </cell>
          <cell r="B599" t="str">
            <v>7311Z. Activités des agences de publicité</v>
          </cell>
          <cell r="C599" t="str">
            <v>M73Z</v>
          </cell>
          <cell r="D599" t="str">
            <v>M73Z</v>
          </cell>
          <cell r="E599" t="str">
            <v>M73Z</v>
          </cell>
          <cell r="F599" t="str">
            <v>MN</v>
          </cell>
          <cell r="G599" t="str">
            <v>MC1</v>
          </cell>
          <cell r="H599" t="str">
            <v>M73Z</v>
          </cell>
          <cell r="I599" t="str">
            <v>SM</v>
          </cell>
          <cell r="J599" t="str">
            <v>SM</v>
          </cell>
        </row>
        <row r="600">
          <cell r="A600" t="str">
            <v>7312Z</v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>MN</v>
          </cell>
          <cell r="G600" t="str">
            <v>MC1</v>
          </cell>
          <cell r="H600" t="str">
            <v>M73Z</v>
          </cell>
          <cell r="I600" t="str">
            <v>DIV</v>
          </cell>
          <cell r="J600" t="str">
            <v>DIV</v>
          </cell>
        </row>
        <row r="601">
          <cell r="A601" t="str">
            <v>7320Z</v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>MN</v>
          </cell>
          <cell r="G601" t="str">
            <v>MC1</v>
          </cell>
          <cell r="H601" t="str">
            <v>M73Z</v>
          </cell>
          <cell r="I601" t="str">
            <v>DIV</v>
          </cell>
          <cell r="J601" t="str">
            <v>DIV</v>
          </cell>
        </row>
        <row r="602">
          <cell r="A602" t="str">
            <v>7410Z</v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>MN</v>
          </cell>
          <cell r="G602" t="str">
            <v>MC2</v>
          </cell>
          <cell r="H602" t="str">
            <v>M74Z</v>
          </cell>
          <cell r="I602" t="str">
            <v>DIV</v>
          </cell>
          <cell r="J602" t="str">
            <v>DIV</v>
          </cell>
        </row>
        <row r="603">
          <cell r="A603" t="str">
            <v>7420Z</v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>MN</v>
          </cell>
          <cell r="G603" t="str">
            <v>MC2</v>
          </cell>
          <cell r="H603" t="str">
            <v>M74Z</v>
          </cell>
          <cell r="I603" t="str">
            <v>DIV</v>
          </cell>
          <cell r="J603" t="str">
            <v>DIV</v>
          </cell>
        </row>
        <row r="604">
          <cell r="A604" t="str">
            <v>7430Z</v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>MN</v>
          </cell>
          <cell r="G604" t="str">
            <v>MC2</v>
          </cell>
          <cell r="H604" t="str">
            <v>M74Z</v>
          </cell>
          <cell r="I604" t="str">
            <v>DIV</v>
          </cell>
          <cell r="J604" t="str">
            <v>DIV</v>
          </cell>
        </row>
        <row r="605">
          <cell r="A605" t="str">
            <v>7490A</v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>MN</v>
          </cell>
          <cell r="G605" t="str">
            <v>MC2</v>
          </cell>
          <cell r="H605" t="str">
            <v>M74Z</v>
          </cell>
          <cell r="I605" t="str">
            <v>DIV</v>
          </cell>
          <cell r="J605" t="str">
            <v>DIV</v>
          </cell>
        </row>
        <row r="606">
          <cell r="A606" t="str">
            <v>7490B</v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>MN</v>
          </cell>
          <cell r="G606" t="str">
            <v>MC2</v>
          </cell>
          <cell r="H606" t="str">
            <v>M74Z</v>
          </cell>
          <cell r="I606" t="str">
            <v>DIV</v>
          </cell>
          <cell r="J606" t="str">
            <v>DIV</v>
          </cell>
        </row>
        <row r="607">
          <cell r="A607" t="str">
            <v>7500Z</v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>MN</v>
          </cell>
          <cell r="G607" t="str">
            <v>MC2</v>
          </cell>
          <cell r="H607" t="str">
            <v>M75Z</v>
          </cell>
          <cell r="I607" t="str">
            <v>DIV</v>
          </cell>
          <cell r="J607" t="str">
            <v>DIV</v>
          </cell>
        </row>
        <row r="608">
          <cell r="A608" t="str">
            <v>7711A</v>
          </cell>
          <cell r="B608" t="str">
            <v>7711A. Loc. courte durée voit. &amp; v. auto. léger</v>
          </cell>
          <cell r="C608" t="str">
            <v>N77Z</v>
          </cell>
          <cell r="D608" t="str">
            <v>N77Z</v>
          </cell>
          <cell r="E608" t="str">
            <v>N77Z</v>
          </cell>
          <cell r="F608" t="str">
            <v>MN</v>
          </cell>
          <cell r="G608" t="str">
            <v>NZ1</v>
          </cell>
          <cell r="H608" t="str">
            <v>N77Z</v>
          </cell>
          <cell r="I608" t="str">
            <v>SM</v>
          </cell>
          <cell r="J608" t="str">
            <v>SM</v>
          </cell>
        </row>
        <row r="609">
          <cell r="A609" t="str">
            <v>7711B</v>
          </cell>
          <cell r="B609" t="str">
            <v>7711B. Loc. longue durée voit. &amp; v. auto. léger</v>
          </cell>
          <cell r="C609" t="str">
            <v>N77Z</v>
          </cell>
          <cell r="D609" t="str">
            <v>N77Z</v>
          </cell>
          <cell r="E609" t="str">
            <v>N77Z</v>
          </cell>
          <cell r="F609" t="str">
            <v>MN</v>
          </cell>
          <cell r="G609" t="str">
            <v>NZ1</v>
          </cell>
          <cell r="H609" t="str">
            <v>N77Z</v>
          </cell>
          <cell r="I609" t="str">
            <v>SM</v>
          </cell>
          <cell r="J609" t="str">
            <v>SM</v>
          </cell>
        </row>
        <row r="610">
          <cell r="A610" t="str">
            <v>7712Z</v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>MN</v>
          </cell>
          <cell r="G610" t="str">
            <v>NZ1</v>
          </cell>
          <cell r="H610" t="str">
            <v>N77Z</v>
          </cell>
          <cell r="I610" t="str">
            <v>DIV</v>
          </cell>
          <cell r="J610" t="str">
            <v>DIV</v>
          </cell>
        </row>
        <row r="611">
          <cell r="A611" t="str">
            <v>7721Z</v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>MN</v>
          </cell>
          <cell r="G611" t="str">
            <v>NZ1</v>
          </cell>
          <cell r="H611" t="str">
            <v>N77Z</v>
          </cell>
          <cell r="I611" t="str">
            <v>DIV</v>
          </cell>
          <cell r="J611" t="str">
            <v>DIV</v>
          </cell>
        </row>
        <row r="612">
          <cell r="A612" t="str">
            <v>7722Z</v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>MN</v>
          </cell>
          <cell r="G612" t="str">
            <v>NZ1</v>
          </cell>
          <cell r="H612" t="str">
            <v>N77Z</v>
          </cell>
          <cell r="I612" t="str">
            <v>DIV</v>
          </cell>
          <cell r="J612" t="str">
            <v>DIV</v>
          </cell>
        </row>
        <row r="613">
          <cell r="A613" t="str">
            <v>7729Z</v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>MN</v>
          </cell>
          <cell r="G613" t="str">
            <v>NZ1</v>
          </cell>
          <cell r="H613" t="str">
            <v>N77Z</v>
          </cell>
          <cell r="I613" t="str">
            <v>DIV</v>
          </cell>
          <cell r="J613" t="str">
            <v>DIV</v>
          </cell>
        </row>
        <row r="614">
          <cell r="A614" t="str">
            <v>7731Z</v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>MN</v>
          </cell>
          <cell r="G614" t="str">
            <v>NZ1</v>
          </cell>
          <cell r="H614" t="str">
            <v>N77Z</v>
          </cell>
          <cell r="I614" t="str">
            <v>DIV</v>
          </cell>
          <cell r="J614" t="str">
            <v>DIV</v>
          </cell>
        </row>
        <row r="615">
          <cell r="A615" t="str">
            <v>7732Z</v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>MN</v>
          </cell>
          <cell r="G615" t="str">
            <v>NZ1</v>
          </cell>
          <cell r="H615" t="str">
            <v>N77Z</v>
          </cell>
          <cell r="I615" t="str">
            <v>DIV</v>
          </cell>
          <cell r="J615" t="str">
            <v>DIV</v>
          </cell>
        </row>
        <row r="616">
          <cell r="A616" t="str">
            <v>7733Z</v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>MN</v>
          </cell>
          <cell r="G616" t="str">
            <v>NZ1</v>
          </cell>
          <cell r="H616" t="str">
            <v>N77Z</v>
          </cell>
          <cell r="I616" t="str">
            <v>DIV</v>
          </cell>
          <cell r="J616" t="str">
            <v>DIV</v>
          </cell>
        </row>
        <row r="617">
          <cell r="A617" t="str">
            <v>7734Z</v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>MN</v>
          </cell>
          <cell r="G617" t="str">
            <v>NZ1</v>
          </cell>
          <cell r="H617" t="str">
            <v>N77Z</v>
          </cell>
          <cell r="I617" t="str">
            <v>DIV</v>
          </cell>
          <cell r="J617" t="str">
            <v>DIV</v>
          </cell>
        </row>
        <row r="618">
          <cell r="A618" t="str">
            <v>7735Z</v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>MN</v>
          </cell>
          <cell r="G618" t="str">
            <v>NZ1</v>
          </cell>
          <cell r="H618" t="str">
            <v>N77Z</v>
          </cell>
          <cell r="I618" t="str">
            <v>DIV</v>
          </cell>
          <cell r="J618" t="str">
            <v>DIV</v>
          </cell>
        </row>
        <row r="619">
          <cell r="A619" t="str">
            <v>7739Z</v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>MN</v>
          </cell>
          <cell r="G619" t="str">
            <v>NZ1</v>
          </cell>
          <cell r="H619" t="str">
            <v>N77Z</v>
          </cell>
          <cell r="I619" t="str">
            <v>DIV</v>
          </cell>
          <cell r="J619" t="str">
            <v>DIV</v>
          </cell>
        </row>
        <row r="620">
          <cell r="A620" t="str">
            <v>7740Z</v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>MN</v>
          </cell>
          <cell r="G620" t="str">
            <v>NZ1</v>
          </cell>
          <cell r="H620" t="str">
            <v>N77Z</v>
          </cell>
          <cell r="I620" t="str">
            <v>DIV</v>
          </cell>
          <cell r="J620" t="str">
            <v>DIV</v>
          </cell>
        </row>
        <row r="621">
          <cell r="A621" t="str">
            <v>7810Z</v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>MN</v>
          </cell>
          <cell r="G621" t="str">
            <v>NZ2</v>
          </cell>
          <cell r="H621" t="str">
            <v>N78Z</v>
          </cell>
          <cell r="I621" t="str">
            <v>DIV</v>
          </cell>
          <cell r="J621" t="str">
            <v>DIV</v>
          </cell>
        </row>
        <row r="622">
          <cell r="A622" t="str">
            <v>7820Z</v>
          </cell>
          <cell r="B622" t="str">
            <v>7820Z. Activ. des agences de travail temporaire</v>
          </cell>
          <cell r="C622" t="str">
            <v>N78Z</v>
          </cell>
          <cell r="D622" t="str">
            <v>N78Z</v>
          </cell>
          <cell r="E622" t="str">
            <v>N78Z</v>
          </cell>
          <cell r="F622" t="str">
            <v>MN</v>
          </cell>
          <cell r="G622" t="str">
            <v>NZ2</v>
          </cell>
          <cell r="H622" t="str">
            <v>N78Z</v>
          </cell>
          <cell r="I622" t="str">
            <v>SM</v>
          </cell>
          <cell r="J622" t="str">
            <v>SM</v>
          </cell>
        </row>
        <row r="623">
          <cell r="A623" t="str">
            <v>7830Z</v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>MN</v>
          </cell>
          <cell r="G623" t="str">
            <v>NZ2</v>
          </cell>
          <cell r="H623" t="str">
            <v>N78Z</v>
          </cell>
          <cell r="I623" t="str">
            <v>DIV</v>
          </cell>
          <cell r="J623" t="str">
            <v>DIV</v>
          </cell>
        </row>
        <row r="624">
          <cell r="A624" t="str">
            <v>7911Z</v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>MN</v>
          </cell>
          <cell r="G624" t="str">
            <v>NZ3</v>
          </cell>
          <cell r="H624" t="str">
            <v>N79Z</v>
          </cell>
          <cell r="I624" t="str">
            <v>DIV</v>
          </cell>
          <cell r="J624" t="str">
            <v>DIV</v>
          </cell>
        </row>
        <row r="625">
          <cell r="A625" t="str">
            <v>7912Z</v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>MN</v>
          </cell>
          <cell r="G625" t="str">
            <v>NZ3</v>
          </cell>
          <cell r="H625" t="str">
            <v>N79Z</v>
          </cell>
          <cell r="I625" t="str">
            <v>DIV</v>
          </cell>
          <cell r="J625" t="str">
            <v>DIV</v>
          </cell>
        </row>
        <row r="626">
          <cell r="A626" t="str">
            <v>7990Z</v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>MN</v>
          </cell>
          <cell r="G626" t="str">
            <v>NZ3</v>
          </cell>
          <cell r="H626" t="str">
            <v>N79Z</v>
          </cell>
          <cell r="I626" t="str">
            <v>DIV</v>
          </cell>
          <cell r="J626" t="str">
            <v>DIV</v>
          </cell>
        </row>
        <row r="627">
          <cell r="A627" t="str">
            <v>8010Z</v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>MN</v>
          </cell>
          <cell r="G627" t="str">
            <v>NZ4</v>
          </cell>
          <cell r="H627" t="str">
            <v>N80Z</v>
          </cell>
          <cell r="I627" t="str">
            <v>DIV</v>
          </cell>
          <cell r="J627" t="str">
            <v>DIV</v>
          </cell>
        </row>
        <row r="628">
          <cell r="A628" t="str">
            <v>8020Z</v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>MN</v>
          </cell>
          <cell r="G628" t="str">
            <v>NZ4</v>
          </cell>
          <cell r="H628" t="str">
            <v>N80Z</v>
          </cell>
          <cell r="I628" t="str">
            <v>DIV</v>
          </cell>
          <cell r="J628" t="str">
            <v>DIV</v>
          </cell>
        </row>
        <row r="629">
          <cell r="A629" t="str">
            <v>8030Z</v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>MN</v>
          </cell>
          <cell r="G629" t="str">
            <v>NZ4</v>
          </cell>
          <cell r="H629" t="str">
            <v>N80Z</v>
          </cell>
          <cell r="I629" t="str">
            <v>DIV</v>
          </cell>
          <cell r="J629" t="str">
            <v>DIV</v>
          </cell>
        </row>
        <row r="630">
          <cell r="A630" t="str">
            <v>8110Z</v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>MN</v>
          </cell>
          <cell r="G630" t="str">
            <v>NZ4</v>
          </cell>
          <cell r="H630" t="str">
            <v>N81Z</v>
          </cell>
          <cell r="I630" t="str">
            <v>DIV</v>
          </cell>
          <cell r="J630" t="str">
            <v>DIV</v>
          </cell>
        </row>
        <row r="631">
          <cell r="A631" t="str">
            <v>8121Z</v>
          </cell>
          <cell r="B631" t="str">
            <v>8121Z. Nettoyage courant des bâtiments</v>
          </cell>
          <cell r="C631" t="str">
            <v>N81Z</v>
          </cell>
          <cell r="D631" t="str">
            <v>N81Z</v>
          </cell>
          <cell r="E631" t="str">
            <v>N81Z</v>
          </cell>
          <cell r="F631" t="str">
            <v>MN</v>
          </cell>
          <cell r="G631" t="str">
            <v>NZ4</v>
          </cell>
          <cell r="H631" t="str">
            <v>N81Z</v>
          </cell>
          <cell r="I631" t="str">
            <v>SM</v>
          </cell>
          <cell r="J631" t="str">
            <v>SM</v>
          </cell>
        </row>
        <row r="632">
          <cell r="A632" t="str">
            <v>8122Z</v>
          </cell>
          <cell r="B632" t="str">
            <v>8122Z. Aut. act. nettoyage bâtim. &amp; nett. ind.</v>
          </cell>
          <cell r="C632" t="str">
            <v>N81Z</v>
          </cell>
          <cell r="D632" t="str">
            <v>N81Z</v>
          </cell>
          <cell r="E632" t="str">
            <v>N81Z</v>
          </cell>
          <cell r="F632" t="str">
            <v>MN</v>
          </cell>
          <cell r="G632" t="str">
            <v>NZ4</v>
          </cell>
          <cell r="H632" t="str">
            <v>N81Z</v>
          </cell>
          <cell r="I632" t="str">
            <v>SM</v>
          </cell>
          <cell r="J632" t="str">
            <v>SM</v>
          </cell>
        </row>
        <row r="633">
          <cell r="A633" t="str">
            <v>8129A</v>
          </cell>
          <cell r="B633" t="str">
            <v>8129A. Désinfection désinsectisatn dératisation</v>
          </cell>
          <cell r="C633" t="str">
            <v>N81Z</v>
          </cell>
          <cell r="D633" t="str">
            <v>N81Z</v>
          </cell>
          <cell r="E633" t="str">
            <v>N81Z</v>
          </cell>
          <cell r="F633" t="str">
            <v>MN</v>
          </cell>
          <cell r="G633" t="str">
            <v>NZ4</v>
          </cell>
          <cell r="H633" t="str">
            <v>N81Z</v>
          </cell>
          <cell r="I633" t="str">
            <v>SM</v>
          </cell>
          <cell r="J633" t="str">
            <v>SM</v>
          </cell>
        </row>
        <row r="634">
          <cell r="A634" t="str">
            <v>8129B</v>
          </cell>
          <cell r="B634" t="str">
            <v>8129B. Autres activités de nettoyage n.c.a.</v>
          </cell>
          <cell r="C634" t="str">
            <v>N81Z</v>
          </cell>
          <cell r="D634" t="str">
            <v>N81Z</v>
          </cell>
          <cell r="E634" t="str">
            <v>N81Z</v>
          </cell>
          <cell r="F634" t="str">
            <v>MN</v>
          </cell>
          <cell r="G634" t="str">
            <v>NZ4</v>
          </cell>
          <cell r="H634" t="str">
            <v>N81Z</v>
          </cell>
          <cell r="I634" t="str">
            <v>SM</v>
          </cell>
          <cell r="J634" t="str">
            <v>SM</v>
          </cell>
        </row>
        <row r="635">
          <cell r="A635" t="str">
            <v>8130Z</v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>MN</v>
          </cell>
          <cell r="G635" t="str">
            <v>NZ4</v>
          </cell>
          <cell r="H635" t="str">
            <v>N81Z</v>
          </cell>
          <cell r="I635" t="str">
            <v>DIV</v>
          </cell>
          <cell r="J635" t="str">
            <v>DIV</v>
          </cell>
        </row>
        <row r="636">
          <cell r="A636" t="str">
            <v>8211Z</v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>MN</v>
          </cell>
          <cell r="G636" t="str">
            <v>NZ4</v>
          </cell>
          <cell r="H636" t="str">
            <v>N82Z</v>
          </cell>
          <cell r="I636" t="str">
            <v>DIV</v>
          </cell>
          <cell r="J636" t="str">
            <v>DIV</v>
          </cell>
        </row>
        <row r="637">
          <cell r="A637" t="str">
            <v>8219Z</v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>MN</v>
          </cell>
          <cell r="G637" t="str">
            <v>NZ4</v>
          </cell>
          <cell r="H637" t="str">
            <v>N82Z</v>
          </cell>
          <cell r="I637" t="str">
            <v>DIV</v>
          </cell>
          <cell r="J637" t="str">
            <v>DIV</v>
          </cell>
        </row>
        <row r="638">
          <cell r="A638" t="str">
            <v>8220Z</v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>MN</v>
          </cell>
          <cell r="G638" t="str">
            <v>NZ4</v>
          </cell>
          <cell r="H638" t="str">
            <v>N82Z</v>
          </cell>
          <cell r="I638" t="str">
            <v>DIV</v>
          </cell>
          <cell r="J638" t="str">
            <v>DIV</v>
          </cell>
        </row>
        <row r="639">
          <cell r="A639" t="str">
            <v>8230Z</v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>MN</v>
          </cell>
          <cell r="G639" t="str">
            <v>NZ4</v>
          </cell>
          <cell r="H639" t="str">
            <v>N82Z</v>
          </cell>
          <cell r="I639" t="str">
            <v>DIV</v>
          </cell>
          <cell r="J639" t="str">
            <v>DIV</v>
          </cell>
        </row>
        <row r="640">
          <cell r="A640" t="str">
            <v>8291Z</v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>MN</v>
          </cell>
          <cell r="G640" t="str">
            <v>NZ4</v>
          </cell>
          <cell r="H640" t="str">
            <v>N82Z</v>
          </cell>
          <cell r="I640" t="str">
            <v>DIV</v>
          </cell>
          <cell r="J640" t="str">
            <v>DIV</v>
          </cell>
        </row>
        <row r="641">
          <cell r="A641" t="str">
            <v>8292Z</v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>MN</v>
          </cell>
          <cell r="G641" t="str">
            <v>NZ4</v>
          </cell>
          <cell r="H641" t="str">
            <v>N82Z</v>
          </cell>
          <cell r="I641" t="str">
            <v>DIV</v>
          </cell>
          <cell r="J641" t="str">
            <v>DIV</v>
          </cell>
        </row>
        <row r="642">
          <cell r="A642" t="str">
            <v>8299Z</v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>MN</v>
          </cell>
          <cell r="G642" t="str">
            <v>NZ4</v>
          </cell>
          <cell r="H642" t="str">
            <v>N82Z</v>
          </cell>
          <cell r="I642" t="str">
            <v>DIV</v>
          </cell>
          <cell r="J642" t="str">
            <v>DIV</v>
          </cell>
        </row>
        <row r="643">
          <cell r="A643" t="str">
            <v>8411Z</v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>OQ</v>
          </cell>
          <cell r="G643" t="str">
            <v>OZ0</v>
          </cell>
          <cell r="H643" t="str">
            <v>O84Z</v>
          </cell>
          <cell r="I643" t="str">
            <v>DIV</v>
          </cell>
          <cell r="J643" t="str">
            <v>DIV</v>
          </cell>
        </row>
        <row r="644">
          <cell r="A644" t="str">
            <v>8412Z</v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>OQ</v>
          </cell>
          <cell r="G644" t="str">
            <v>OZ0</v>
          </cell>
          <cell r="H644" t="str">
            <v>O84Z</v>
          </cell>
          <cell r="I644" t="str">
            <v>DIV</v>
          </cell>
          <cell r="J644" t="str">
            <v>DIV</v>
          </cell>
        </row>
        <row r="645">
          <cell r="A645" t="str">
            <v>8413Z</v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>OQ</v>
          </cell>
          <cell r="G645" t="str">
            <v>OZ0</v>
          </cell>
          <cell r="H645" t="str">
            <v>O84Z</v>
          </cell>
          <cell r="I645" t="str">
            <v>DIV</v>
          </cell>
          <cell r="J645" t="str">
            <v>DIV</v>
          </cell>
        </row>
        <row r="646">
          <cell r="A646" t="str">
            <v>8421Z</v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>OQ</v>
          </cell>
          <cell r="G646" t="str">
            <v>OZ0</v>
          </cell>
          <cell r="H646" t="str">
            <v>O84Z</v>
          </cell>
          <cell r="I646" t="str">
            <v>DIV</v>
          </cell>
          <cell r="J646" t="str">
            <v>DIV</v>
          </cell>
        </row>
        <row r="647">
          <cell r="A647" t="str">
            <v>8422Z</v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>OQ</v>
          </cell>
          <cell r="G647" t="str">
            <v>OZ0</v>
          </cell>
          <cell r="H647" t="str">
            <v>O84Z</v>
          </cell>
          <cell r="I647" t="str">
            <v>DIV</v>
          </cell>
          <cell r="J647" t="str">
            <v>DIV</v>
          </cell>
        </row>
        <row r="648">
          <cell r="A648" t="str">
            <v>8423Z</v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>OQ</v>
          </cell>
          <cell r="G648" t="str">
            <v>OZ0</v>
          </cell>
          <cell r="H648" t="str">
            <v>O84Z</v>
          </cell>
          <cell r="I648" t="str">
            <v>DIV</v>
          </cell>
          <cell r="J648" t="str">
            <v>DIV</v>
          </cell>
        </row>
        <row r="649">
          <cell r="A649" t="str">
            <v>8424Z</v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>OQ</v>
          </cell>
          <cell r="G649" t="str">
            <v>OZ0</v>
          </cell>
          <cell r="H649" t="str">
            <v>O84Z</v>
          </cell>
          <cell r="I649" t="str">
            <v>DIV</v>
          </cell>
          <cell r="J649" t="str">
            <v>DIV</v>
          </cell>
        </row>
        <row r="650">
          <cell r="A650" t="str">
            <v>8425Z</v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>OQ</v>
          </cell>
          <cell r="G650" t="str">
            <v>OZ0</v>
          </cell>
          <cell r="H650" t="str">
            <v>O84Z</v>
          </cell>
          <cell r="I650" t="str">
            <v>DIV</v>
          </cell>
          <cell r="J650" t="str">
            <v>DIV</v>
          </cell>
        </row>
        <row r="651">
          <cell r="A651" t="str">
            <v>8430A</v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>OQ</v>
          </cell>
          <cell r="G651" t="str">
            <v>OZ0</v>
          </cell>
          <cell r="H651" t="str">
            <v>O84Z</v>
          </cell>
          <cell r="I651" t="str">
            <v>DIV</v>
          </cell>
          <cell r="J651" t="str">
            <v>DIV</v>
          </cell>
        </row>
        <row r="652">
          <cell r="A652" t="str">
            <v>8430B</v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>OQ</v>
          </cell>
          <cell r="G652" t="str">
            <v>OZ0</v>
          </cell>
          <cell r="H652" t="str">
            <v>O84Z</v>
          </cell>
          <cell r="I652" t="str">
            <v>DIV</v>
          </cell>
          <cell r="J652" t="str">
            <v>DIV</v>
          </cell>
        </row>
        <row r="653">
          <cell r="A653" t="str">
            <v>8430C</v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>OQ</v>
          </cell>
          <cell r="G653" t="str">
            <v>OZ0</v>
          </cell>
          <cell r="H653" t="str">
            <v>O84Z</v>
          </cell>
          <cell r="I653" t="str">
            <v>DIV</v>
          </cell>
          <cell r="J653" t="str">
            <v>DIV</v>
          </cell>
        </row>
        <row r="654">
          <cell r="A654" t="str">
            <v>8510Z</v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>OQ</v>
          </cell>
          <cell r="G654" t="str">
            <v>PZ0</v>
          </cell>
          <cell r="H654" t="str">
            <v>P85Z</v>
          </cell>
          <cell r="I654" t="str">
            <v>DIV</v>
          </cell>
          <cell r="J654" t="str">
            <v>DIV</v>
          </cell>
        </row>
        <row r="655">
          <cell r="A655" t="str">
            <v>8520Z</v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>OQ</v>
          </cell>
          <cell r="G655" t="str">
            <v>PZ0</v>
          </cell>
          <cell r="H655" t="str">
            <v>P85Z</v>
          </cell>
          <cell r="I655" t="str">
            <v>DIV</v>
          </cell>
          <cell r="J655" t="str">
            <v>DIV</v>
          </cell>
        </row>
        <row r="656">
          <cell r="A656" t="str">
            <v>8531Z</v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>OQ</v>
          </cell>
          <cell r="G656" t="str">
            <v>PZ0</v>
          </cell>
          <cell r="H656" t="str">
            <v>P85Z</v>
          </cell>
          <cell r="I656" t="str">
            <v>DIV</v>
          </cell>
          <cell r="J656" t="str">
            <v>DIV</v>
          </cell>
        </row>
        <row r="657">
          <cell r="A657" t="str">
            <v>8532Z</v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>OQ</v>
          </cell>
          <cell r="G657" t="str">
            <v>PZ0</v>
          </cell>
          <cell r="H657" t="str">
            <v>P85Z</v>
          </cell>
          <cell r="I657" t="str">
            <v>DIV</v>
          </cell>
          <cell r="J657" t="str">
            <v>DIV</v>
          </cell>
        </row>
        <row r="658">
          <cell r="A658" t="str">
            <v>8541Z</v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>OQ</v>
          </cell>
          <cell r="G658" t="str">
            <v>PZ0</v>
          </cell>
          <cell r="H658" t="str">
            <v>P85Z</v>
          </cell>
          <cell r="I658" t="str">
            <v>DIV</v>
          </cell>
          <cell r="J658" t="str">
            <v>DIV</v>
          </cell>
        </row>
        <row r="659">
          <cell r="A659" t="str">
            <v>8542Z</v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>OQ</v>
          </cell>
          <cell r="G659" t="str">
            <v>PZ0</v>
          </cell>
          <cell r="H659" t="str">
            <v>P85Z</v>
          </cell>
          <cell r="I659" t="str">
            <v>DIV</v>
          </cell>
          <cell r="J659" t="str">
            <v>DIV</v>
          </cell>
        </row>
        <row r="660">
          <cell r="A660" t="str">
            <v>8551Z</v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>OQ</v>
          </cell>
          <cell r="G660" t="str">
            <v>PZ0</v>
          </cell>
          <cell r="H660" t="str">
            <v>P85Z</v>
          </cell>
          <cell r="I660" t="str">
            <v>DIV</v>
          </cell>
          <cell r="J660" t="str">
            <v>DIV</v>
          </cell>
        </row>
        <row r="661">
          <cell r="A661" t="str">
            <v>8552Z</v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>OQ</v>
          </cell>
          <cell r="G661" t="str">
            <v>PZ0</v>
          </cell>
          <cell r="H661" t="str">
            <v>P85Z</v>
          </cell>
          <cell r="I661" t="str">
            <v>DIV</v>
          </cell>
          <cell r="J661" t="str">
            <v>DIV</v>
          </cell>
        </row>
        <row r="662">
          <cell r="A662" t="str">
            <v>8553Z</v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>OQ</v>
          </cell>
          <cell r="G662" t="str">
            <v>PZ0</v>
          </cell>
          <cell r="H662" t="str">
            <v>P85Z</v>
          </cell>
          <cell r="I662" t="str">
            <v>DIV</v>
          </cell>
          <cell r="J662" t="str">
            <v>DIV</v>
          </cell>
        </row>
        <row r="663">
          <cell r="A663" t="str">
            <v>8559A</v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>OQ</v>
          </cell>
          <cell r="G663" t="str">
            <v>PZ0</v>
          </cell>
          <cell r="H663" t="str">
            <v>P85Z</v>
          </cell>
          <cell r="I663" t="str">
            <v>DIV</v>
          </cell>
          <cell r="J663" t="str">
            <v>DIV</v>
          </cell>
        </row>
        <row r="664">
          <cell r="A664" t="str">
            <v>8559B</v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>OQ</v>
          </cell>
          <cell r="G664" t="str">
            <v>PZ0</v>
          </cell>
          <cell r="H664" t="str">
            <v>P85Z</v>
          </cell>
          <cell r="I664" t="str">
            <v>DIV</v>
          </cell>
          <cell r="J664" t="str">
            <v>DIV</v>
          </cell>
        </row>
        <row r="665">
          <cell r="A665" t="str">
            <v>8560Z</v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>OQ</v>
          </cell>
          <cell r="G665" t="str">
            <v>PZ0</v>
          </cell>
          <cell r="H665" t="str">
            <v>P85Z</v>
          </cell>
          <cell r="I665" t="str">
            <v>DIV</v>
          </cell>
          <cell r="J665" t="str">
            <v>DIV</v>
          </cell>
        </row>
        <row r="666">
          <cell r="A666" t="str">
            <v>8610Z</v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>OQ</v>
          </cell>
          <cell r="G666" t="str">
            <v>QA0</v>
          </cell>
          <cell r="H666" t="str">
            <v>Q86Z</v>
          </cell>
          <cell r="I666" t="str">
            <v>DIV</v>
          </cell>
          <cell r="J666" t="str">
            <v>DIV</v>
          </cell>
        </row>
        <row r="667">
          <cell r="A667" t="str">
            <v>8621Z</v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>OQ</v>
          </cell>
          <cell r="G667" t="str">
            <v>QA0</v>
          </cell>
          <cell r="H667" t="str">
            <v>Q86Z</v>
          </cell>
          <cell r="I667" t="str">
            <v>DIV</v>
          </cell>
          <cell r="J667" t="str">
            <v>DIV</v>
          </cell>
        </row>
        <row r="668">
          <cell r="A668" t="str">
            <v>8622A</v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>OQ</v>
          </cell>
          <cell r="G668" t="str">
            <v>QA0</v>
          </cell>
          <cell r="H668" t="str">
            <v>Q86Z</v>
          </cell>
          <cell r="I668" t="str">
            <v>DIV</v>
          </cell>
          <cell r="J668" t="str">
            <v>DIV</v>
          </cell>
        </row>
        <row r="669">
          <cell r="A669" t="str">
            <v>8622B</v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>OQ</v>
          </cell>
          <cell r="G669" t="str">
            <v>QA0</v>
          </cell>
          <cell r="H669" t="str">
            <v>Q86Z</v>
          </cell>
          <cell r="I669" t="str">
            <v>DIV</v>
          </cell>
          <cell r="J669" t="str">
            <v>DIV</v>
          </cell>
        </row>
        <row r="670">
          <cell r="A670" t="str">
            <v>8622C</v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>OQ</v>
          </cell>
          <cell r="G670" t="str">
            <v>QA0</v>
          </cell>
          <cell r="H670" t="str">
            <v>Q86Z</v>
          </cell>
          <cell r="I670" t="str">
            <v>DIV</v>
          </cell>
          <cell r="J670" t="str">
            <v>DIV</v>
          </cell>
        </row>
        <row r="671">
          <cell r="A671" t="str">
            <v>8623Z</v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>OQ</v>
          </cell>
          <cell r="G671" t="str">
            <v>QA0</v>
          </cell>
          <cell r="H671" t="str">
            <v>Q86Z</v>
          </cell>
          <cell r="I671" t="str">
            <v>DIV</v>
          </cell>
          <cell r="J671" t="str">
            <v>DIV</v>
          </cell>
        </row>
        <row r="672">
          <cell r="A672" t="str">
            <v>8690A</v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>OQ</v>
          </cell>
          <cell r="G672" t="str">
            <v>QA0</v>
          </cell>
          <cell r="H672" t="str">
            <v>Q86Z</v>
          </cell>
          <cell r="I672" t="str">
            <v>DIV</v>
          </cell>
          <cell r="J672" t="str">
            <v>DIV</v>
          </cell>
        </row>
        <row r="673">
          <cell r="A673" t="str">
            <v>8690B</v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>OQ</v>
          </cell>
          <cell r="G673" t="str">
            <v>QA0</v>
          </cell>
          <cell r="H673" t="str">
            <v>Q86Z</v>
          </cell>
          <cell r="I673" t="str">
            <v>DIV</v>
          </cell>
          <cell r="J673" t="str">
            <v>DIV</v>
          </cell>
        </row>
        <row r="674">
          <cell r="A674" t="str">
            <v>8690C</v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>OQ</v>
          </cell>
          <cell r="G674" t="str">
            <v>QA0</v>
          </cell>
          <cell r="H674" t="str">
            <v>Q86Z</v>
          </cell>
          <cell r="I674" t="str">
            <v>DIV</v>
          </cell>
          <cell r="J674" t="str">
            <v>DIV</v>
          </cell>
        </row>
        <row r="675">
          <cell r="A675" t="str">
            <v>8690D</v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>OQ</v>
          </cell>
          <cell r="G675" t="str">
            <v>QA0</v>
          </cell>
          <cell r="H675" t="str">
            <v>Q86Z</v>
          </cell>
          <cell r="I675" t="str">
            <v>DIV</v>
          </cell>
          <cell r="J675" t="str">
            <v>DIV</v>
          </cell>
        </row>
        <row r="676">
          <cell r="A676" t="str">
            <v>8690E</v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>OQ</v>
          </cell>
          <cell r="G676" t="str">
            <v>QA0</v>
          </cell>
          <cell r="H676" t="str">
            <v>Q86Z</v>
          </cell>
          <cell r="I676" t="str">
            <v>DIV</v>
          </cell>
          <cell r="J676" t="str">
            <v>DIV</v>
          </cell>
        </row>
        <row r="677">
          <cell r="A677" t="str">
            <v>8690F</v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>OQ</v>
          </cell>
          <cell r="G677" t="str">
            <v>QA0</v>
          </cell>
          <cell r="H677" t="str">
            <v>Q86Z</v>
          </cell>
          <cell r="I677" t="str">
            <v>DIV</v>
          </cell>
          <cell r="J677" t="str">
            <v>DIV</v>
          </cell>
        </row>
        <row r="678">
          <cell r="A678" t="str">
            <v>8710A</v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>OQ</v>
          </cell>
          <cell r="G678" t="str">
            <v>QB0</v>
          </cell>
          <cell r="H678" t="str">
            <v>Q87Z</v>
          </cell>
          <cell r="I678" t="str">
            <v>DIV</v>
          </cell>
          <cell r="J678" t="str">
            <v>DIV</v>
          </cell>
        </row>
        <row r="679">
          <cell r="A679" t="str">
            <v>8710B</v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>OQ</v>
          </cell>
          <cell r="G679" t="str">
            <v>QB0</v>
          </cell>
          <cell r="H679" t="str">
            <v>Q87Z</v>
          </cell>
          <cell r="I679" t="str">
            <v>DIV</v>
          </cell>
          <cell r="J679" t="str">
            <v>DIV</v>
          </cell>
        </row>
        <row r="680">
          <cell r="A680" t="str">
            <v>8710C</v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>OQ</v>
          </cell>
          <cell r="G680" t="str">
            <v>QB0</v>
          </cell>
          <cell r="H680" t="str">
            <v>Q87Z</v>
          </cell>
          <cell r="I680" t="str">
            <v>DIV</v>
          </cell>
          <cell r="J680" t="str">
            <v>DIV</v>
          </cell>
        </row>
        <row r="681">
          <cell r="A681" t="str">
            <v>8720A</v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>OQ</v>
          </cell>
          <cell r="G681" t="str">
            <v>QB0</v>
          </cell>
          <cell r="H681" t="str">
            <v>Q87Z</v>
          </cell>
          <cell r="I681" t="str">
            <v>DIV</v>
          </cell>
          <cell r="J681" t="str">
            <v>DIV</v>
          </cell>
        </row>
        <row r="682">
          <cell r="A682" t="str">
            <v>8720B</v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>OQ</v>
          </cell>
          <cell r="G682" t="str">
            <v>QB0</v>
          </cell>
          <cell r="H682" t="str">
            <v>Q87Z</v>
          </cell>
          <cell r="I682" t="str">
            <v>DIV</v>
          </cell>
          <cell r="J682" t="str">
            <v>DIV</v>
          </cell>
        </row>
        <row r="683">
          <cell r="A683" t="str">
            <v>8730A</v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>OQ</v>
          </cell>
          <cell r="G683" t="str">
            <v>QB0</v>
          </cell>
          <cell r="H683" t="str">
            <v>Q87Z</v>
          </cell>
          <cell r="I683" t="str">
            <v>DIV</v>
          </cell>
          <cell r="J683" t="str">
            <v>DIV</v>
          </cell>
        </row>
        <row r="684">
          <cell r="A684" t="str">
            <v>8730B</v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>OQ</v>
          </cell>
          <cell r="G684" t="str">
            <v>QB0</v>
          </cell>
          <cell r="H684" t="str">
            <v>Q87Z</v>
          </cell>
          <cell r="I684" t="str">
            <v>DIV</v>
          </cell>
          <cell r="J684" t="str">
            <v>DIV</v>
          </cell>
        </row>
        <row r="685">
          <cell r="A685" t="str">
            <v>8790A</v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>OQ</v>
          </cell>
          <cell r="G685" t="str">
            <v>QB0</v>
          </cell>
          <cell r="H685" t="str">
            <v>Q87Z</v>
          </cell>
          <cell r="I685" t="str">
            <v>DIV</v>
          </cell>
          <cell r="J685" t="str">
            <v>DIV</v>
          </cell>
        </row>
        <row r="686">
          <cell r="A686" t="str">
            <v>8790B</v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>OQ</v>
          </cell>
          <cell r="G686" t="str">
            <v>QB0</v>
          </cell>
          <cell r="H686" t="str">
            <v>Q87Z</v>
          </cell>
          <cell r="I686" t="str">
            <v>DIV</v>
          </cell>
          <cell r="J686" t="str">
            <v>DIV</v>
          </cell>
        </row>
        <row r="687">
          <cell r="A687" t="str">
            <v>8810A</v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>OQ</v>
          </cell>
          <cell r="G687" t="str">
            <v>QB0</v>
          </cell>
          <cell r="H687" t="str">
            <v>Q88Z</v>
          </cell>
          <cell r="I687" t="str">
            <v>DIV</v>
          </cell>
          <cell r="J687" t="str">
            <v>DIV</v>
          </cell>
        </row>
        <row r="688">
          <cell r="A688" t="str">
            <v>8810B</v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>OQ</v>
          </cell>
          <cell r="G688" t="str">
            <v>QB0</v>
          </cell>
          <cell r="H688" t="str">
            <v>Q88Z</v>
          </cell>
          <cell r="I688" t="str">
            <v>DIV</v>
          </cell>
          <cell r="J688" t="str">
            <v>DIV</v>
          </cell>
        </row>
        <row r="689">
          <cell r="A689" t="str">
            <v>8810C</v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>OQ</v>
          </cell>
          <cell r="G689" t="str">
            <v>QB0</v>
          </cell>
          <cell r="H689" t="str">
            <v>Q88Z</v>
          </cell>
          <cell r="I689" t="str">
            <v>DIV</v>
          </cell>
          <cell r="J689" t="str">
            <v>DIV</v>
          </cell>
        </row>
        <row r="690">
          <cell r="A690" t="str">
            <v>8891A</v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>OQ</v>
          </cell>
          <cell r="G690" t="str">
            <v>QB0</v>
          </cell>
          <cell r="H690" t="str">
            <v>Q88Z</v>
          </cell>
          <cell r="I690" t="str">
            <v>DIV</v>
          </cell>
          <cell r="J690" t="str">
            <v>DIV</v>
          </cell>
        </row>
        <row r="691">
          <cell r="A691" t="str">
            <v>8891B</v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>OQ</v>
          </cell>
          <cell r="G691" t="str">
            <v>QB0</v>
          </cell>
          <cell r="H691" t="str">
            <v>Q88Z</v>
          </cell>
          <cell r="I691" t="str">
            <v>DIV</v>
          </cell>
          <cell r="J691" t="str">
            <v>DIV</v>
          </cell>
        </row>
        <row r="692">
          <cell r="A692" t="str">
            <v>8899A</v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>OQ</v>
          </cell>
          <cell r="G692" t="str">
            <v>QB0</v>
          </cell>
          <cell r="H692" t="str">
            <v>Q88Z</v>
          </cell>
          <cell r="I692" t="str">
            <v>DIV</v>
          </cell>
          <cell r="J692" t="str">
            <v>DIV</v>
          </cell>
        </row>
        <row r="693">
          <cell r="A693" t="str">
            <v>8899B</v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>OQ</v>
          </cell>
          <cell r="G693" t="str">
            <v>QB0</v>
          </cell>
          <cell r="H693" t="str">
            <v>Q88Z</v>
          </cell>
          <cell r="I693" t="str">
            <v>DIV</v>
          </cell>
          <cell r="J693" t="str">
            <v>DIV</v>
          </cell>
        </row>
        <row r="694">
          <cell r="A694" t="str">
            <v>9001Z</v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>RU</v>
          </cell>
          <cell r="G694" t="str">
            <v>RZ1</v>
          </cell>
          <cell r="H694" t="str">
            <v>R90Z</v>
          </cell>
          <cell r="I694" t="str">
            <v>DIV</v>
          </cell>
          <cell r="J694" t="str">
            <v>DIV</v>
          </cell>
        </row>
        <row r="695">
          <cell r="A695" t="str">
            <v>9002Z</v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>RU</v>
          </cell>
          <cell r="G695" t="str">
            <v>RZ1</v>
          </cell>
          <cell r="H695" t="str">
            <v>R90Z</v>
          </cell>
          <cell r="I695" t="str">
            <v>DIV</v>
          </cell>
          <cell r="J695" t="str">
            <v>DIV</v>
          </cell>
        </row>
        <row r="696">
          <cell r="A696" t="str">
            <v>9003A</v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>RU</v>
          </cell>
          <cell r="G696" t="str">
            <v>RZ1</v>
          </cell>
          <cell r="H696" t="str">
            <v>R90Z</v>
          </cell>
          <cell r="I696" t="str">
            <v>DIV</v>
          </cell>
          <cell r="J696" t="str">
            <v>DIV</v>
          </cell>
        </row>
        <row r="697">
          <cell r="A697" t="str">
            <v>9003B</v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>RU</v>
          </cell>
          <cell r="G697" t="str">
            <v>RZ1</v>
          </cell>
          <cell r="H697" t="str">
            <v>R90Z</v>
          </cell>
          <cell r="I697" t="str">
            <v>DIV</v>
          </cell>
          <cell r="J697" t="str">
            <v>DIV</v>
          </cell>
        </row>
        <row r="698">
          <cell r="A698" t="str">
            <v>9004Z</v>
          </cell>
          <cell r="B698" t="str">
            <v>9004Z. Gestion de salles de spectacles</v>
          </cell>
          <cell r="C698" t="str">
            <v>R90Z</v>
          </cell>
          <cell r="D698" t="str">
            <v>R90Z</v>
          </cell>
          <cell r="E698" t="str">
            <v>R90Z</v>
          </cell>
          <cell r="F698" t="str">
            <v>RU</v>
          </cell>
          <cell r="G698" t="str">
            <v>RZ1</v>
          </cell>
          <cell r="H698" t="str">
            <v>R90Z</v>
          </cell>
          <cell r="I698" t="str">
            <v>SM</v>
          </cell>
          <cell r="J698" t="str">
            <v>SM</v>
          </cell>
        </row>
        <row r="699">
          <cell r="A699" t="str">
            <v>9101Z</v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>RU</v>
          </cell>
          <cell r="G699" t="str">
            <v>RZ1</v>
          </cell>
          <cell r="H699" t="str">
            <v>R91Z</v>
          </cell>
          <cell r="I699" t="str">
            <v>DIV</v>
          </cell>
          <cell r="J699" t="str">
            <v>DIV</v>
          </cell>
        </row>
        <row r="700">
          <cell r="A700" t="str">
            <v>9102Z</v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>RU</v>
          </cell>
          <cell r="G700" t="str">
            <v>RZ1</v>
          </cell>
          <cell r="H700" t="str">
            <v>R91Z</v>
          </cell>
          <cell r="I700" t="str">
            <v>DIV</v>
          </cell>
          <cell r="J700" t="str">
            <v>DIV</v>
          </cell>
        </row>
        <row r="701">
          <cell r="A701" t="str">
            <v>9103Z</v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>RU</v>
          </cell>
          <cell r="G701" t="str">
            <v>RZ1</v>
          </cell>
          <cell r="H701" t="str">
            <v>R91Z</v>
          </cell>
          <cell r="I701" t="str">
            <v>DIV</v>
          </cell>
          <cell r="J701" t="str">
            <v>DIV</v>
          </cell>
        </row>
        <row r="702">
          <cell r="A702" t="str">
            <v>9104Z</v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>RU</v>
          </cell>
          <cell r="G702" t="str">
            <v>RZ1</v>
          </cell>
          <cell r="H702" t="str">
            <v>R91Z</v>
          </cell>
          <cell r="I702" t="str">
            <v>DIV</v>
          </cell>
          <cell r="J702" t="str">
            <v>DIV</v>
          </cell>
        </row>
        <row r="703">
          <cell r="A703" t="str">
            <v>9200Z</v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>RU</v>
          </cell>
          <cell r="G703" t="str">
            <v>RZ1</v>
          </cell>
          <cell r="H703" t="str">
            <v>R92Z</v>
          </cell>
          <cell r="I703" t="str">
            <v>DIV</v>
          </cell>
          <cell r="J703" t="str">
            <v>DIV</v>
          </cell>
        </row>
        <row r="704">
          <cell r="A704" t="str">
            <v>9311Z</v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>RU</v>
          </cell>
          <cell r="G704" t="str">
            <v>RZ2</v>
          </cell>
          <cell r="H704" t="str">
            <v>R93Z</v>
          </cell>
          <cell r="I704" t="str">
            <v>DIV</v>
          </cell>
          <cell r="J704" t="str">
            <v>DIV</v>
          </cell>
        </row>
        <row r="705">
          <cell r="A705" t="str">
            <v>9312Z</v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>RU</v>
          </cell>
          <cell r="G705" t="str">
            <v>RZ2</v>
          </cell>
          <cell r="H705" t="str">
            <v>R93Z</v>
          </cell>
          <cell r="I705" t="str">
            <v>DIV</v>
          </cell>
          <cell r="J705" t="str">
            <v>DIV</v>
          </cell>
        </row>
        <row r="706">
          <cell r="A706" t="str">
            <v>9313Z</v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>RU</v>
          </cell>
          <cell r="G706" t="str">
            <v>RZ2</v>
          </cell>
          <cell r="H706" t="str">
            <v>R93Z</v>
          </cell>
          <cell r="I706" t="str">
            <v>DIV</v>
          </cell>
          <cell r="J706" t="str">
            <v>DIV</v>
          </cell>
        </row>
        <row r="707">
          <cell r="A707" t="str">
            <v>9319Z</v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>RU</v>
          </cell>
          <cell r="G707" t="str">
            <v>RZ2</v>
          </cell>
          <cell r="H707" t="str">
            <v>R93Z</v>
          </cell>
          <cell r="I707" t="str">
            <v>DIV</v>
          </cell>
          <cell r="J707" t="str">
            <v>DIV</v>
          </cell>
        </row>
        <row r="708">
          <cell r="A708" t="str">
            <v>9321Z</v>
          </cell>
          <cell r="B708" t="str">
            <v>9321Z. Act. parcs attractions &amp; parcs à thèmes</v>
          </cell>
          <cell r="C708" t="str">
            <v>R93Z</v>
          </cell>
          <cell r="D708" t="str">
            <v>R93Z</v>
          </cell>
          <cell r="E708" t="str">
            <v>R93Z</v>
          </cell>
          <cell r="F708" t="str">
            <v>RU</v>
          </cell>
          <cell r="G708" t="str">
            <v>RZ2</v>
          </cell>
          <cell r="H708" t="str">
            <v>R93Z</v>
          </cell>
          <cell r="I708" t="str">
            <v>SM</v>
          </cell>
          <cell r="J708" t="str">
            <v>SM</v>
          </cell>
        </row>
        <row r="709">
          <cell r="A709" t="str">
            <v>9329Z</v>
          </cell>
          <cell r="B709" t="str">
            <v>9329Z. Autres activités récréative &amp; de loisirs</v>
          </cell>
          <cell r="C709" t="str">
            <v>R93Z</v>
          </cell>
          <cell r="D709" t="str">
            <v>R93Z</v>
          </cell>
          <cell r="E709" t="str">
            <v>R93Z</v>
          </cell>
          <cell r="F709" t="str">
            <v>RU</v>
          </cell>
          <cell r="G709" t="str">
            <v>RZ2</v>
          </cell>
          <cell r="H709" t="str">
            <v>R93Z</v>
          </cell>
          <cell r="I709" t="str">
            <v>SM</v>
          </cell>
          <cell r="J709" t="str">
            <v>SM</v>
          </cell>
        </row>
        <row r="710">
          <cell r="A710" t="str">
            <v>9411Z</v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>RU</v>
          </cell>
          <cell r="G710" t="str">
            <v>SZ1</v>
          </cell>
          <cell r="H710" t="str">
            <v>S94Z</v>
          </cell>
          <cell r="I710" t="str">
            <v>DIV</v>
          </cell>
          <cell r="J710" t="str">
            <v>DIV</v>
          </cell>
        </row>
        <row r="711">
          <cell r="A711" t="str">
            <v>9412Z</v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>RU</v>
          </cell>
          <cell r="G711" t="str">
            <v>SZ1</v>
          </cell>
          <cell r="H711" t="str">
            <v>S94Z</v>
          </cell>
          <cell r="I711" t="str">
            <v>DIV</v>
          </cell>
          <cell r="J711" t="str">
            <v>DIV</v>
          </cell>
        </row>
        <row r="712">
          <cell r="A712" t="str">
            <v>9420Z</v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>RU</v>
          </cell>
          <cell r="G712" t="str">
            <v>SZ1</v>
          </cell>
          <cell r="H712" t="str">
            <v>S94Z</v>
          </cell>
          <cell r="I712" t="str">
            <v>DIV</v>
          </cell>
          <cell r="J712" t="str">
            <v>DIV</v>
          </cell>
        </row>
        <row r="713">
          <cell r="A713" t="str">
            <v>9491Z</v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>RU</v>
          </cell>
          <cell r="G713" t="str">
            <v>SZ1</v>
          </cell>
          <cell r="H713" t="str">
            <v>S94Z</v>
          </cell>
          <cell r="I713" t="str">
            <v>DIV</v>
          </cell>
          <cell r="J713" t="str">
            <v>DIV</v>
          </cell>
        </row>
        <row r="714">
          <cell r="A714" t="str">
            <v>9492Z</v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>RU</v>
          </cell>
          <cell r="G714" t="str">
            <v>SZ1</v>
          </cell>
          <cell r="H714" t="str">
            <v>S94Z</v>
          </cell>
          <cell r="I714" t="str">
            <v>DIV</v>
          </cell>
          <cell r="J714" t="str">
            <v>DIV</v>
          </cell>
        </row>
        <row r="715">
          <cell r="A715" t="str">
            <v>9499Z</v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>RU</v>
          </cell>
          <cell r="G715" t="str">
            <v>SZ1</v>
          </cell>
          <cell r="H715" t="str">
            <v>S94Z</v>
          </cell>
          <cell r="I715" t="str">
            <v>DIV</v>
          </cell>
          <cell r="J715" t="str">
            <v>DIV</v>
          </cell>
        </row>
        <row r="716">
          <cell r="A716" t="str">
            <v>9511Z</v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>RU</v>
          </cell>
          <cell r="G716" t="str">
            <v>SZ2</v>
          </cell>
          <cell r="H716" t="str">
            <v>S95Z</v>
          </cell>
          <cell r="I716" t="str">
            <v>DIV</v>
          </cell>
          <cell r="J716" t="str">
            <v>DIV</v>
          </cell>
        </row>
        <row r="717">
          <cell r="A717" t="str">
            <v>9512Z</v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>RU</v>
          </cell>
          <cell r="G717" t="str">
            <v>SZ2</v>
          </cell>
          <cell r="H717" t="str">
            <v>S95Z</v>
          </cell>
          <cell r="I717" t="str">
            <v>DIV</v>
          </cell>
          <cell r="J717" t="str">
            <v>DIV</v>
          </cell>
        </row>
        <row r="718">
          <cell r="A718" t="str">
            <v>9521Z</v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>RU</v>
          </cell>
          <cell r="G718" t="str">
            <v>SZ2</v>
          </cell>
          <cell r="H718" t="str">
            <v>S95Z</v>
          </cell>
          <cell r="I718" t="str">
            <v>DIV</v>
          </cell>
          <cell r="J718" t="str">
            <v>DIV</v>
          </cell>
        </row>
        <row r="719">
          <cell r="A719" t="str">
            <v>9522Z</v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>RU</v>
          </cell>
          <cell r="G719" t="str">
            <v>SZ2</v>
          </cell>
          <cell r="H719" t="str">
            <v>S95Z</v>
          </cell>
          <cell r="I719" t="str">
            <v>DIV</v>
          </cell>
          <cell r="J719" t="str">
            <v>DIV</v>
          </cell>
        </row>
        <row r="720">
          <cell r="A720" t="str">
            <v>9523Z</v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>RU</v>
          </cell>
          <cell r="G720" t="str">
            <v>SZ2</v>
          </cell>
          <cell r="H720" t="str">
            <v>S95Z</v>
          </cell>
          <cell r="I720" t="str">
            <v>DIV</v>
          </cell>
          <cell r="J720" t="str">
            <v>DIV</v>
          </cell>
        </row>
        <row r="721">
          <cell r="A721" t="str">
            <v>9524Z</v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>RU</v>
          </cell>
          <cell r="G721" t="str">
            <v>SZ2</v>
          </cell>
          <cell r="H721" t="str">
            <v>S95Z</v>
          </cell>
          <cell r="I721" t="str">
            <v>DIV</v>
          </cell>
          <cell r="J721" t="str">
            <v>DIV</v>
          </cell>
        </row>
        <row r="722">
          <cell r="A722" t="str">
            <v>9525Z</v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>RU</v>
          </cell>
          <cell r="G722" t="str">
            <v>SZ2</v>
          </cell>
          <cell r="H722" t="str">
            <v>S95Z</v>
          </cell>
          <cell r="I722" t="str">
            <v>DIV</v>
          </cell>
          <cell r="J722" t="str">
            <v>DIV</v>
          </cell>
        </row>
        <row r="723">
          <cell r="A723" t="str">
            <v>9529Z</v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>RU</v>
          </cell>
          <cell r="G723" t="str">
            <v>SZ2</v>
          </cell>
          <cell r="H723" t="str">
            <v>S95Z</v>
          </cell>
          <cell r="I723" t="str">
            <v>DIV</v>
          </cell>
          <cell r="J723" t="str">
            <v>DIV</v>
          </cell>
        </row>
        <row r="724">
          <cell r="A724" t="str">
            <v>9601A</v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>RU</v>
          </cell>
          <cell r="G724" t="str">
            <v>SZ3</v>
          </cell>
          <cell r="H724" t="str">
            <v>S96Z</v>
          </cell>
          <cell r="I724" t="str">
            <v>DIV</v>
          </cell>
          <cell r="J724" t="str">
            <v>DIV</v>
          </cell>
        </row>
        <row r="725">
          <cell r="A725" t="str">
            <v>9601B</v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>RU</v>
          </cell>
          <cell r="G725" t="str">
            <v>SZ3</v>
          </cell>
          <cell r="H725" t="str">
            <v>S96Z</v>
          </cell>
          <cell r="I725" t="str">
            <v>DIV</v>
          </cell>
          <cell r="J725" t="str">
            <v>DIV</v>
          </cell>
        </row>
        <row r="726">
          <cell r="A726" t="str">
            <v>9602A</v>
          </cell>
          <cell r="B726" t="str">
            <v>9602A. Coiffure</v>
          </cell>
          <cell r="C726" t="str">
            <v>S96Z</v>
          </cell>
          <cell r="D726" t="str">
            <v>S96Z</v>
          </cell>
          <cell r="E726" t="str">
            <v>S96Z</v>
          </cell>
          <cell r="F726" t="str">
            <v>RU</v>
          </cell>
          <cell r="G726" t="str">
            <v>SZ3</v>
          </cell>
          <cell r="H726" t="str">
            <v>S96Z</v>
          </cell>
          <cell r="I726" t="str">
            <v>SM</v>
          </cell>
          <cell r="J726" t="str">
            <v>SM</v>
          </cell>
        </row>
        <row r="727">
          <cell r="A727" t="str">
            <v>9602B</v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>RU</v>
          </cell>
          <cell r="G727" t="str">
            <v>SZ3</v>
          </cell>
          <cell r="H727" t="str">
            <v>S96Z</v>
          </cell>
          <cell r="I727" t="str">
            <v>DIV</v>
          </cell>
          <cell r="J727" t="str">
            <v>DIV</v>
          </cell>
        </row>
        <row r="728">
          <cell r="A728" t="str">
            <v>9603Z</v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>RU</v>
          </cell>
          <cell r="G728" t="str">
            <v>SZ3</v>
          </cell>
          <cell r="H728" t="str">
            <v>S96Z</v>
          </cell>
          <cell r="I728" t="str">
            <v>DIV</v>
          </cell>
          <cell r="J728" t="str">
            <v>DIV</v>
          </cell>
        </row>
        <row r="729">
          <cell r="A729" t="str">
            <v>9604Z</v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>RU</v>
          </cell>
          <cell r="G729" t="str">
            <v>SZ3</v>
          </cell>
          <cell r="H729" t="str">
            <v>S96Z</v>
          </cell>
          <cell r="I729" t="str">
            <v>DIV</v>
          </cell>
          <cell r="J729" t="str">
            <v>DIV</v>
          </cell>
        </row>
        <row r="730">
          <cell r="A730" t="str">
            <v>9609Z</v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>RU</v>
          </cell>
          <cell r="G730" t="str">
            <v>SZ3</v>
          </cell>
          <cell r="H730" t="str">
            <v>S96Z</v>
          </cell>
          <cell r="I730" t="str">
            <v>DIV</v>
          </cell>
          <cell r="J730" t="str">
            <v>DIV</v>
          </cell>
        </row>
        <row r="731">
          <cell r="A731" t="str">
            <v>9700Z</v>
          </cell>
          <cell r="B731" t="str">
            <v>9700Z. Act. ménage: empl. de person. domestique</v>
          </cell>
          <cell r="C731" t="str">
            <v>T97Z</v>
          </cell>
          <cell r="D731" t="str">
            <v>T97Z</v>
          </cell>
          <cell r="E731" t="str">
            <v>T97Z</v>
          </cell>
          <cell r="F731" t="str">
            <v>RU</v>
          </cell>
          <cell r="G731" t="str">
            <v>TZ0</v>
          </cell>
          <cell r="H731" t="str">
            <v>T97Z</v>
          </cell>
          <cell r="I731" t="str">
            <v>DIV</v>
          </cell>
          <cell r="J731" t="str">
            <v>DIV</v>
          </cell>
        </row>
        <row r="732">
          <cell r="A732" t="str">
            <v>9810Z</v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>RU</v>
          </cell>
          <cell r="G732" t="str">
            <v>TZ0</v>
          </cell>
          <cell r="H732" t="str">
            <v>T98Z</v>
          </cell>
          <cell r="I732" t="str">
            <v>DIV</v>
          </cell>
          <cell r="J732" t="str">
            <v>DIV</v>
          </cell>
        </row>
        <row r="733">
          <cell r="A733" t="str">
            <v>9820Z</v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>RU</v>
          </cell>
          <cell r="G733" t="str">
            <v>TZ0</v>
          </cell>
          <cell r="H733" t="str">
            <v>T98Z</v>
          </cell>
          <cell r="I733" t="str">
            <v>DIV</v>
          </cell>
          <cell r="J733" t="str">
            <v>DIV</v>
          </cell>
        </row>
        <row r="734">
          <cell r="A734" t="str">
            <v>9900Z</v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>RU</v>
          </cell>
          <cell r="G734" t="str">
            <v>UZ0</v>
          </cell>
          <cell r="H734" t="str">
            <v>U99Z</v>
          </cell>
          <cell r="I734" t="str">
            <v>DIV</v>
          </cell>
          <cell r="J734" t="str">
            <v>DIV</v>
          </cell>
        </row>
      </sheetData>
      <sheetData sheetId="21" refreshError="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J20"/>
  <sheetViews>
    <sheetView tabSelected="1" workbookViewId="0">
      <selection activeCell="D11" sqref="D11"/>
    </sheetView>
  </sheetViews>
  <sheetFormatPr baseColWidth="10" defaultRowHeight="15" x14ac:dyDescent="0.25"/>
  <sheetData>
    <row r="1" spans="1:10" x14ac:dyDescent="0.25">
      <c r="B1" t="s">
        <v>2696</v>
      </c>
    </row>
    <row r="2" spans="1:10" x14ac:dyDescent="0.25">
      <c r="A2" t="s">
        <v>2706</v>
      </c>
      <c r="B2" s="22" t="s">
        <v>2698</v>
      </c>
      <c r="D2" s="19" t="s">
        <v>2703</v>
      </c>
      <c r="E2" s="20"/>
      <c r="F2" s="20"/>
      <c r="G2" s="20"/>
      <c r="H2" s="20"/>
      <c r="I2" s="20"/>
      <c r="J2" s="20"/>
    </row>
    <row r="3" spans="1:10" x14ac:dyDescent="0.25">
      <c r="D3" s="20"/>
      <c r="E3" s="20"/>
      <c r="F3" s="20"/>
      <c r="G3" s="20"/>
      <c r="H3" s="20"/>
      <c r="I3" s="20"/>
      <c r="J3" s="20"/>
    </row>
    <row r="4" spans="1:10" x14ac:dyDescent="0.25">
      <c r="A4" s="15" t="s">
        <v>2699</v>
      </c>
      <c r="B4" s="15" t="str">
        <f>VLOOKUP($B$2,ACOSS_A17!A:J,9,FALSE)</f>
        <v>C5</v>
      </c>
      <c r="D4" s="20"/>
      <c r="E4" s="20"/>
      <c r="F4" s="20"/>
      <c r="G4" s="20"/>
      <c r="H4" s="20"/>
      <c r="I4" s="20"/>
      <c r="J4" s="20"/>
    </row>
    <row r="5" spans="1:10" x14ac:dyDescent="0.25">
      <c r="A5" s="16" t="s">
        <v>2700</v>
      </c>
      <c r="B5" s="16" t="str">
        <f>VLOOKUP($B$2,ACOSS_A17!A:J,8,FALSE)</f>
        <v>CC</v>
      </c>
      <c r="D5" s="20"/>
      <c r="E5" s="20"/>
      <c r="F5" s="20"/>
      <c r="G5" s="20"/>
      <c r="H5" s="20"/>
      <c r="I5" s="20"/>
      <c r="J5" s="20"/>
    </row>
    <row r="6" spans="1:10" x14ac:dyDescent="0.25">
      <c r="A6" s="17" t="s">
        <v>2701</v>
      </c>
      <c r="B6" s="17" t="str">
        <f>VLOOKUP($B$2,ACOSS_A17!A:J,7,FALSE)</f>
        <v>CC2</v>
      </c>
      <c r="D6" s="20"/>
      <c r="E6" s="20"/>
      <c r="F6" s="20"/>
      <c r="G6" s="20"/>
      <c r="H6" s="20"/>
      <c r="I6" s="20"/>
      <c r="J6" s="20"/>
    </row>
    <row r="7" spans="1:10" x14ac:dyDescent="0.25">
      <c r="A7" s="18" t="s">
        <v>2697</v>
      </c>
      <c r="B7" s="18" t="str">
        <f>VLOOKUP($B$2,ACOSS_A17!A:J,5,FALSE)</f>
        <v>C17A</v>
      </c>
      <c r="D7" s="20"/>
      <c r="E7" s="20"/>
      <c r="F7" s="20"/>
      <c r="G7" s="20"/>
      <c r="H7" s="20"/>
      <c r="I7" s="20"/>
      <c r="J7" s="20"/>
    </row>
    <row r="8" spans="1:10" x14ac:dyDescent="0.25">
      <c r="D8" s="20"/>
      <c r="E8" s="20"/>
      <c r="F8" s="20"/>
      <c r="G8" s="20"/>
      <c r="H8" s="20"/>
      <c r="I8" s="20"/>
      <c r="J8" s="20"/>
    </row>
    <row r="9" spans="1:10" x14ac:dyDescent="0.25">
      <c r="A9" t="s">
        <v>2702</v>
      </c>
      <c r="D9" s="20"/>
      <c r="E9" s="20"/>
      <c r="F9" s="20"/>
      <c r="G9" s="20"/>
      <c r="H9" s="20"/>
      <c r="I9" s="20"/>
      <c r="J9" s="20"/>
    </row>
    <row r="10" spans="1:10" ht="34.5" customHeight="1" x14ac:dyDescent="0.25">
      <c r="D10" s="23" t="s">
        <v>2707</v>
      </c>
      <c r="E10" s="23"/>
      <c r="F10" s="23"/>
      <c r="G10" s="23"/>
      <c r="H10" s="23"/>
      <c r="I10" s="23"/>
      <c r="J10" s="23"/>
    </row>
    <row r="11" spans="1:10" x14ac:dyDescent="0.25">
      <c r="D11" s="19" t="s">
        <v>2704</v>
      </c>
      <c r="E11" s="21" t="s">
        <v>481</v>
      </c>
      <c r="F11" s="20" t="s">
        <v>2705</v>
      </c>
      <c r="G11" s="20"/>
      <c r="H11" s="20"/>
      <c r="I11" s="20"/>
      <c r="J11" s="20"/>
    </row>
    <row r="12" spans="1:10" x14ac:dyDescent="0.25">
      <c r="D12" s="20"/>
      <c r="E12" s="21" t="s">
        <v>488</v>
      </c>
      <c r="F12" s="20"/>
      <c r="G12" s="20"/>
      <c r="H12" s="20"/>
      <c r="I12" s="20"/>
      <c r="J12" s="20"/>
    </row>
    <row r="13" spans="1:10" x14ac:dyDescent="0.25">
      <c r="D13" s="20"/>
      <c r="E13" s="21" t="s">
        <v>491</v>
      </c>
      <c r="F13" s="20"/>
      <c r="G13" s="20"/>
      <c r="H13" s="20"/>
      <c r="I13" s="20"/>
      <c r="J13" s="20"/>
    </row>
    <row r="14" spans="1:10" x14ac:dyDescent="0.25">
      <c r="D14" s="20"/>
      <c r="E14" s="21" t="s">
        <v>496</v>
      </c>
      <c r="F14" s="20"/>
      <c r="G14" s="20"/>
      <c r="H14" s="20"/>
      <c r="I14" s="20"/>
      <c r="J14" s="20"/>
    </row>
    <row r="15" spans="1:10" x14ac:dyDescent="0.25">
      <c r="D15" s="20"/>
      <c r="E15" s="21" t="s">
        <v>498</v>
      </c>
      <c r="F15" s="20"/>
      <c r="G15" s="20"/>
      <c r="H15" s="20"/>
      <c r="I15" s="20"/>
      <c r="J15" s="20"/>
    </row>
    <row r="16" spans="1:10" x14ac:dyDescent="0.25">
      <c r="D16" s="20"/>
      <c r="E16" s="21" t="s">
        <v>500</v>
      </c>
      <c r="F16" s="20"/>
      <c r="G16" s="20"/>
      <c r="H16" s="20"/>
      <c r="I16" s="20"/>
      <c r="J16" s="20"/>
    </row>
    <row r="17" spans="4:10" x14ac:dyDescent="0.25">
      <c r="D17" s="20"/>
      <c r="E17" s="21" t="s">
        <v>503</v>
      </c>
      <c r="F17" s="20"/>
      <c r="G17" s="20"/>
      <c r="H17" s="20"/>
      <c r="I17" s="20"/>
      <c r="J17" s="20"/>
    </row>
    <row r="18" spans="4:10" x14ac:dyDescent="0.25">
      <c r="D18" s="20"/>
      <c r="E18" s="21" t="s">
        <v>506</v>
      </c>
      <c r="F18" s="20"/>
      <c r="G18" s="20"/>
      <c r="H18" s="20"/>
      <c r="I18" s="20"/>
      <c r="J18" s="20"/>
    </row>
    <row r="19" spans="4:10" x14ac:dyDescent="0.25">
      <c r="D19" s="20"/>
      <c r="E19" s="21" t="s">
        <v>509</v>
      </c>
      <c r="F19" s="20"/>
      <c r="G19" s="20"/>
      <c r="H19" s="20"/>
      <c r="I19" s="20"/>
      <c r="J19" s="20"/>
    </row>
    <row r="20" spans="4:10" x14ac:dyDescent="0.25">
      <c r="D20" s="20"/>
      <c r="E20" s="20"/>
      <c r="F20" s="20"/>
      <c r="G20" s="20"/>
      <c r="H20" s="20"/>
      <c r="I20" s="20"/>
      <c r="J20" s="20"/>
    </row>
  </sheetData>
  <mergeCells count="1">
    <mergeCell ref="D10:J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734"/>
  <sheetViews>
    <sheetView topLeftCell="A121" workbookViewId="0">
      <selection activeCell="A130" sqref="A130:A138"/>
    </sheetView>
  </sheetViews>
  <sheetFormatPr baseColWidth="10" defaultRowHeight="15" x14ac:dyDescent="0.25"/>
  <cols>
    <col min="1" max="1" width="10.140625" style="12" customWidth="1"/>
    <col min="2" max="2" width="48.5703125" style="13" customWidth="1"/>
    <col min="3" max="4" width="10.140625" style="12" customWidth="1"/>
    <col min="5" max="5" width="8" style="14" customWidth="1"/>
    <col min="6" max="6" width="9.28515625" style="12" customWidth="1"/>
    <col min="7" max="10" width="8" style="14" customWidth="1"/>
  </cols>
  <sheetData>
    <row r="1" spans="1:10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2"/>
      <c r="H1" s="2"/>
      <c r="I1" s="2"/>
      <c r="J1" s="2"/>
    </row>
    <row r="2" spans="1:10" x14ac:dyDescent="0.25">
      <c r="A2" s="3" t="s">
        <v>5</v>
      </c>
      <c r="B2" s="4"/>
      <c r="C2" s="3" t="s">
        <v>6</v>
      </c>
      <c r="D2" s="3" t="s">
        <v>7</v>
      </c>
      <c r="E2" s="5" t="s">
        <v>8</v>
      </c>
      <c r="F2" s="3" t="s">
        <v>9</v>
      </c>
      <c r="G2" s="5" t="s">
        <v>10</v>
      </c>
      <c r="H2" s="5" t="s">
        <v>11</v>
      </c>
      <c r="I2" s="5" t="s">
        <v>12</v>
      </c>
      <c r="J2" s="5" t="s">
        <v>13</v>
      </c>
    </row>
    <row r="3" spans="1:10" ht="30" x14ac:dyDescent="0.25">
      <c r="A3" s="6" t="s">
        <v>14</v>
      </c>
      <c r="B3" s="7" t="s">
        <v>15</v>
      </c>
      <c r="C3" s="6" t="s">
        <v>16</v>
      </c>
      <c r="D3" s="6" t="s">
        <v>17</v>
      </c>
      <c r="E3" s="8" t="s">
        <v>18</v>
      </c>
      <c r="F3" s="6" t="s">
        <v>19</v>
      </c>
      <c r="G3" s="8" t="s">
        <v>20</v>
      </c>
      <c r="H3" s="9" t="s">
        <v>21</v>
      </c>
      <c r="I3" s="8" t="s">
        <v>21</v>
      </c>
      <c r="J3" s="9" t="s">
        <v>21</v>
      </c>
    </row>
    <row r="4" spans="1:10" x14ac:dyDescent="0.25">
      <c r="A4" s="6" t="s">
        <v>22</v>
      </c>
      <c r="B4" s="7" t="s">
        <v>23</v>
      </c>
      <c r="C4" s="6" t="s">
        <v>24</v>
      </c>
      <c r="D4" s="6" t="s">
        <v>17</v>
      </c>
      <c r="E4" s="8" t="s">
        <v>18</v>
      </c>
      <c r="F4" s="6" t="s">
        <v>19</v>
      </c>
      <c r="G4" s="8" t="s">
        <v>20</v>
      </c>
      <c r="H4" s="9" t="s">
        <v>21</v>
      </c>
      <c r="I4" s="8" t="s">
        <v>21</v>
      </c>
      <c r="J4" s="9" t="s">
        <v>21</v>
      </c>
    </row>
    <row r="5" spans="1:10" ht="30" x14ac:dyDescent="0.25">
      <c r="A5" s="6" t="s">
        <v>25</v>
      </c>
      <c r="B5" s="7" t="s">
        <v>26</v>
      </c>
      <c r="C5" s="6" t="s">
        <v>27</v>
      </c>
      <c r="D5" s="6" t="s">
        <v>17</v>
      </c>
      <c r="E5" s="8" t="s">
        <v>18</v>
      </c>
      <c r="F5" s="6" t="s">
        <v>19</v>
      </c>
      <c r="G5" s="8" t="s">
        <v>20</v>
      </c>
      <c r="H5" s="9" t="s">
        <v>21</v>
      </c>
      <c r="I5" s="8" t="s">
        <v>21</v>
      </c>
      <c r="J5" s="9" t="s">
        <v>21</v>
      </c>
    </row>
    <row r="6" spans="1:10" x14ac:dyDescent="0.25">
      <c r="A6" s="6" t="s">
        <v>28</v>
      </c>
      <c r="B6" s="7" t="s">
        <v>29</v>
      </c>
      <c r="C6" s="6" t="s">
        <v>30</v>
      </c>
      <c r="D6" s="6" t="s">
        <v>17</v>
      </c>
      <c r="E6" s="8" t="s">
        <v>18</v>
      </c>
      <c r="F6" s="6" t="s">
        <v>19</v>
      </c>
      <c r="G6" s="8" t="s">
        <v>20</v>
      </c>
      <c r="H6" s="9" t="s">
        <v>21</v>
      </c>
      <c r="I6" s="8" t="s">
        <v>21</v>
      </c>
      <c r="J6" s="9" t="s">
        <v>21</v>
      </c>
    </row>
    <row r="7" spans="1:10" x14ac:dyDescent="0.25">
      <c r="A7" s="6" t="s">
        <v>31</v>
      </c>
      <c r="B7" s="7" t="s">
        <v>32</v>
      </c>
      <c r="C7" s="6" t="s">
        <v>33</v>
      </c>
      <c r="D7" s="6" t="s">
        <v>17</v>
      </c>
      <c r="E7" s="8" t="s">
        <v>18</v>
      </c>
      <c r="F7" s="6" t="s">
        <v>19</v>
      </c>
      <c r="G7" s="8" t="s">
        <v>20</v>
      </c>
      <c r="H7" s="9" t="s">
        <v>21</v>
      </c>
      <c r="I7" s="8" t="s">
        <v>21</v>
      </c>
      <c r="J7" s="9" t="s">
        <v>21</v>
      </c>
    </row>
    <row r="8" spans="1:10" x14ac:dyDescent="0.25">
      <c r="A8" s="6" t="s">
        <v>34</v>
      </c>
      <c r="B8" s="7" t="s">
        <v>35</v>
      </c>
      <c r="C8" s="6" t="s">
        <v>36</v>
      </c>
      <c r="D8" s="6" t="s">
        <v>17</v>
      </c>
      <c r="E8" s="8" t="s">
        <v>18</v>
      </c>
      <c r="F8" s="6" t="s">
        <v>19</v>
      </c>
      <c r="G8" s="8" t="s">
        <v>20</v>
      </c>
      <c r="H8" s="9" t="s">
        <v>21</v>
      </c>
      <c r="I8" s="8" t="s">
        <v>21</v>
      </c>
      <c r="J8" s="9" t="s">
        <v>21</v>
      </c>
    </row>
    <row r="9" spans="1:10" x14ac:dyDescent="0.25">
      <c r="A9" s="6" t="s">
        <v>37</v>
      </c>
      <c r="B9" s="7" t="s">
        <v>38</v>
      </c>
      <c r="C9" s="6" t="s">
        <v>39</v>
      </c>
      <c r="D9" s="6" t="s">
        <v>17</v>
      </c>
      <c r="E9" s="8" t="s">
        <v>18</v>
      </c>
      <c r="F9" s="6" t="s">
        <v>19</v>
      </c>
      <c r="G9" s="8" t="s">
        <v>20</v>
      </c>
      <c r="H9" s="9" t="s">
        <v>21</v>
      </c>
      <c r="I9" s="8" t="s">
        <v>21</v>
      </c>
      <c r="J9" s="9" t="s">
        <v>21</v>
      </c>
    </row>
    <row r="10" spans="1:10" x14ac:dyDescent="0.25">
      <c r="A10" s="6" t="s">
        <v>40</v>
      </c>
      <c r="B10" s="7" t="s">
        <v>41</v>
      </c>
      <c r="C10" s="6" t="s">
        <v>42</v>
      </c>
      <c r="D10" s="6" t="s">
        <v>43</v>
      </c>
      <c r="E10" s="8" t="s">
        <v>18</v>
      </c>
      <c r="F10" s="6" t="s">
        <v>19</v>
      </c>
      <c r="G10" s="8" t="s">
        <v>20</v>
      </c>
      <c r="H10" s="9" t="s">
        <v>21</v>
      </c>
      <c r="I10" s="8" t="s">
        <v>21</v>
      </c>
      <c r="J10" s="9" t="s">
        <v>21</v>
      </c>
    </row>
    <row r="11" spans="1:10" x14ac:dyDescent="0.25">
      <c r="A11" s="6" t="s">
        <v>44</v>
      </c>
      <c r="B11" s="7" t="s">
        <v>45</v>
      </c>
      <c r="C11" s="6" t="s">
        <v>46</v>
      </c>
      <c r="D11" s="6" t="s">
        <v>43</v>
      </c>
      <c r="E11" s="8" t="s">
        <v>18</v>
      </c>
      <c r="F11" s="6" t="s">
        <v>19</v>
      </c>
      <c r="G11" s="8" t="s">
        <v>20</v>
      </c>
      <c r="H11" s="9" t="s">
        <v>21</v>
      </c>
      <c r="I11" s="8" t="s">
        <v>21</v>
      </c>
      <c r="J11" s="9" t="s">
        <v>21</v>
      </c>
    </row>
    <row r="12" spans="1:10" x14ac:dyDescent="0.25">
      <c r="A12" s="6" t="s">
        <v>47</v>
      </c>
      <c r="B12" s="7" t="s">
        <v>48</v>
      </c>
      <c r="C12" s="6" t="s">
        <v>49</v>
      </c>
      <c r="D12" s="6" t="s">
        <v>43</v>
      </c>
      <c r="E12" s="8" t="s">
        <v>18</v>
      </c>
      <c r="F12" s="6" t="s">
        <v>19</v>
      </c>
      <c r="G12" s="8" t="s">
        <v>20</v>
      </c>
      <c r="H12" s="9" t="s">
        <v>21</v>
      </c>
      <c r="I12" s="8" t="s">
        <v>21</v>
      </c>
      <c r="J12" s="9" t="s">
        <v>21</v>
      </c>
    </row>
    <row r="13" spans="1:10" x14ac:dyDescent="0.25">
      <c r="A13" s="6" t="s">
        <v>50</v>
      </c>
      <c r="B13" s="7" t="s">
        <v>51</v>
      </c>
      <c r="C13" s="6" t="s">
        <v>52</v>
      </c>
      <c r="D13" s="6" t="s">
        <v>43</v>
      </c>
      <c r="E13" s="8" t="s">
        <v>18</v>
      </c>
      <c r="F13" s="6" t="s">
        <v>19</v>
      </c>
      <c r="G13" s="8" t="s">
        <v>20</v>
      </c>
      <c r="H13" s="9" t="s">
        <v>21</v>
      </c>
      <c r="I13" s="8" t="s">
        <v>21</v>
      </c>
      <c r="J13" s="9" t="s">
        <v>21</v>
      </c>
    </row>
    <row r="14" spans="1:10" ht="30" x14ac:dyDescent="0.25">
      <c r="A14" s="6" t="s">
        <v>53</v>
      </c>
      <c r="B14" s="7" t="s">
        <v>54</v>
      </c>
      <c r="C14" s="6" t="s">
        <v>55</v>
      </c>
      <c r="D14" s="6" t="s">
        <v>43</v>
      </c>
      <c r="E14" s="8" t="s">
        <v>18</v>
      </c>
      <c r="F14" s="6" t="s">
        <v>19</v>
      </c>
      <c r="G14" s="8" t="s">
        <v>20</v>
      </c>
      <c r="H14" s="9" t="s">
        <v>21</v>
      </c>
      <c r="I14" s="8" t="s">
        <v>21</v>
      </c>
      <c r="J14" s="9" t="s">
        <v>21</v>
      </c>
    </row>
    <row r="15" spans="1:10" x14ac:dyDescent="0.25">
      <c r="A15" s="6" t="s">
        <v>56</v>
      </c>
      <c r="B15" s="7" t="s">
        <v>57</v>
      </c>
      <c r="C15" s="6" t="s">
        <v>58</v>
      </c>
      <c r="D15" s="6" t="s">
        <v>43</v>
      </c>
      <c r="E15" s="8" t="s">
        <v>18</v>
      </c>
      <c r="F15" s="6" t="s">
        <v>19</v>
      </c>
      <c r="G15" s="8" t="s">
        <v>20</v>
      </c>
      <c r="H15" s="9" t="s">
        <v>21</v>
      </c>
      <c r="I15" s="8" t="s">
        <v>21</v>
      </c>
      <c r="J15" s="9" t="s">
        <v>21</v>
      </c>
    </row>
    <row r="16" spans="1:10" x14ac:dyDescent="0.25">
      <c r="A16" s="6" t="s">
        <v>59</v>
      </c>
      <c r="B16" s="7" t="s">
        <v>60</v>
      </c>
      <c r="C16" s="6" t="s">
        <v>61</v>
      </c>
      <c r="D16" s="6" t="s">
        <v>43</v>
      </c>
      <c r="E16" s="8" t="s">
        <v>18</v>
      </c>
      <c r="F16" s="6" t="s">
        <v>19</v>
      </c>
      <c r="G16" s="8" t="s">
        <v>20</v>
      </c>
      <c r="H16" s="9" t="s">
        <v>21</v>
      </c>
      <c r="I16" s="8" t="s">
        <v>21</v>
      </c>
      <c r="J16" s="9" t="s">
        <v>21</v>
      </c>
    </row>
    <row r="17" spans="1:10" ht="30" x14ac:dyDescent="0.25">
      <c r="A17" s="6" t="s">
        <v>62</v>
      </c>
      <c r="B17" s="7" t="s">
        <v>63</v>
      </c>
      <c r="C17" s="6" t="s">
        <v>64</v>
      </c>
      <c r="D17" s="6" t="s">
        <v>43</v>
      </c>
      <c r="E17" s="8" t="s">
        <v>18</v>
      </c>
      <c r="F17" s="6" t="s">
        <v>19</v>
      </c>
      <c r="G17" s="8" t="s">
        <v>20</v>
      </c>
      <c r="H17" s="9" t="s">
        <v>21</v>
      </c>
      <c r="I17" s="8" t="s">
        <v>21</v>
      </c>
      <c r="J17" s="9" t="s">
        <v>21</v>
      </c>
    </row>
    <row r="18" spans="1:10" x14ac:dyDescent="0.25">
      <c r="A18" s="6" t="s">
        <v>65</v>
      </c>
      <c r="B18" s="7" t="s">
        <v>66</v>
      </c>
      <c r="C18" s="6" t="s">
        <v>67</v>
      </c>
      <c r="D18" s="6" t="s">
        <v>43</v>
      </c>
      <c r="E18" s="8" t="s">
        <v>18</v>
      </c>
      <c r="F18" s="6" t="s">
        <v>19</v>
      </c>
      <c r="G18" s="8" t="s">
        <v>20</v>
      </c>
      <c r="H18" s="9" t="s">
        <v>21</v>
      </c>
      <c r="I18" s="8" t="s">
        <v>21</v>
      </c>
      <c r="J18" s="9" t="s">
        <v>21</v>
      </c>
    </row>
    <row r="19" spans="1:10" x14ac:dyDescent="0.25">
      <c r="A19" s="6" t="s">
        <v>68</v>
      </c>
      <c r="B19" s="7" t="s">
        <v>69</v>
      </c>
      <c r="C19" s="6" t="s">
        <v>70</v>
      </c>
      <c r="D19" s="6" t="s">
        <v>71</v>
      </c>
      <c r="E19" s="8" t="s">
        <v>18</v>
      </c>
      <c r="F19" s="6" t="s">
        <v>19</v>
      </c>
      <c r="G19" s="8" t="s">
        <v>20</v>
      </c>
      <c r="H19" s="9" t="s">
        <v>21</v>
      </c>
      <c r="I19" s="8" t="s">
        <v>21</v>
      </c>
      <c r="J19" s="9" t="s">
        <v>21</v>
      </c>
    </row>
    <row r="20" spans="1:10" x14ac:dyDescent="0.25">
      <c r="A20" s="6" t="s">
        <v>72</v>
      </c>
      <c r="B20" s="7" t="s">
        <v>73</v>
      </c>
      <c r="C20" s="6" t="s">
        <v>74</v>
      </c>
      <c r="D20" s="6" t="s">
        <v>75</v>
      </c>
      <c r="E20" s="8" t="s">
        <v>18</v>
      </c>
      <c r="F20" s="6" t="s">
        <v>19</v>
      </c>
      <c r="G20" s="8" t="s">
        <v>20</v>
      </c>
      <c r="H20" s="9" t="s">
        <v>21</v>
      </c>
      <c r="I20" s="8" t="s">
        <v>21</v>
      </c>
      <c r="J20" s="9" t="s">
        <v>21</v>
      </c>
    </row>
    <row r="21" spans="1:10" x14ac:dyDescent="0.25">
      <c r="A21" s="6" t="s">
        <v>76</v>
      </c>
      <c r="B21" s="7" t="s">
        <v>77</v>
      </c>
      <c r="C21" s="6" t="s">
        <v>78</v>
      </c>
      <c r="D21" s="6" t="s">
        <v>75</v>
      </c>
      <c r="E21" s="8" t="s">
        <v>18</v>
      </c>
      <c r="F21" s="6" t="s">
        <v>19</v>
      </c>
      <c r="G21" s="8" t="s">
        <v>20</v>
      </c>
      <c r="H21" s="9" t="s">
        <v>21</v>
      </c>
      <c r="I21" s="8" t="s">
        <v>21</v>
      </c>
      <c r="J21" s="9" t="s">
        <v>21</v>
      </c>
    </row>
    <row r="22" spans="1:10" x14ac:dyDescent="0.25">
      <c r="A22" s="6" t="s">
        <v>79</v>
      </c>
      <c r="B22" s="7" t="s">
        <v>80</v>
      </c>
      <c r="C22" s="6" t="s">
        <v>81</v>
      </c>
      <c r="D22" s="6" t="s">
        <v>75</v>
      </c>
      <c r="E22" s="8" t="s">
        <v>18</v>
      </c>
      <c r="F22" s="6" t="s">
        <v>19</v>
      </c>
      <c r="G22" s="8" t="s">
        <v>20</v>
      </c>
      <c r="H22" s="9" t="s">
        <v>21</v>
      </c>
      <c r="I22" s="8" t="s">
        <v>21</v>
      </c>
      <c r="J22" s="9" t="s">
        <v>21</v>
      </c>
    </row>
    <row r="23" spans="1:10" x14ac:dyDescent="0.25">
      <c r="A23" s="6" t="s">
        <v>82</v>
      </c>
      <c r="B23" s="7" t="s">
        <v>83</v>
      </c>
      <c r="C23" s="6" t="s">
        <v>84</v>
      </c>
      <c r="D23" s="6" t="s">
        <v>75</v>
      </c>
      <c r="E23" s="8" t="s">
        <v>18</v>
      </c>
      <c r="F23" s="6" t="s">
        <v>19</v>
      </c>
      <c r="G23" s="8" t="s">
        <v>20</v>
      </c>
      <c r="H23" s="9" t="s">
        <v>21</v>
      </c>
      <c r="I23" s="8" t="s">
        <v>21</v>
      </c>
      <c r="J23" s="9" t="s">
        <v>21</v>
      </c>
    </row>
    <row r="24" spans="1:10" x14ac:dyDescent="0.25">
      <c r="A24" s="6" t="s">
        <v>85</v>
      </c>
      <c r="B24" s="7" t="s">
        <v>86</v>
      </c>
      <c r="C24" s="6" t="s">
        <v>87</v>
      </c>
      <c r="D24" s="6" t="s">
        <v>75</v>
      </c>
      <c r="E24" s="8" t="s">
        <v>18</v>
      </c>
      <c r="F24" s="6" t="s">
        <v>19</v>
      </c>
      <c r="G24" s="8" t="s">
        <v>20</v>
      </c>
      <c r="H24" s="9" t="s">
        <v>21</v>
      </c>
      <c r="I24" s="8" t="s">
        <v>21</v>
      </c>
      <c r="J24" s="9" t="s">
        <v>21</v>
      </c>
    </row>
    <row r="25" spans="1:10" x14ac:dyDescent="0.25">
      <c r="A25" s="6" t="s">
        <v>88</v>
      </c>
      <c r="B25" s="7" t="s">
        <v>89</v>
      </c>
      <c r="C25" s="6" t="s">
        <v>90</v>
      </c>
      <c r="D25" s="6" t="s">
        <v>75</v>
      </c>
      <c r="E25" s="8" t="s">
        <v>18</v>
      </c>
      <c r="F25" s="6" t="s">
        <v>19</v>
      </c>
      <c r="G25" s="8" t="s">
        <v>20</v>
      </c>
      <c r="H25" s="9" t="s">
        <v>21</v>
      </c>
      <c r="I25" s="8" t="s">
        <v>21</v>
      </c>
      <c r="J25" s="9" t="s">
        <v>21</v>
      </c>
    </row>
    <row r="26" spans="1:10" x14ac:dyDescent="0.25">
      <c r="A26" s="6" t="s">
        <v>91</v>
      </c>
      <c r="B26" s="7" t="s">
        <v>92</v>
      </c>
      <c r="C26" s="6" t="s">
        <v>93</v>
      </c>
      <c r="D26" s="6" t="s">
        <v>75</v>
      </c>
      <c r="E26" s="8" t="s">
        <v>18</v>
      </c>
      <c r="F26" s="6" t="s">
        <v>19</v>
      </c>
      <c r="G26" s="8" t="s">
        <v>20</v>
      </c>
      <c r="H26" s="9" t="s">
        <v>21</v>
      </c>
      <c r="I26" s="8" t="s">
        <v>21</v>
      </c>
      <c r="J26" s="9" t="s">
        <v>21</v>
      </c>
    </row>
    <row r="27" spans="1:10" x14ac:dyDescent="0.25">
      <c r="A27" s="6" t="s">
        <v>94</v>
      </c>
      <c r="B27" s="7" t="s">
        <v>95</v>
      </c>
      <c r="C27" s="6" t="s">
        <v>96</v>
      </c>
      <c r="D27" s="6" t="s">
        <v>75</v>
      </c>
      <c r="E27" s="8" t="s">
        <v>18</v>
      </c>
      <c r="F27" s="6" t="s">
        <v>19</v>
      </c>
      <c r="G27" s="8" t="s">
        <v>20</v>
      </c>
      <c r="H27" s="9" t="s">
        <v>21</v>
      </c>
      <c r="I27" s="8" t="s">
        <v>21</v>
      </c>
      <c r="J27" s="9" t="s">
        <v>21</v>
      </c>
    </row>
    <row r="28" spans="1:10" x14ac:dyDescent="0.25">
      <c r="A28" s="6" t="s">
        <v>97</v>
      </c>
      <c r="B28" s="7" t="s">
        <v>98</v>
      </c>
      <c r="C28" s="6" t="s">
        <v>99</v>
      </c>
      <c r="D28" s="6" t="s">
        <v>100</v>
      </c>
      <c r="E28" s="8" t="s">
        <v>18</v>
      </c>
      <c r="F28" s="6" t="s">
        <v>19</v>
      </c>
      <c r="G28" s="8" t="s">
        <v>20</v>
      </c>
      <c r="H28" s="9" t="s">
        <v>21</v>
      </c>
      <c r="I28" s="8" t="s">
        <v>21</v>
      </c>
      <c r="J28" s="9" t="s">
        <v>21</v>
      </c>
    </row>
    <row r="29" spans="1:10" x14ac:dyDescent="0.25">
      <c r="A29" s="6" t="s">
        <v>101</v>
      </c>
      <c r="B29" s="7" t="s">
        <v>102</v>
      </c>
      <c r="C29" s="6" t="s">
        <v>103</v>
      </c>
      <c r="D29" s="6" t="s">
        <v>104</v>
      </c>
      <c r="E29" s="8" t="s">
        <v>18</v>
      </c>
      <c r="F29" s="6" t="s">
        <v>19</v>
      </c>
      <c r="G29" s="8" t="s">
        <v>20</v>
      </c>
      <c r="H29" s="9" t="s">
        <v>21</v>
      </c>
      <c r="I29" s="8" t="s">
        <v>21</v>
      </c>
      <c r="J29" s="9" t="s">
        <v>21</v>
      </c>
    </row>
    <row r="30" spans="1:10" x14ac:dyDescent="0.25">
      <c r="A30" s="6" t="s">
        <v>105</v>
      </c>
      <c r="B30" s="7" t="s">
        <v>106</v>
      </c>
      <c r="C30" s="6" t="s">
        <v>107</v>
      </c>
      <c r="D30" s="6" t="s">
        <v>104</v>
      </c>
      <c r="E30" s="8" t="s">
        <v>18</v>
      </c>
      <c r="F30" s="6" t="s">
        <v>19</v>
      </c>
      <c r="G30" s="8" t="s">
        <v>20</v>
      </c>
      <c r="H30" s="9" t="s">
        <v>21</v>
      </c>
      <c r="I30" s="8" t="s">
        <v>21</v>
      </c>
      <c r="J30" s="9" t="s">
        <v>21</v>
      </c>
    </row>
    <row r="31" spans="1:10" x14ac:dyDescent="0.25">
      <c r="A31" s="6" t="s">
        <v>108</v>
      </c>
      <c r="B31" s="7" t="s">
        <v>109</v>
      </c>
      <c r="C31" s="6" t="s">
        <v>110</v>
      </c>
      <c r="D31" s="6" t="s">
        <v>104</v>
      </c>
      <c r="E31" s="8" t="s">
        <v>18</v>
      </c>
      <c r="F31" s="6" t="s">
        <v>19</v>
      </c>
      <c r="G31" s="8" t="s">
        <v>20</v>
      </c>
      <c r="H31" s="9" t="s">
        <v>21</v>
      </c>
      <c r="I31" s="8" t="s">
        <v>21</v>
      </c>
      <c r="J31" s="9" t="s">
        <v>21</v>
      </c>
    </row>
    <row r="32" spans="1:10" x14ac:dyDescent="0.25">
      <c r="A32" s="6" t="s">
        <v>111</v>
      </c>
      <c r="B32" s="7" t="s">
        <v>112</v>
      </c>
      <c r="C32" s="6" t="s">
        <v>113</v>
      </c>
      <c r="D32" s="6" t="s">
        <v>104</v>
      </c>
      <c r="E32" s="8" t="s">
        <v>18</v>
      </c>
      <c r="F32" s="6" t="s">
        <v>19</v>
      </c>
      <c r="G32" s="8" t="s">
        <v>20</v>
      </c>
      <c r="H32" s="9" t="s">
        <v>21</v>
      </c>
      <c r="I32" s="8" t="s">
        <v>21</v>
      </c>
      <c r="J32" s="9" t="s">
        <v>21</v>
      </c>
    </row>
    <row r="33" spans="1:10" x14ac:dyDescent="0.25">
      <c r="A33" s="6" t="s">
        <v>114</v>
      </c>
      <c r="B33" s="7" t="s">
        <v>115</v>
      </c>
      <c r="C33" s="6" t="s">
        <v>116</v>
      </c>
      <c r="D33" s="6" t="s">
        <v>117</v>
      </c>
      <c r="E33" s="8" t="s">
        <v>18</v>
      </c>
      <c r="F33" s="6" t="s">
        <v>19</v>
      </c>
      <c r="G33" s="8" t="s">
        <v>20</v>
      </c>
      <c r="H33" s="9" t="s">
        <v>21</v>
      </c>
      <c r="I33" s="8" t="s">
        <v>21</v>
      </c>
      <c r="J33" s="9" t="s">
        <v>21</v>
      </c>
    </row>
    <row r="34" spans="1:10" x14ac:dyDescent="0.25">
      <c r="A34" s="6" t="s">
        <v>118</v>
      </c>
      <c r="B34" s="7" t="s">
        <v>119</v>
      </c>
      <c r="C34" s="6" t="s">
        <v>120</v>
      </c>
      <c r="D34" s="6" t="s">
        <v>121</v>
      </c>
      <c r="E34" s="8" t="s">
        <v>122</v>
      </c>
      <c r="F34" s="6" t="s">
        <v>123</v>
      </c>
      <c r="G34" s="8" t="s">
        <v>124</v>
      </c>
      <c r="H34" s="9" t="s">
        <v>21</v>
      </c>
      <c r="I34" s="8" t="s">
        <v>21</v>
      </c>
      <c r="J34" s="9" t="s">
        <v>21</v>
      </c>
    </row>
    <row r="35" spans="1:10" x14ac:dyDescent="0.25">
      <c r="A35" s="6" t="s">
        <v>125</v>
      </c>
      <c r="B35" s="7" t="s">
        <v>126</v>
      </c>
      <c r="C35" s="6" t="s">
        <v>127</v>
      </c>
      <c r="D35" s="6" t="s">
        <v>128</v>
      </c>
      <c r="E35" s="8" t="s">
        <v>122</v>
      </c>
      <c r="F35" s="6" t="s">
        <v>123</v>
      </c>
      <c r="G35" s="8" t="s">
        <v>124</v>
      </c>
      <c r="H35" s="9" t="s">
        <v>21</v>
      </c>
      <c r="I35" s="8" t="s">
        <v>21</v>
      </c>
      <c r="J35" s="9" t="s">
        <v>21</v>
      </c>
    </row>
    <row r="36" spans="1:10" ht="30" x14ac:dyDescent="0.25">
      <c r="A36" s="6" t="s">
        <v>129</v>
      </c>
      <c r="B36" s="7" t="s">
        <v>130</v>
      </c>
      <c r="C36" s="6" t="s">
        <v>131</v>
      </c>
      <c r="D36" s="6" t="s">
        <v>132</v>
      </c>
      <c r="E36" s="8" t="s">
        <v>122</v>
      </c>
      <c r="F36" s="6" t="s">
        <v>123</v>
      </c>
      <c r="G36" s="8" t="s">
        <v>124</v>
      </c>
      <c r="H36" s="9" t="s">
        <v>21</v>
      </c>
      <c r="I36" s="8" t="s">
        <v>21</v>
      </c>
      <c r="J36" s="9" t="s">
        <v>21</v>
      </c>
    </row>
    <row r="37" spans="1:10" x14ac:dyDescent="0.25">
      <c r="A37" s="6" t="s">
        <v>133</v>
      </c>
      <c r="B37" s="7" t="s">
        <v>134</v>
      </c>
      <c r="C37" s="6" t="s">
        <v>135</v>
      </c>
      <c r="D37" s="6" t="s">
        <v>136</v>
      </c>
      <c r="E37" s="8" t="s">
        <v>122</v>
      </c>
      <c r="F37" s="6" t="s">
        <v>123</v>
      </c>
      <c r="G37" s="8" t="s">
        <v>124</v>
      </c>
      <c r="H37" s="9" t="s">
        <v>21</v>
      </c>
      <c r="I37" s="8" t="s">
        <v>21</v>
      </c>
      <c r="J37" s="9" t="s">
        <v>21</v>
      </c>
    </row>
    <row r="38" spans="1:10" x14ac:dyDescent="0.25">
      <c r="A38" s="6" t="s">
        <v>137</v>
      </c>
      <c r="B38" s="7" t="s">
        <v>138</v>
      </c>
      <c r="C38" s="6" t="s">
        <v>139</v>
      </c>
      <c r="D38" s="6" t="s">
        <v>140</v>
      </c>
      <c r="E38" s="8" t="s">
        <v>141</v>
      </c>
      <c r="F38" s="6" t="s">
        <v>142</v>
      </c>
      <c r="G38" s="8" t="s">
        <v>143</v>
      </c>
      <c r="H38" s="9" t="s">
        <v>21</v>
      </c>
      <c r="I38" s="8" t="s">
        <v>21</v>
      </c>
      <c r="J38" s="9" t="s">
        <v>21</v>
      </c>
    </row>
    <row r="39" spans="1:10" x14ac:dyDescent="0.25">
      <c r="A39" s="6" t="s">
        <v>144</v>
      </c>
      <c r="B39" s="7" t="s">
        <v>145</v>
      </c>
      <c r="C39" s="6" t="s">
        <v>146</v>
      </c>
      <c r="D39" s="6" t="s">
        <v>140</v>
      </c>
      <c r="E39" s="8" t="s">
        <v>141</v>
      </c>
      <c r="F39" s="6" t="s">
        <v>142</v>
      </c>
      <c r="G39" s="8" t="s">
        <v>143</v>
      </c>
      <c r="H39" s="9" t="s">
        <v>21</v>
      </c>
      <c r="I39" s="8" t="s">
        <v>21</v>
      </c>
      <c r="J39" s="9" t="s">
        <v>21</v>
      </c>
    </row>
    <row r="40" spans="1:10" x14ac:dyDescent="0.25">
      <c r="A40" s="6" t="s">
        <v>147</v>
      </c>
      <c r="B40" s="7" t="s">
        <v>148</v>
      </c>
      <c r="C40" s="6" t="s">
        <v>149</v>
      </c>
      <c r="D40" s="6" t="s">
        <v>150</v>
      </c>
      <c r="E40" s="8" t="s">
        <v>141</v>
      </c>
      <c r="F40" s="6" t="s">
        <v>142</v>
      </c>
      <c r="G40" s="8" t="s">
        <v>143</v>
      </c>
      <c r="H40" s="9" t="s">
        <v>21</v>
      </c>
      <c r="I40" s="8" t="s">
        <v>21</v>
      </c>
      <c r="J40" s="9" t="s">
        <v>21</v>
      </c>
    </row>
    <row r="41" spans="1:10" x14ac:dyDescent="0.25">
      <c r="A41" s="6" t="s">
        <v>151</v>
      </c>
      <c r="B41" s="7" t="s">
        <v>152</v>
      </c>
      <c r="C41" s="6" t="s">
        <v>153</v>
      </c>
      <c r="D41" s="6" t="s">
        <v>150</v>
      </c>
      <c r="E41" s="8" t="s">
        <v>141</v>
      </c>
      <c r="F41" s="6" t="s">
        <v>142</v>
      </c>
      <c r="G41" s="8" t="s">
        <v>143</v>
      </c>
      <c r="H41" s="9" t="s">
        <v>21</v>
      </c>
      <c r="I41" s="8" t="s">
        <v>21</v>
      </c>
      <c r="J41" s="9" t="s">
        <v>21</v>
      </c>
    </row>
    <row r="42" spans="1:10" x14ac:dyDescent="0.25">
      <c r="A42" s="6" t="s">
        <v>154</v>
      </c>
      <c r="B42" s="7" t="s">
        <v>155</v>
      </c>
      <c r="C42" s="6" t="s">
        <v>156</v>
      </c>
      <c r="D42" s="6" t="s">
        <v>157</v>
      </c>
      <c r="E42" s="10" t="s">
        <v>158</v>
      </c>
      <c r="F42" s="6" t="s">
        <v>159</v>
      </c>
      <c r="G42" s="10" t="s">
        <v>160</v>
      </c>
      <c r="H42" s="11" t="s">
        <v>161</v>
      </c>
      <c r="I42" s="10" t="s">
        <v>162</v>
      </c>
      <c r="J42" s="11" t="s">
        <v>163</v>
      </c>
    </row>
    <row r="43" spans="1:10" x14ac:dyDescent="0.25">
      <c r="A43" s="6" t="s">
        <v>164</v>
      </c>
      <c r="B43" s="7" t="s">
        <v>165</v>
      </c>
      <c r="C43" s="6" t="s">
        <v>166</v>
      </c>
      <c r="D43" s="6" t="s">
        <v>167</v>
      </c>
      <c r="E43" s="10" t="s">
        <v>158</v>
      </c>
      <c r="F43" s="6" t="s">
        <v>159</v>
      </c>
      <c r="G43" s="10" t="s">
        <v>160</v>
      </c>
      <c r="H43" s="11" t="s">
        <v>161</v>
      </c>
      <c r="I43" s="10" t="s">
        <v>162</v>
      </c>
      <c r="J43" s="11" t="s">
        <v>163</v>
      </c>
    </row>
    <row r="44" spans="1:10" x14ac:dyDescent="0.25">
      <c r="A44" s="6" t="s">
        <v>168</v>
      </c>
      <c r="B44" s="7" t="s">
        <v>169</v>
      </c>
      <c r="C44" s="6" t="s">
        <v>170</v>
      </c>
      <c r="D44" s="6" t="s">
        <v>171</v>
      </c>
      <c r="E44" s="10" t="s">
        <v>172</v>
      </c>
      <c r="F44" s="6" t="s">
        <v>173</v>
      </c>
      <c r="G44" s="10" t="s">
        <v>160</v>
      </c>
      <c r="H44" s="11" t="s">
        <v>161</v>
      </c>
      <c r="I44" s="10" t="s">
        <v>162</v>
      </c>
      <c r="J44" s="11" t="s">
        <v>163</v>
      </c>
    </row>
    <row r="45" spans="1:10" x14ac:dyDescent="0.25">
      <c r="A45" s="6" t="s">
        <v>174</v>
      </c>
      <c r="B45" s="7" t="s">
        <v>175</v>
      </c>
      <c r="C45" s="6" t="s">
        <v>176</v>
      </c>
      <c r="D45" s="6" t="s">
        <v>177</v>
      </c>
      <c r="E45" s="10" t="s">
        <v>172</v>
      </c>
      <c r="F45" s="6" t="s">
        <v>173</v>
      </c>
      <c r="G45" s="10" t="s">
        <v>160</v>
      </c>
      <c r="H45" s="11" t="s">
        <v>161</v>
      </c>
      <c r="I45" s="10" t="s">
        <v>162</v>
      </c>
      <c r="J45" s="11" t="s">
        <v>163</v>
      </c>
    </row>
    <row r="46" spans="1:10" x14ac:dyDescent="0.25">
      <c r="A46" s="6" t="s">
        <v>178</v>
      </c>
      <c r="B46" s="7" t="s">
        <v>179</v>
      </c>
      <c r="C46" s="6" t="s">
        <v>180</v>
      </c>
      <c r="D46" s="6" t="s">
        <v>181</v>
      </c>
      <c r="E46" s="10" t="s">
        <v>182</v>
      </c>
      <c r="F46" s="6" t="s">
        <v>183</v>
      </c>
      <c r="G46" s="10" t="s">
        <v>160</v>
      </c>
      <c r="H46" s="11" t="s">
        <v>161</v>
      </c>
      <c r="I46" s="10" t="s">
        <v>162</v>
      </c>
      <c r="J46" s="11" t="s">
        <v>163</v>
      </c>
    </row>
    <row r="47" spans="1:10" x14ac:dyDescent="0.25">
      <c r="A47" s="6" t="s">
        <v>184</v>
      </c>
      <c r="B47" s="7" t="s">
        <v>185</v>
      </c>
      <c r="C47" s="6" t="s">
        <v>186</v>
      </c>
      <c r="D47" s="6" t="s">
        <v>187</v>
      </c>
      <c r="E47" s="10" t="s">
        <v>182</v>
      </c>
      <c r="F47" s="6" t="s">
        <v>183</v>
      </c>
      <c r="G47" s="10" t="s">
        <v>160</v>
      </c>
      <c r="H47" s="11" t="s">
        <v>161</v>
      </c>
      <c r="I47" s="10" t="s">
        <v>162</v>
      </c>
      <c r="J47" s="11" t="s">
        <v>163</v>
      </c>
    </row>
    <row r="48" spans="1:10" x14ac:dyDescent="0.25">
      <c r="A48" s="6" t="s">
        <v>188</v>
      </c>
      <c r="B48" s="7" t="s">
        <v>189</v>
      </c>
      <c r="C48" s="6" t="s">
        <v>190</v>
      </c>
      <c r="D48" s="6" t="s">
        <v>187</v>
      </c>
      <c r="E48" s="10" t="s">
        <v>182</v>
      </c>
      <c r="F48" s="6" t="s">
        <v>183</v>
      </c>
      <c r="G48" s="10" t="s">
        <v>160</v>
      </c>
      <c r="H48" s="11" t="s">
        <v>161</v>
      </c>
      <c r="I48" s="10" t="s">
        <v>162</v>
      </c>
      <c r="J48" s="11" t="s">
        <v>163</v>
      </c>
    </row>
    <row r="49" spans="1:10" ht="45" x14ac:dyDescent="0.25">
      <c r="A49" s="6" t="s">
        <v>191</v>
      </c>
      <c r="B49" s="7" t="s">
        <v>192</v>
      </c>
      <c r="C49" s="6" t="s">
        <v>193</v>
      </c>
      <c r="D49" s="6" t="s">
        <v>194</v>
      </c>
      <c r="E49" s="10" t="s">
        <v>195</v>
      </c>
      <c r="F49" s="6" t="s">
        <v>196</v>
      </c>
      <c r="G49" s="10" t="s">
        <v>160</v>
      </c>
      <c r="H49" s="11" t="s">
        <v>161</v>
      </c>
      <c r="I49" s="10" t="s">
        <v>162</v>
      </c>
      <c r="J49" s="11" t="s">
        <v>163</v>
      </c>
    </row>
    <row r="50" spans="1:10" ht="30" x14ac:dyDescent="0.25">
      <c r="A50" s="6" t="s">
        <v>197</v>
      </c>
      <c r="B50" s="7" t="s">
        <v>198</v>
      </c>
      <c r="C50" s="6" t="s">
        <v>199</v>
      </c>
      <c r="D50" s="6" t="s">
        <v>194</v>
      </c>
      <c r="E50" s="10" t="s">
        <v>195</v>
      </c>
      <c r="F50" s="6" t="s">
        <v>196</v>
      </c>
      <c r="G50" s="10" t="s">
        <v>160</v>
      </c>
      <c r="H50" s="11" t="s">
        <v>161</v>
      </c>
      <c r="I50" s="10" t="s">
        <v>162</v>
      </c>
      <c r="J50" s="11" t="s">
        <v>163</v>
      </c>
    </row>
    <row r="51" spans="1:10" ht="30" x14ac:dyDescent="0.25">
      <c r="A51" s="6" t="s">
        <v>200</v>
      </c>
      <c r="B51" s="7" t="s">
        <v>201</v>
      </c>
      <c r="C51" s="6" t="s">
        <v>202</v>
      </c>
      <c r="D51" s="6" t="s">
        <v>203</v>
      </c>
      <c r="E51" s="10" t="s">
        <v>195</v>
      </c>
      <c r="F51" s="6" t="s">
        <v>196</v>
      </c>
      <c r="G51" s="10" t="s">
        <v>160</v>
      </c>
      <c r="H51" s="11" t="s">
        <v>161</v>
      </c>
      <c r="I51" s="10" t="s">
        <v>162</v>
      </c>
      <c r="J51" s="11" t="s">
        <v>163</v>
      </c>
    </row>
    <row r="52" spans="1:10" x14ac:dyDescent="0.25">
      <c r="A52" s="6" t="s">
        <v>204</v>
      </c>
      <c r="B52" s="7" t="s">
        <v>205</v>
      </c>
      <c r="C52" s="6" t="s">
        <v>206</v>
      </c>
      <c r="D52" s="6" t="s">
        <v>203</v>
      </c>
      <c r="E52" s="10" t="s">
        <v>195</v>
      </c>
      <c r="F52" s="6" t="s">
        <v>196</v>
      </c>
      <c r="G52" s="10" t="s">
        <v>160</v>
      </c>
      <c r="H52" s="11" t="s">
        <v>161</v>
      </c>
      <c r="I52" s="10" t="s">
        <v>162</v>
      </c>
      <c r="J52" s="11" t="s">
        <v>163</v>
      </c>
    </row>
    <row r="53" spans="1:10" x14ac:dyDescent="0.25">
      <c r="A53" s="6" t="s">
        <v>207</v>
      </c>
      <c r="B53" s="7" t="s">
        <v>208</v>
      </c>
      <c r="C53" s="6" t="s">
        <v>209</v>
      </c>
      <c r="D53" s="6" t="s">
        <v>203</v>
      </c>
      <c r="E53" s="10" t="s">
        <v>195</v>
      </c>
      <c r="F53" s="6" t="s">
        <v>196</v>
      </c>
      <c r="G53" s="10" t="s">
        <v>160</v>
      </c>
      <c r="H53" s="11" t="s">
        <v>161</v>
      </c>
      <c r="I53" s="10" t="s">
        <v>162</v>
      </c>
      <c r="J53" s="11" t="s">
        <v>163</v>
      </c>
    </row>
    <row r="54" spans="1:10" x14ac:dyDescent="0.25">
      <c r="A54" s="6" t="s">
        <v>210</v>
      </c>
      <c r="B54" s="7" t="s">
        <v>211</v>
      </c>
      <c r="C54" s="6" t="s">
        <v>212</v>
      </c>
      <c r="D54" s="6" t="s">
        <v>203</v>
      </c>
      <c r="E54" s="10" t="s">
        <v>195</v>
      </c>
      <c r="F54" s="6" t="s">
        <v>196</v>
      </c>
      <c r="G54" s="10" t="s">
        <v>160</v>
      </c>
      <c r="H54" s="11" t="s">
        <v>161</v>
      </c>
      <c r="I54" s="10" t="s">
        <v>162</v>
      </c>
      <c r="J54" s="11" t="s">
        <v>163</v>
      </c>
    </row>
    <row r="55" spans="1:10" x14ac:dyDescent="0.25">
      <c r="A55" s="6" t="s">
        <v>213</v>
      </c>
      <c r="B55" s="7" t="s">
        <v>214</v>
      </c>
      <c r="C55" s="6" t="s">
        <v>215</v>
      </c>
      <c r="D55" s="6" t="s">
        <v>216</v>
      </c>
      <c r="E55" s="10" t="s">
        <v>217</v>
      </c>
      <c r="F55" s="6" t="s">
        <v>218</v>
      </c>
      <c r="G55" s="10" t="s">
        <v>160</v>
      </c>
      <c r="H55" s="11" t="s">
        <v>161</v>
      </c>
      <c r="I55" s="10" t="s">
        <v>162</v>
      </c>
      <c r="J55" s="11" t="s">
        <v>163</v>
      </c>
    </row>
    <row r="56" spans="1:10" x14ac:dyDescent="0.25">
      <c r="A56" s="6" t="s">
        <v>219</v>
      </c>
      <c r="B56" s="7" t="s">
        <v>220</v>
      </c>
      <c r="C56" s="6" t="s">
        <v>221</v>
      </c>
      <c r="D56" s="6" t="s">
        <v>222</v>
      </c>
      <c r="E56" s="10" t="s">
        <v>217</v>
      </c>
      <c r="F56" s="6" t="s">
        <v>218</v>
      </c>
      <c r="G56" s="10" t="s">
        <v>160</v>
      </c>
      <c r="H56" s="11" t="s">
        <v>161</v>
      </c>
      <c r="I56" s="10" t="s">
        <v>162</v>
      </c>
      <c r="J56" s="11" t="s">
        <v>163</v>
      </c>
    </row>
    <row r="57" spans="1:10" ht="30" x14ac:dyDescent="0.25">
      <c r="A57" s="6" t="s">
        <v>223</v>
      </c>
      <c r="B57" s="7" t="s">
        <v>224</v>
      </c>
      <c r="C57" s="6" t="s">
        <v>225</v>
      </c>
      <c r="D57" s="6" t="s">
        <v>226</v>
      </c>
      <c r="E57" s="10" t="s">
        <v>227</v>
      </c>
      <c r="F57" s="6" t="s">
        <v>228</v>
      </c>
      <c r="G57" s="10" t="s">
        <v>229</v>
      </c>
      <c r="H57" s="11" t="s">
        <v>230</v>
      </c>
      <c r="I57" s="10" t="s">
        <v>231</v>
      </c>
      <c r="J57" s="11" t="s">
        <v>163</v>
      </c>
    </row>
    <row r="58" spans="1:10" ht="30" x14ac:dyDescent="0.25">
      <c r="A58" s="6" t="s">
        <v>232</v>
      </c>
      <c r="B58" s="7" t="s">
        <v>233</v>
      </c>
      <c r="C58" s="6" t="s">
        <v>234</v>
      </c>
      <c r="D58" s="6" t="s">
        <v>226</v>
      </c>
      <c r="E58" s="10" t="s">
        <v>227</v>
      </c>
      <c r="F58" s="6" t="s">
        <v>228</v>
      </c>
      <c r="G58" s="10" t="s">
        <v>229</v>
      </c>
      <c r="H58" s="11" t="s">
        <v>230</v>
      </c>
      <c r="I58" s="10" t="s">
        <v>231</v>
      </c>
      <c r="J58" s="11" t="s">
        <v>163</v>
      </c>
    </row>
    <row r="59" spans="1:10" ht="30" x14ac:dyDescent="0.25">
      <c r="A59" s="6" t="s">
        <v>235</v>
      </c>
      <c r="B59" s="7" t="s">
        <v>236</v>
      </c>
      <c r="C59" s="6" t="s">
        <v>237</v>
      </c>
      <c r="D59" s="6" t="s">
        <v>226</v>
      </c>
      <c r="E59" s="10" t="s">
        <v>227</v>
      </c>
      <c r="F59" s="6" t="s">
        <v>228</v>
      </c>
      <c r="G59" s="10" t="s">
        <v>229</v>
      </c>
      <c r="H59" s="11" t="s">
        <v>230</v>
      </c>
      <c r="I59" s="10" t="s">
        <v>231</v>
      </c>
      <c r="J59" s="11" t="s">
        <v>163</v>
      </c>
    </row>
    <row r="60" spans="1:10" x14ac:dyDescent="0.25">
      <c r="A60" s="6" t="s">
        <v>238</v>
      </c>
      <c r="B60" s="7" t="s">
        <v>239</v>
      </c>
      <c r="C60" s="6" t="s">
        <v>237</v>
      </c>
      <c r="D60" s="6" t="s">
        <v>226</v>
      </c>
      <c r="E60" s="10" t="s">
        <v>227</v>
      </c>
      <c r="F60" s="6" t="s">
        <v>228</v>
      </c>
      <c r="G60" s="10" t="s">
        <v>229</v>
      </c>
      <c r="H60" s="11" t="s">
        <v>230</v>
      </c>
      <c r="I60" s="10" t="s">
        <v>231</v>
      </c>
      <c r="J60" s="11" t="s">
        <v>163</v>
      </c>
    </row>
    <row r="61" spans="1:10" ht="30" x14ac:dyDescent="0.25">
      <c r="A61" s="6" t="s">
        <v>240</v>
      </c>
      <c r="B61" s="7" t="s">
        <v>241</v>
      </c>
      <c r="C61" s="6" t="s">
        <v>242</v>
      </c>
      <c r="D61" s="6" t="s">
        <v>243</v>
      </c>
      <c r="E61" s="10" t="s">
        <v>244</v>
      </c>
      <c r="F61" s="6" t="s">
        <v>228</v>
      </c>
      <c r="G61" s="10" t="s">
        <v>229</v>
      </c>
      <c r="H61" s="11" t="s">
        <v>230</v>
      </c>
      <c r="I61" s="10" t="s">
        <v>231</v>
      </c>
      <c r="J61" s="11" t="s">
        <v>163</v>
      </c>
    </row>
    <row r="62" spans="1:10" x14ac:dyDescent="0.25">
      <c r="A62" s="6" t="s">
        <v>245</v>
      </c>
      <c r="B62" s="7" t="s">
        <v>246</v>
      </c>
      <c r="C62" s="6" t="s">
        <v>247</v>
      </c>
      <c r="D62" s="6" t="s">
        <v>248</v>
      </c>
      <c r="E62" s="10" t="s">
        <v>249</v>
      </c>
      <c r="F62" s="6" t="s">
        <v>228</v>
      </c>
      <c r="G62" s="10" t="s">
        <v>229</v>
      </c>
      <c r="H62" s="11" t="s">
        <v>230</v>
      </c>
      <c r="I62" s="10" t="s">
        <v>231</v>
      </c>
      <c r="J62" s="11" t="s">
        <v>163</v>
      </c>
    </row>
    <row r="63" spans="1:10" x14ac:dyDescent="0.25">
      <c r="A63" s="6" t="s">
        <v>250</v>
      </c>
      <c r="B63" s="7" t="s">
        <v>251</v>
      </c>
      <c r="C63" s="6" t="s">
        <v>252</v>
      </c>
      <c r="D63" s="6" t="s">
        <v>248</v>
      </c>
      <c r="E63" s="10" t="s">
        <v>249</v>
      </c>
      <c r="F63" s="6" t="s">
        <v>228</v>
      </c>
      <c r="G63" s="10" t="s">
        <v>229</v>
      </c>
      <c r="H63" s="11" t="s">
        <v>230</v>
      </c>
      <c r="I63" s="10" t="s">
        <v>231</v>
      </c>
      <c r="J63" s="11" t="s">
        <v>163</v>
      </c>
    </row>
    <row r="64" spans="1:10" x14ac:dyDescent="0.25">
      <c r="A64" s="6" t="s">
        <v>253</v>
      </c>
      <c r="B64" s="7" t="s">
        <v>254</v>
      </c>
      <c r="C64" s="6" t="s">
        <v>255</v>
      </c>
      <c r="D64" s="6" t="s">
        <v>248</v>
      </c>
      <c r="E64" s="10" t="s">
        <v>249</v>
      </c>
      <c r="F64" s="6" t="s">
        <v>228</v>
      </c>
      <c r="G64" s="10" t="s">
        <v>229</v>
      </c>
      <c r="H64" s="11" t="s">
        <v>230</v>
      </c>
      <c r="I64" s="10" t="s">
        <v>231</v>
      </c>
      <c r="J64" s="11" t="s">
        <v>163</v>
      </c>
    </row>
    <row r="65" spans="1:10" x14ac:dyDescent="0.25">
      <c r="A65" s="6" t="s">
        <v>256</v>
      </c>
      <c r="B65" s="7" t="s">
        <v>257</v>
      </c>
      <c r="C65" s="6" t="s">
        <v>255</v>
      </c>
      <c r="D65" s="6" t="s">
        <v>248</v>
      </c>
      <c r="E65" s="10" t="s">
        <v>249</v>
      </c>
      <c r="F65" s="6" t="s">
        <v>228</v>
      </c>
      <c r="G65" s="10" t="s">
        <v>229</v>
      </c>
      <c r="H65" s="11" t="s">
        <v>230</v>
      </c>
      <c r="I65" s="10" t="s">
        <v>231</v>
      </c>
      <c r="J65" s="11" t="s">
        <v>163</v>
      </c>
    </row>
    <row r="66" spans="1:10" x14ac:dyDescent="0.25">
      <c r="A66" s="6" t="s">
        <v>258</v>
      </c>
      <c r="B66" s="7" t="s">
        <v>259</v>
      </c>
      <c r="C66" s="6" t="s">
        <v>260</v>
      </c>
      <c r="D66" s="6" t="s">
        <v>261</v>
      </c>
      <c r="E66" s="10" t="s">
        <v>262</v>
      </c>
      <c r="F66" s="6" t="s">
        <v>228</v>
      </c>
      <c r="G66" s="10" t="s">
        <v>229</v>
      </c>
      <c r="H66" s="11" t="s">
        <v>230</v>
      </c>
      <c r="I66" s="10" t="s">
        <v>231</v>
      </c>
      <c r="J66" s="11" t="s">
        <v>163</v>
      </c>
    </row>
    <row r="67" spans="1:10" x14ac:dyDescent="0.25">
      <c r="A67" s="6" t="s">
        <v>263</v>
      </c>
      <c r="B67" s="7" t="s">
        <v>264</v>
      </c>
      <c r="C67" s="6" t="s">
        <v>260</v>
      </c>
      <c r="D67" s="6" t="s">
        <v>261</v>
      </c>
      <c r="E67" s="10" t="s">
        <v>262</v>
      </c>
      <c r="F67" s="6" t="s">
        <v>228</v>
      </c>
      <c r="G67" s="10" t="s">
        <v>229</v>
      </c>
      <c r="H67" s="11" t="s">
        <v>230</v>
      </c>
      <c r="I67" s="10" t="s">
        <v>231</v>
      </c>
      <c r="J67" s="11" t="s">
        <v>163</v>
      </c>
    </row>
    <row r="68" spans="1:10" ht="30" x14ac:dyDescent="0.25">
      <c r="A68" s="6" t="s">
        <v>265</v>
      </c>
      <c r="B68" s="7" t="s">
        <v>266</v>
      </c>
      <c r="C68" s="6" t="s">
        <v>267</v>
      </c>
      <c r="D68" s="6" t="s">
        <v>261</v>
      </c>
      <c r="E68" s="10" t="s">
        <v>262</v>
      </c>
      <c r="F68" s="6" t="s">
        <v>228</v>
      </c>
      <c r="G68" s="10" t="s">
        <v>229</v>
      </c>
      <c r="H68" s="11" t="s">
        <v>230</v>
      </c>
      <c r="I68" s="10" t="s">
        <v>231</v>
      </c>
      <c r="J68" s="11" t="s">
        <v>163</v>
      </c>
    </row>
    <row r="69" spans="1:10" x14ac:dyDescent="0.25">
      <c r="A69" s="6" t="s">
        <v>268</v>
      </c>
      <c r="B69" s="7" t="s">
        <v>269</v>
      </c>
      <c r="C69" s="6" t="s">
        <v>270</v>
      </c>
      <c r="D69" s="6" t="s">
        <v>271</v>
      </c>
      <c r="E69" s="10" t="s">
        <v>272</v>
      </c>
      <c r="F69" s="6" t="s">
        <v>228</v>
      </c>
      <c r="G69" s="10" t="s">
        <v>229</v>
      </c>
      <c r="H69" s="11" t="s">
        <v>230</v>
      </c>
      <c r="I69" s="10" t="s">
        <v>231</v>
      </c>
      <c r="J69" s="11" t="s">
        <v>163</v>
      </c>
    </row>
    <row r="70" spans="1:10" x14ac:dyDescent="0.25">
      <c r="A70" s="6" t="s">
        <v>273</v>
      </c>
      <c r="B70" s="7" t="s">
        <v>274</v>
      </c>
      <c r="C70" s="6" t="s">
        <v>270</v>
      </c>
      <c r="D70" s="6" t="s">
        <v>271</v>
      </c>
      <c r="E70" s="10" t="s">
        <v>272</v>
      </c>
      <c r="F70" s="6" t="s">
        <v>228</v>
      </c>
      <c r="G70" s="10" t="s">
        <v>229</v>
      </c>
      <c r="H70" s="11" t="s">
        <v>230</v>
      </c>
      <c r="I70" s="10" t="s">
        <v>231</v>
      </c>
      <c r="J70" s="11" t="s">
        <v>163</v>
      </c>
    </row>
    <row r="71" spans="1:10" x14ac:dyDescent="0.25">
      <c r="A71" s="6" t="s">
        <v>275</v>
      </c>
      <c r="B71" s="7" t="s">
        <v>276</v>
      </c>
      <c r="C71" s="6" t="s">
        <v>270</v>
      </c>
      <c r="D71" s="6" t="s">
        <v>271</v>
      </c>
      <c r="E71" s="10" t="s">
        <v>272</v>
      </c>
      <c r="F71" s="6" t="s">
        <v>228</v>
      </c>
      <c r="G71" s="10" t="s">
        <v>229</v>
      </c>
      <c r="H71" s="11" t="s">
        <v>230</v>
      </c>
      <c r="I71" s="10" t="s">
        <v>231</v>
      </c>
      <c r="J71" s="11" t="s">
        <v>163</v>
      </c>
    </row>
    <row r="72" spans="1:10" x14ac:dyDescent="0.25">
      <c r="A72" s="6" t="s">
        <v>277</v>
      </c>
      <c r="B72" s="7" t="s">
        <v>278</v>
      </c>
      <c r="C72" s="6" t="s">
        <v>270</v>
      </c>
      <c r="D72" s="6" t="s">
        <v>271</v>
      </c>
      <c r="E72" s="10" t="s">
        <v>272</v>
      </c>
      <c r="F72" s="6" t="s">
        <v>228</v>
      </c>
      <c r="G72" s="10" t="s">
        <v>229</v>
      </c>
      <c r="H72" s="11" t="s">
        <v>230</v>
      </c>
      <c r="I72" s="10" t="s">
        <v>231</v>
      </c>
      <c r="J72" s="11" t="s">
        <v>163</v>
      </c>
    </row>
    <row r="73" spans="1:10" x14ac:dyDescent="0.25">
      <c r="A73" s="6" t="s">
        <v>279</v>
      </c>
      <c r="B73" s="7" t="s">
        <v>280</v>
      </c>
      <c r="C73" s="6" t="s">
        <v>281</v>
      </c>
      <c r="D73" s="6" t="s">
        <v>271</v>
      </c>
      <c r="E73" s="10" t="s">
        <v>272</v>
      </c>
      <c r="F73" s="6" t="s">
        <v>228</v>
      </c>
      <c r="G73" s="10" t="s">
        <v>229</v>
      </c>
      <c r="H73" s="11" t="s">
        <v>230</v>
      </c>
      <c r="I73" s="10" t="s">
        <v>231</v>
      </c>
      <c r="J73" s="11" t="s">
        <v>163</v>
      </c>
    </row>
    <row r="74" spans="1:10" x14ac:dyDescent="0.25">
      <c r="A74" s="6" t="s">
        <v>282</v>
      </c>
      <c r="B74" s="7" t="s">
        <v>283</v>
      </c>
      <c r="C74" s="6" t="s">
        <v>284</v>
      </c>
      <c r="D74" s="6" t="s">
        <v>285</v>
      </c>
      <c r="E74" s="10" t="s">
        <v>286</v>
      </c>
      <c r="F74" s="6" t="s">
        <v>228</v>
      </c>
      <c r="G74" s="10" t="s">
        <v>229</v>
      </c>
      <c r="H74" s="11" t="s">
        <v>230</v>
      </c>
      <c r="I74" s="10" t="s">
        <v>231</v>
      </c>
      <c r="J74" s="11" t="s">
        <v>163</v>
      </c>
    </row>
    <row r="75" spans="1:10" x14ac:dyDescent="0.25">
      <c r="A75" s="6" t="s">
        <v>287</v>
      </c>
      <c r="B75" s="7" t="s">
        <v>288</v>
      </c>
      <c r="C75" s="6" t="s">
        <v>284</v>
      </c>
      <c r="D75" s="6" t="s">
        <v>285</v>
      </c>
      <c r="E75" s="10" t="s">
        <v>286</v>
      </c>
      <c r="F75" s="6" t="s">
        <v>228</v>
      </c>
      <c r="G75" s="10" t="s">
        <v>229</v>
      </c>
      <c r="H75" s="11" t="s">
        <v>230</v>
      </c>
      <c r="I75" s="10" t="s">
        <v>231</v>
      </c>
      <c r="J75" s="11" t="s">
        <v>163</v>
      </c>
    </row>
    <row r="76" spans="1:10" x14ac:dyDescent="0.25">
      <c r="A76" s="6" t="s">
        <v>289</v>
      </c>
      <c r="B76" s="7" t="s">
        <v>290</v>
      </c>
      <c r="C76" s="6" t="s">
        <v>291</v>
      </c>
      <c r="D76" s="6" t="s">
        <v>285</v>
      </c>
      <c r="E76" s="10" t="s">
        <v>286</v>
      </c>
      <c r="F76" s="6" t="s">
        <v>228</v>
      </c>
      <c r="G76" s="10" t="s">
        <v>229</v>
      </c>
      <c r="H76" s="11" t="s">
        <v>230</v>
      </c>
      <c r="I76" s="10" t="s">
        <v>231</v>
      </c>
      <c r="J76" s="11" t="s">
        <v>163</v>
      </c>
    </row>
    <row r="77" spans="1:10" ht="30" x14ac:dyDescent="0.25">
      <c r="A77" s="6" t="s">
        <v>292</v>
      </c>
      <c r="B77" s="7" t="s">
        <v>293</v>
      </c>
      <c r="C77" s="6" t="s">
        <v>294</v>
      </c>
      <c r="D77" s="6" t="s">
        <v>295</v>
      </c>
      <c r="E77" s="10" t="s">
        <v>296</v>
      </c>
      <c r="F77" s="6" t="s">
        <v>228</v>
      </c>
      <c r="G77" s="10" t="s">
        <v>229</v>
      </c>
      <c r="H77" s="11" t="s">
        <v>230</v>
      </c>
      <c r="I77" s="10" t="s">
        <v>231</v>
      </c>
      <c r="J77" s="11" t="s">
        <v>163</v>
      </c>
    </row>
    <row r="78" spans="1:10" x14ac:dyDescent="0.25">
      <c r="A78" s="6" t="s">
        <v>297</v>
      </c>
      <c r="B78" s="7" t="s">
        <v>298</v>
      </c>
      <c r="C78" s="6" t="s">
        <v>294</v>
      </c>
      <c r="D78" s="6" t="s">
        <v>295</v>
      </c>
      <c r="E78" s="10" t="s">
        <v>296</v>
      </c>
      <c r="F78" s="6" t="s">
        <v>228</v>
      </c>
      <c r="G78" s="10" t="s">
        <v>229</v>
      </c>
      <c r="H78" s="11" t="s">
        <v>230</v>
      </c>
      <c r="I78" s="10" t="s">
        <v>231</v>
      </c>
      <c r="J78" s="11" t="s">
        <v>163</v>
      </c>
    </row>
    <row r="79" spans="1:10" x14ac:dyDescent="0.25">
      <c r="A79" s="6" t="s">
        <v>299</v>
      </c>
      <c r="B79" s="7" t="s">
        <v>300</v>
      </c>
      <c r="C79" s="6" t="s">
        <v>294</v>
      </c>
      <c r="D79" s="6" t="s">
        <v>295</v>
      </c>
      <c r="E79" s="10" t="s">
        <v>296</v>
      </c>
      <c r="F79" s="6" t="s">
        <v>228</v>
      </c>
      <c r="G79" s="10" t="s">
        <v>229</v>
      </c>
      <c r="H79" s="11" t="s">
        <v>230</v>
      </c>
      <c r="I79" s="10" t="s">
        <v>231</v>
      </c>
      <c r="J79" s="11" t="s">
        <v>163</v>
      </c>
    </row>
    <row r="80" spans="1:10" x14ac:dyDescent="0.25">
      <c r="A80" s="6" t="s">
        <v>301</v>
      </c>
      <c r="B80" s="7" t="s">
        <v>302</v>
      </c>
      <c r="C80" s="6" t="s">
        <v>294</v>
      </c>
      <c r="D80" s="6" t="s">
        <v>295</v>
      </c>
      <c r="E80" s="10" t="s">
        <v>296</v>
      </c>
      <c r="F80" s="6" t="s">
        <v>228</v>
      </c>
      <c r="G80" s="10" t="s">
        <v>229</v>
      </c>
      <c r="H80" s="11" t="s">
        <v>230</v>
      </c>
      <c r="I80" s="10" t="s">
        <v>231</v>
      </c>
      <c r="J80" s="11" t="s">
        <v>163</v>
      </c>
    </row>
    <row r="81" spans="1:10" ht="30" x14ac:dyDescent="0.25">
      <c r="A81" s="6" t="s">
        <v>303</v>
      </c>
      <c r="B81" s="7" t="s">
        <v>304</v>
      </c>
      <c r="C81" s="6" t="s">
        <v>305</v>
      </c>
      <c r="D81" s="6" t="s">
        <v>295</v>
      </c>
      <c r="E81" s="10" t="s">
        <v>296</v>
      </c>
      <c r="F81" s="6" t="s">
        <v>228</v>
      </c>
      <c r="G81" s="10" t="s">
        <v>229</v>
      </c>
      <c r="H81" s="11" t="s">
        <v>230</v>
      </c>
      <c r="I81" s="10" t="s">
        <v>231</v>
      </c>
      <c r="J81" s="11" t="s">
        <v>163</v>
      </c>
    </row>
    <row r="82" spans="1:10" x14ac:dyDescent="0.25">
      <c r="A82" s="6" t="s">
        <v>306</v>
      </c>
      <c r="B82" s="7" t="s">
        <v>307</v>
      </c>
      <c r="C82" s="6" t="s">
        <v>308</v>
      </c>
      <c r="D82" s="6" t="s">
        <v>295</v>
      </c>
      <c r="E82" s="10" t="s">
        <v>296</v>
      </c>
      <c r="F82" s="6" t="s">
        <v>228</v>
      </c>
      <c r="G82" s="10" t="s">
        <v>229</v>
      </c>
      <c r="H82" s="11" t="s">
        <v>230</v>
      </c>
      <c r="I82" s="10" t="s">
        <v>231</v>
      </c>
      <c r="J82" s="11" t="s">
        <v>163</v>
      </c>
    </row>
    <row r="83" spans="1:10" x14ac:dyDescent="0.25">
      <c r="A83" s="6" t="s">
        <v>309</v>
      </c>
      <c r="B83" s="7" t="s">
        <v>310</v>
      </c>
      <c r="C83" s="6" t="s">
        <v>311</v>
      </c>
      <c r="D83" s="6" t="s">
        <v>312</v>
      </c>
      <c r="E83" s="10" t="s">
        <v>313</v>
      </c>
      <c r="F83" s="6" t="s">
        <v>228</v>
      </c>
      <c r="G83" s="10" t="s">
        <v>229</v>
      </c>
      <c r="H83" s="11" t="s">
        <v>230</v>
      </c>
      <c r="I83" s="10" t="s">
        <v>231</v>
      </c>
      <c r="J83" s="11" t="s">
        <v>163</v>
      </c>
    </row>
    <row r="84" spans="1:10" ht="30" x14ac:dyDescent="0.25">
      <c r="A84" s="6" t="s">
        <v>314</v>
      </c>
      <c r="B84" s="7" t="s">
        <v>315</v>
      </c>
      <c r="C84" s="6" t="s">
        <v>316</v>
      </c>
      <c r="D84" s="6" t="s">
        <v>312</v>
      </c>
      <c r="E84" s="10" t="s">
        <v>313</v>
      </c>
      <c r="F84" s="6" t="s">
        <v>228</v>
      </c>
      <c r="G84" s="10" t="s">
        <v>229</v>
      </c>
      <c r="H84" s="11" t="s">
        <v>230</v>
      </c>
      <c r="I84" s="10" t="s">
        <v>231</v>
      </c>
      <c r="J84" s="11" t="s">
        <v>163</v>
      </c>
    </row>
    <row r="85" spans="1:10" x14ac:dyDescent="0.25">
      <c r="A85" s="6" t="s">
        <v>317</v>
      </c>
      <c r="B85" s="7" t="s">
        <v>318</v>
      </c>
      <c r="C85" s="6" t="s">
        <v>319</v>
      </c>
      <c r="D85" s="6" t="s">
        <v>312</v>
      </c>
      <c r="E85" s="10" t="s">
        <v>313</v>
      </c>
      <c r="F85" s="6" t="s">
        <v>228</v>
      </c>
      <c r="G85" s="10" t="s">
        <v>229</v>
      </c>
      <c r="H85" s="11" t="s">
        <v>230</v>
      </c>
      <c r="I85" s="10" t="s">
        <v>231</v>
      </c>
      <c r="J85" s="11" t="s">
        <v>163</v>
      </c>
    </row>
    <row r="86" spans="1:10" x14ac:dyDescent="0.25">
      <c r="A86" s="6" t="s">
        <v>320</v>
      </c>
      <c r="B86" s="7" t="s">
        <v>321</v>
      </c>
      <c r="C86" s="6" t="s">
        <v>322</v>
      </c>
      <c r="D86" s="6" t="s">
        <v>312</v>
      </c>
      <c r="E86" s="10" t="s">
        <v>313</v>
      </c>
      <c r="F86" s="6" t="s">
        <v>228</v>
      </c>
      <c r="G86" s="10" t="s">
        <v>229</v>
      </c>
      <c r="H86" s="11" t="s">
        <v>230</v>
      </c>
      <c r="I86" s="10" t="s">
        <v>231</v>
      </c>
      <c r="J86" s="11" t="s">
        <v>163</v>
      </c>
    </row>
    <row r="87" spans="1:10" x14ac:dyDescent="0.25">
      <c r="A87" s="6" t="s">
        <v>323</v>
      </c>
      <c r="B87" s="7" t="s">
        <v>324</v>
      </c>
      <c r="C87" s="6" t="s">
        <v>325</v>
      </c>
      <c r="D87" s="6" t="s">
        <v>312</v>
      </c>
      <c r="E87" s="10" t="s">
        <v>313</v>
      </c>
      <c r="F87" s="6" t="s">
        <v>228</v>
      </c>
      <c r="G87" s="10" t="s">
        <v>229</v>
      </c>
      <c r="H87" s="11" t="s">
        <v>230</v>
      </c>
      <c r="I87" s="10" t="s">
        <v>231</v>
      </c>
      <c r="J87" s="11" t="s">
        <v>163</v>
      </c>
    </row>
    <row r="88" spans="1:10" x14ac:dyDescent="0.25">
      <c r="A88" s="6" t="s">
        <v>326</v>
      </c>
      <c r="B88" s="7" t="s">
        <v>327</v>
      </c>
      <c r="C88" s="6" t="s">
        <v>328</v>
      </c>
      <c r="D88" s="6" t="s">
        <v>312</v>
      </c>
      <c r="E88" s="10" t="s">
        <v>313</v>
      </c>
      <c r="F88" s="6" t="s">
        <v>228</v>
      </c>
      <c r="G88" s="10" t="s">
        <v>229</v>
      </c>
      <c r="H88" s="11" t="s">
        <v>230</v>
      </c>
      <c r="I88" s="10" t="s">
        <v>231</v>
      </c>
      <c r="J88" s="11" t="s">
        <v>163</v>
      </c>
    </row>
    <row r="89" spans="1:10" x14ac:dyDescent="0.25">
      <c r="A89" s="6" t="s">
        <v>329</v>
      </c>
      <c r="B89" s="7" t="s">
        <v>330</v>
      </c>
      <c r="C89" s="6" t="s">
        <v>331</v>
      </c>
      <c r="D89" s="6" t="s">
        <v>312</v>
      </c>
      <c r="E89" s="10" t="s">
        <v>313</v>
      </c>
      <c r="F89" s="6" t="s">
        <v>228</v>
      </c>
      <c r="G89" s="10" t="s">
        <v>229</v>
      </c>
      <c r="H89" s="11" t="s">
        <v>230</v>
      </c>
      <c r="I89" s="10" t="s">
        <v>231</v>
      </c>
      <c r="J89" s="11" t="s">
        <v>163</v>
      </c>
    </row>
    <row r="90" spans="1:10" x14ac:dyDescent="0.25">
      <c r="A90" s="6" t="s">
        <v>332</v>
      </c>
      <c r="B90" s="7" t="s">
        <v>333</v>
      </c>
      <c r="C90" s="6" t="s">
        <v>334</v>
      </c>
      <c r="D90" s="6" t="s">
        <v>335</v>
      </c>
      <c r="E90" s="10" t="s">
        <v>336</v>
      </c>
      <c r="F90" s="6" t="s">
        <v>228</v>
      </c>
      <c r="G90" s="10" t="s">
        <v>229</v>
      </c>
      <c r="H90" s="11" t="s">
        <v>230</v>
      </c>
      <c r="I90" s="10" t="s">
        <v>231</v>
      </c>
      <c r="J90" s="11" t="s">
        <v>163</v>
      </c>
    </row>
    <row r="91" spans="1:10" x14ac:dyDescent="0.25">
      <c r="A91" s="6" t="s">
        <v>337</v>
      </c>
      <c r="B91" s="7" t="s">
        <v>338</v>
      </c>
      <c r="C91" s="6" t="s">
        <v>339</v>
      </c>
      <c r="D91" s="6" t="s">
        <v>335</v>
      </c>
      <c r="E91" s="10" t="s">
        <v>336</v>
      </c>
      <c r="F91" s="6" t="s">
        <v>228</v>
      </c>
      <c r="G91" s="10" t="s">
        <v>229</v>
      </c>
      <c r="H91" s="11" t="s">
        <v>230</v>
      </c>
      <c r="I91" s="10" t="s">
        <v>231</v>
      </c>
      <c r="J91" s="11" t="s">
        <v>163</v>
      </c>
    </row>
    <row r="92" spans="1:10" x14ac:dyDescent="0.25">
      <c r="A92" s="6" t="s">
        <v>340</v>
      </c>
      <c r="B92" s="7" t="s">
        <v>341</v>
      </c>
      <c r="C92" s="6" t="s">
        <v>342</v>
      </c>
      <c r="D92" s="6" t="s">
        <v>343</v>
      </c>
      <c r="E92" s="10" t="s">
        <v>344</v>
      </c>
      <c r="F92" s="6" t="s">
        <v>345</v>
      </c>
      <c r="G92" s="10" t="s">
        <v>229</v>
      </c>
      <c r="H92" s="11" t="s">
        <v>230</v>
      </c>
      <c r="I92" s="10" t="s">
        <v>231</v>
      </c>
      <c r="J92" s="11" t="s">
        <v>163</v>
      </c>
    </row>
    <row r="93" spans="1:10" x14ac:dyDescent="0.25">
      <c r="A93" s="6" t="s">
        <v>346</v>
      </c>
      <c r="B93" s="7" t="s">
        <v>347</v>
      </c>
      <c r="C93" s="6" t="s">
        <v>348</v>
      </c>
      <c r="D93" s="6" t="s">
        <v>343</v>
      </c>
      <c r="E93" s="10" t="s">
        <v>344</v>
      </c>
      <c r="F93" s="6" t="s">
        <v>345</v>
      </c>
      <c r="G93" s="10" t="s">
        <v>229</v>
      </c>
      <c r="H93" s="11" t="s">
        <v>230</v>
      </c>
      <c r="I93" s="10" t="s">
        <v>231</v>
      </c>
      <c r="J93" s="11" t="s">
        <v>163</v>
      </c>
    </row>
    <row r="94" spans="1:10" x14ac:dyDescent="0.25">
      <c r="A94" s="6" t="s">
        <v>349</v>
      </c>
      <c r="B94" s="7" t="s">
        <v>350</v>
      </c>
      <c r="C94" s="6" t="s">
        <v>348</v>
      </c>
      <c r="D94" s="6" t="s">
        <v>343</v>
      </c>
      <c r="E94" s="10" t="s">
        <v>344</v>
      </c>
      <c r="F94" s="6" t="s">
        <v>345</v>
      </c>
      <c r="G94" s="10" t="s">
        <v>229</v>
      </c>
      <c r="H94" s="11" t="s">
        <v>230</v>
      </c>
      <c r="I94" s="10" t="s">
        <v>231</v>
      </c>
      <c r="J94" s="11" t="s">
        <v>163</v>
      </c>
    </row>
    <row r="95" spans="1:10" x14ac:dyDescent="0.25">
      <c r="A95" s="6" t="s">
        <v>351</v>
      </c>
      <c r="B95" s="7" t="s">
        <v>352</v>
      </c>
      <c r="C95" s="6" t="s">
        <v>353</v>
      </c>
      <c r="D95" s="6" t="s">
        <v>343</v>
      </c>
      <c r="E95" s="10" t="s">
        <v>344</v>
      </c>
      <c r="F95" s="6" t="s">
        <v>345</v>
      </c>
      <c r="G95" s="10" t="s">
        <v>229</v>
      </c>
      <c r="H95" s="11" t="s">
        <v>230</v>
      </c>
      <c r="I95" s="10" t="s">
        <v>231</v>
      </c>
      <c r="J95" s="11" t="s">
        <v>163</v>
      </c>
    </row>
    <row r="96" spans="1:10" ht="30" x14ac:dyDescent="0.25">
      <c r="A96" s="6" t="s">
        <v>354</v>
      </c>
      <c r="B96" s="7" t="s">
        <v>355</v>
      </c>
      <c r="C96" s="6" t="s">
        <v>356</v>
      </c>
      <c r="D96" s="6" t="s">
        <v>343</v>
      </c>
      <c r="E96" s="10" t="s">
        <v>344</v>
      </c>
      <c r="F96" s="6" t="s">
        <v>345</v>
      </c>
      <c r="G96" s="10" t="s">
        <v>229</v>
      </c>
      <c r="H96" s="11" t="s">
        <v>230</v>
      </c>
      <c r="I96" s="10" t="s">
        <v>231</v>
      </c>
      <c r="J96" s="11" t="s">
        <v>163</v>
      </c>
    </row>
    <row r="97" spans="1:10" x14ac:dyDescent="0.25">
      <c r="A97" s="6" t="s">
        <v>357</v>
      </c>
      <c r="B97" s="7" t="s">
        <v>358</v>
      </c>
      <c r="C97" s="6" t="s">
        <v>359</v>
      </c>
      <c r="D97" s="6" t="s">
        <v>343</v>
      </c>
      <c r="E97" s="10" t="s">
        <v>344</v>
      </c>
      <c r="F97" s="6" t="s">
        <v>345</v>
      </c>
      <c r="G97" s="10" t="s">
        <v>229</v>
      </c>
      <c r="H97" s="11" t="s">
        <v>230</v>
      </c>
      <c r="I97" s="10" t="s">
        <v>231</v>
      </c>
      <c r="J97" s="11" t="s">
        <v>163</v>
      </c>
    </row>
    <row r="98" spans="1:10" x14ac:dyDescent="0.25">
      <c r="A98" s="6" t="s">
        <v>360</v>
      </c>
      <c r="B98" s="7" t="s">
        <v>361</v>
      </c>
      <c r="C98" s="6" t="s">
        <v>362</v>
      </c>
      <c r="D98" s="6" t="s">
        <v>343</v>
      </c>
      <c r="E98" s="10" t="s">
        <v>344</v>
      </c>
      <c r="F98" s="6" t="s">
        <v>345</v>
      </c>
      <c r="G98" s="10" t="s">
        <v>229</v>
      </c>
      <c r="H98" s="11" t="s">
        <v>230</v>
      </c>
      <c r="I98" s="10" t="s">
        <v>231</v>
      </c>
      <c r="J98" s="11" t="s">
        <v>163</v>
      </c>
    </row>
    <row r="99" spans="1:10" x14ac:dyDescent="0.25">
      <c r="A99" s="6" t="s">
        <v>363</v>
      </c>
      <c r="B99" s="7" t="s">
        <v>364</v>
      </c>
      <c r="C99" s="6" t="s">
        <v>365</v>
      </c>
      <c r="D99" s="6" t="s">
        <v>343</v>
      </c>
      <c r="E99" s="10" t="s">
        <v>344</v>
      </c>
      <c r="F99" s="6" t="s">
        <v>345</v>
      </c>
      <c r="G99" s="10" t="s">
        <v>229</v>
      </c>
      <c r="H99" s="11" t="s">
        <v>230</v>
      </c>
      <c r="I99" s="10" t="s">
        <v>231</v>
      </c>
      <c r="J99" s="11" t="s">
        <v>163</v>
      </c>
    </row>
    <row r="100" spans="1:10" x14ac:dyDescent="0.25">
      <c r="A100" s="6" t="s">
        <v>366</v>
      </c>
      <c r="B100" s="7" t="s">
        <v>367</v>
      </c>
      <c r="C100" s="6" t="s">
        <v>365</v>
      </c>
      <c r="D100" s="6" t="s">
        <v>343</v>
      </c>
      <c r="E100" s="10" t="s">
        <v>344</v>
      </c>
      <c r="F100" s="6" t="s">
        <v>345</v>
      </c>
      <c r="G100" s="10" t="s">
        <v>229</v>
      </c>
      <c r="H100" s="11" t="s">
        <v>230</v>
      </c>
      <c r="I100" s="10" t="s">
        <v>231</v>
      </c>
      <c r="J100" s="11" t="s">
        <v>163</v>
      </c>
    </row>
    <row r="101" spans="1:10" x14ac:dyDescent="0.25">
      <c r="A101" s="6" t="s">
        <v>368</v>
      </c>
      <c r="B101" s="7" t="s">
        <v>369</v>
      </c>
      <c r="C101" s="6" t="s">
        <v>370</v>
      </c>
      <c r="D101" s="6" t="s">
        <v>371</v>
      </c>
      <c r="E101" s="10" t="s">
        <v>372</v>
      </c>
      <c r="F101" s="6" t="s">
        <v>373</v>
      </c>
      <c r="G101" s="10" t="s">
        <v>229</v>
      </c>
      <c r="H101" s="11" t="s">
        <v>230</v>
      </c>
      <c r="I101" s="10" t="s">
        <v>231</v>
      </c>
      <c r="J101" s="11" t="s">
        <v>163</v>
      </c>
    </row>
    <row r="102" spans="1:10" x14ac:dyDescent="0.25">
      <c r="A102" s="6" t="s">
        <v>374</v>
      </c>
      <c r="B102" s="7" t="s">
        <v>375</v>
      </c>
      <c r="C102" s="6" t="s">
        <v>376</v>
      </c>
      <c r="D102" s="6" t="s">
        <v>377</v>
      </c>
      <c r="E102" s="10" t="s">
        <v>378</v>
      </c>
      <c r="F102" s="6" t="s">
        <v>379</v>
      </c>
      <c r="G102" s="10" t="s">
        <v>380</v>
      </c>
      <c r="H102" s="11" t="s">
        <v>381</v>
      </c>
      <c r="I102" s="10" t="s">
        <v>382</v>
      </c>
      <c r="J102" s="11" t="s">
        <v>163</v>
      </c>
    </row>
    <row r="103" spans="1:10" x14ac:dyDescent="0.25">
      <c r="A103" s="6" t="s">
        <v>383</v>
      </c>
      <c r="B103" s="7" t="s">
        <v>384</v>
      </c>
      <c r="C103" s="6" t="s">
        <v>385</v>
      </c>
      <c r="D103" s="6" t="s">
        <v>386</v>
      </c>
      <c r="E103" s="10" t="s">
        <v>378</v>
      </c>
      <c r="F103" s="6" t="s">
        <v>379</v>
      </c>
      <c r="G103" s="10" t="s">
        <v>380</v>
      </c>
      <c r="H103" s="11" t="s">
        <v>381</v>
      </c>
      <c r="I103" s="10" t="s">
        <v>382</v>
      </c>
      <c r="J103" s="11" t="s">
        <v>163</v>
      </c>
    </row>
    <row r="104" spans="1:10" x14ac:dyDescent="0.25">
      <c r="A104" s="6" t="s">
        <v>387</v>
      </c>
      <c r="B104" s="7" t="s">
        <v>388</v>
      </c>
      <c r="C104" s="6" t="s">
        <v>389</v>
      </c>
      <c r="D104" s="6" t="s">
        <v>390</v>
      </c>
      <c r="E104" s="10" t="s">
        <v>378</v>
      </c>
      <c r="F104" s="6" t="s">
        <v>379</v>
      </c>
      <c r="G104" s="10" t="s">
        <v>380</v>
      </c>
      <c r="H104" s="11" t="s">
        <v>381</v>
      </c>
      <c r="I104" s="10" t="s">
        <v>382</v>
      </c>
      <c r="J104" s="11" t="s">
        <v>163</v>
      </c>
    </row>
    <row r="105" spans="1:10" x14ac:dyDescent="0.25">
      <c r="A105" s="6" t="s">
        <v>391</v>
      </c>
      <c r="B105" s="7" t="s">
        <v>392</v>
      </c>
      <c r="C105" s="6" t="s">
        <v>393</v>
      </c>
      <c r="D105" s="6" t="s">
        <v>394</v>
      </c>
      <c r="E105" s="10" t="s">
        <v>378</v>
      </c>
      <c r="F105" s="6" t="s">
        <v>379</v>
      </c>
      <c r="G105" s="10" t="s">
        <v>380</v>
      </c>
      <c r="H105" s="11" t="s">
        <v>381</v>
      </c>
      <c r="I105" s="10" t="s">
        <v>382</v>
      </c>
      <c r="J105" s="11" t="s">
        <v>163</v>
      </c>
    </row>
    <row r="106" spans="1:10" x14ac:dyDescent="0.25">
      <c r="A106" s="6" t="s">
        <v>395</v>
      </c>
      <c r="B106" s="7" t="s">
        <v>396</v>
      </c>
      <c r="C106" s="6" t="s">
        <v>397</v>
      </c>
      <c r="D106" s="6" t="s">
        <v>394</v>
      </c>
      <c r="E106" s="10" t="s">
        <v>378</v>
      </c>
      <c r="F106" s="6" t="s">
        <v>379</v>
      </c>
      <c r="G106" s="10" t="s">
        <v>380</v>
      </c>
      <c r="H106" s="11" t="s">
        <v>381</v>
      </c>
      <c r="I106" s="10" t="s">
        <v>382</v>
      </c>
      <c r="J106" s="11" t="s">
        <v>163</v>
      </c>
    </row>
    <row r="107" spans="1:10" x14ac:dyDescent="0.25">
      <c r="A107" s="6" t="s">
        <v>398</v>
      </c>
      <c r="B107" s="7" t="s">
        <v>399</v>
      </c>
      <c r="C107" s="6" t="s">
        <v>400</v>
      </c>
      <c r="D107" s="6" t="s">
        <v>394</v>
      </c>
      <c r="E107" s="10" t="s">
        <v>378</v>
      </c>
      <c r="F107" s="6" t="s">
        <v>379</v>
      </c>
      <c r="G107" s="10" t="s">
        <v>380</v>
      </c>
      <c r="H107" s="11" t="s">
        <v>381</v>
      </c>
      <c r="I107" s="10" t="s">
        <v>382</v>
      </c>
      <c r="J107" s="11" t="s">
        <v>163</v>
      </c>
    </row>
    <row r="108" spans="1:10" x14ac:dyDescent="0.25">
      <c r="A108" s="6" t="s">
        <v>401</v>
      </c>
      <c r="B108" s="7" t="s">
        <v>402</v>
      </c>
      <c r="C108" s="6" t="s">
        <v>403</v>
      </c>
      <c r="D108" s="6" t="s">
        <v>394</v>
      </c>
      <c r="E108" s="10" t="s">
        <v>378</v>
      </c>
      <c r="F108" s="6" t="s">
        <v>379</v>
      </c>
      <c r="G108" s="10" t="s">
        <v>380</v>
      </c>
      <c r="H108" s="11" t="s">
        <v>381</v>
      </c>
      <c r="I108" s="10" t="s">
        <v>382</v>
      </c>
      <c r="J108" s="11" t="s">
        <v>163</v>
      </c>
    </row>
    <row r="109" spans="1:10" x14ac:dyDescent="0.25">
      <c r="A109" s="6" t="s">
        <v>404</v>
      </c>
      <c r="B109" s="7" t="s">
        <v>405</v>
      </c>
      <c r="C109" s="6" t="s">
        <v>406</v>
      </c>
      <c r="D109" s="6" t="s">
        <v>394</v>
      </c>
      <c r="E109" s="10" t="s">
        <v>378</v>
      </c>
      <c r="F109" s="6" t="s">
        <v>379</v>
      </c>
      <c r="G109" s="10" t="s">
        <v>380</v>
      </c>
      <c r="H109" s="11" t="s">
        <v>381</v>
      </c>
      <c r="I109" s="10" t="s">
        <v>382</v>
      </c>
      <c r="J109" s="11" t="s">
        <v>163</v>
      </c>
    </row>
    <row r="110" spans="1:10" ht="30" x14ac:dyDescent="0.25">
      <c r="A110" s="6" t="s">
        <v>407</v>
      </c>
      <c r="B110" s="7" t="s">
        <v>408</v>
      </c>
      <c r="C110" s="6" t="s">
        <v>409</v>
      </c>
      <c r="D110" s="6" t="s">
        <v>394</v>
      </c>
      <c r="E110" s="10" t="s">
        <v>378</v>
      </c>
      <c r="F110" s="6" t="s">
        <v>379</v>
      </c>
      <c r="G110" s="10" t="s">
        <v>380</v>
      </c>
      <c r="H110" s="11" t="s">
        <v>381</v>
      </c>
      <c r="I110" s="10" t="s">
        <v>382</v>
      </c>
      <c r="J110" s="11" t="s">
        <v>163</v>
      </c>
    </row>
    <row r="111" spans="1:10" x14ac:dyDescent="0.25">
      <c r="A111" s="6" t="s">
        <v>410</v>
      </c>
      <c r="B111" s="7" t="s">
        <v>411</v>
      </c>
      <c r="C111" s="6" t="s">
        <v>412</v>
      </c>
      <c r="D111" s="6" t="s">
        <v>394</v>
      </c>
      <c r="E111" s="10" t="s">
        <v>378</v>
      </c>
      <c r="F111" s="6" t="s">
        <v>379</v>
      </c>
      <c r="G111" s="10" t="s">
        <v>380</v>
      </c>
      <c r="H111" s="11" t="s">
        <v>381</v>
      </c>
      <c r="I111" s="10" t="s">
        <v>382</v>
      </c>
      <c r="J111" s="11" t="s">
        <v>163</v>
      </c>
    </row>
    <row r="112" spans="1:10" x14ac:dyDescent="0.25">
      <c r="A112" s="6" t="s">
        <v>413</v>
      </c>
      <c r="B112" s="7" t="s">
        <v>414</v>
      </c>
      <c r="C112" s="6" t="s">
        <v>415</v>
      </c>
      <c r="D112" s="6" t="s">
        <v>416</v>
      </c>
      <c r="E112" s="10" t="s">
        <v>417</v>
      </c>
      <c r="F112" s="6" t="s">
        <v>418</v>
      </c>
      <c r="G112" s="10" t="s">
        <v>380</v>
      </c>
      <c r="H112" s="11" t="s">
        <v>381</v>
      </c>
      <c r="I112" s="10" t="s">
        <v>382</v>
      </c>
      <c r="J112" s="11" t="s">
        <v>163</v>
      </c>
    </row>
    <row r="113" spans="1:10" x14ac:dyDescent="0.25">
      <c r="A113" s="6" t="s">
        <v>419</v>
      </c>
      <c r="B113" s="7" t="s">
        <v>420</v>
      </c>
      <c r="C113" s="6" t="s">
        <v>421</v>
      </c>
      <c r="D113" s="6" t="s">
        <v>416</v>
      </c>
      <c r="E113" s="10" t="s">
        <v>417</v>
      </c>
      <c r="F113" s="6" t="s">
        <v>418</v>
      </c>
      <c r="G113" s="10" t="s">
        <v>380</v>
      </c>
      <c r="H113" s="11" t="s">
        <v>381</v>
      </c>
      <c r="I113" s="10" t="s">
        <v>382</v>
      </c>
      <c r="J113" s="11" t="s">
        <v>163</v>
      </c>
    </row>
    <row r="114" spans="1:10" x14ac:dyDescent="0.25">
      <c r="A114" s="6" t="s">
        <v>422</v>
      </c>
      <c r="B114" s="7" t="s">
        <v>423</v>
      </c>
      <c r="C114" s="6" t="s">
        <v>424</v>
      </c>
      <c r="D114" s="6" t="s">
        <v>416</v>
      </c>
      <c r="E114" s="10" t="s">
        <v>417</v>
      </c>
      <c r="F114" s="6" t="s">
        <v>418</v>
      </c>
      <c r="G114" s="10" t="s">
        <v>380</v>
      </c>
      <c r="H114" s="11" t="s">
        <v>381</v>
      </c>
      <c r="I114" s="10" t="s">
        <v>382</v>
      </c>
      <c r="J114" s="11" t="s">
        <v>163</v>
      </c>
    </row>
    <row r="115" spans="1:10" x14ac:dyDescent="0.25">
      <c r="A115" s="6" t="s">
        <v>425</v>
      </c>
      <c r="B115" s="7" t="s">
        <v>426</v>
      </c>
      <c r="C115" s="6" t="s">
        <v>427</v>
      </c>
      <c r="D115" s="6" t="s">
        <v>416</v>
      </c>
      <c r="E115" s="10" t="s">
        <v>417</v>
      </c>
      <c r="F115" s="6" t="s">
        <v>418</v>
      </c>
      <c r="G115" s="10" t="s">
        <v>380</v>
      </c>
      <c r="H115" s="11" t="s">
        <v>381</v>
      </c>
      <c r="I115" s="10" t="s">
        <v>382</v>
      </c>
      <c r="J115" s="11" t="s">
        <v>163</v>
      </c>
    </row>
    <row r="116" spans="1:10" x14ac:dyDescent="0.25">
      <c r="A116" s="6" t="s">
        <v>428</v>
      </c>
      <c r="B116" s="7" t="s">
        <v>429</v>
      </c>
      <c r="C116" s="6" t="s">
        <v>430</v>
      </c>
      <c r="D116" s="6" t="s">
        <v>416</v>
      </c>
      <c r="E116" s="10" t="s">
        <v>417</v>
      </c>
      <c r="F116" s="6" t="s">
        <v>418</v>
      </c>
      <c r="G116" s="10" t="s">
        <v>380</v>
      </c>
      <c r="H116" s="11" t="s">
        <v>381</v>
      </c>
      <c r="I116" s="10" t="s">
        <v>382</v>
      </c>
      <c r="J116" s="11" t="s">
        <v>163</v>
      </c>
    </row>
    <row r="117" spans="1:10" x14ac:dyDescent="0.25">
      <c r="A117" s="6" t="s">
        <v>431</v>
      </c>
      <c r="B117" s="7" t="s">
        <v>432</v>
      </c>
      <c r="C117" s="6" t="s">
        <v>433</v>
      </c>
      <c r="D117" s="6" t="s">
        <v>434</v>
      </c>
      <c r="E117" s="10" t="s">
        <v>417</v>
      </c>
      <c r="F117" s="6" t="s">
        <v>418</v>
      </c>
      <c r="G117" s="10" t="s">
        <v>380</v>
      </c>
      <c r="H117" s="11" t="s">
        <v>381</v>
      </c>
      <c r="I117" s="10" t="s">
        <v>382</v>
      </c>
      <c r="J117" s="11" t="s">
        <v>163</v>
      </c>
    </row>
    <row r="118" spans="1:10" x14ac:dyDescent="0.25">
      <c r="A118" s="6" t="s">
        <v>435</v>
      </c>
      <c r="B118" s="7" t="s">
        <v>436</v>
      </c>
      <c r="C118" s="6" t="s">
        <v>437</v>
      </c>
      <c r="D118" s="6" t="s">
        <v>438</v>
      </c>
      <c r="E118" s="10" t="s">
        <v>417</v>
      </c>
      <c r="F118" s="6" t="s">
        <v>418</v>
      </c>
      <c r="G118" s="10" t="s">
        <v>380</v>
      </c>
      <c r="H118" s="11" t="s">
        <v>381</v>
      </c>
      <c r="I118" s="10" t="s">
        <v>382</v>
      </c>
      <c r="J118" s="11" t="s">
        <v>163</v>
      </c>
    </row>
    <row r="119" spans="1:10" x14ac:dyDescent="0.25">
      <c r="A119" s="6" t="s">
        <v>439</v>
      </c>
      <c r="B119" s="7" t="s">
        <v>440</v>
      </c>
      <c r="C119" s="6" t="s">
        <v>441</v>
      </c>
      <c r="D119" s="6" t="s">
        <v>438</v>
      </c>
      <c r="E119" s="10" t="s">
        <v>417</v>
      </c>
      <c r="F119" s="6" t="s">
        <v>418</v>
      </c>
      <c r="G119" s="10" t="s">
        <v>380</v>
      </c>
      <c r="H119" s="11" t="s">
        <v>381</v>
      </c>
      <c r="I119" s="10" t="s">
        <v>382</v>
      </c>
      <c r="J119" s="11" t="s">
        <v>163</v>
      </c>
    </row>
    <row r="120" spans="1:10" ht="30" x14ac:dyDescent="0.25">
      <c r="A120" s="6" t="s">
        <v>442</v>
      </c>
      <c r="B120" s="7" t="s">
        <v>443</v>
      </c>
      <c r="C120" s="6" t="s">
        <v>444</v>
      </c>
      <c r="D120" s="6" t="s">
        <v>445</v>
      </c>
      <c r="E120" s="10" t="s">
        <v>446</v>
      </c>
      <c r="F120" s="6" t="s">
        <v>447</v>
      </c>
      <c r="G120" s="10" t="s">
        <v>380</v>
      </c>
      <c r="H120" s="11" t="s">
        <v>381</v>
      </c>
      <c r="I120" s="10" t="s">
        <v>382</v>
      </c>
      <c r="J120" s="11" t="s">
        <v>163</v>
      </c>
    </row>
    <row r="121" spans="1:10" ht="30" x14ac:dyDescent="0.25">
      <c r="A121" s="6" t="s">
        <v>448</v>
      </c>
      <c r="B121" s="7" t="s">
        <v>449</v>
      </c>
      <c r="C121" s="6" t="s">
        <v>450</v>
      </c>
      <c r="D121" s="6" t="s">
        <v>445</v>
      </c>
      <c r="E121" s="10" t="s">
        <v>446</v>
      </c>
      <c r="F121" s="6" t="s">
        <v>447</v>
      </c>
      <c r="G121" s="10" t="s">
        <v>380</v>
      </c>
      <c r="H121" s="11" t="s">
        <v>381</v>
      </c>
      <c r="I121" s="10" t="s">
        <v>382</v>
      </c>
      <c r="J121" s="11" t="s">
        <v>163</v>
      </c>
    </row>
    <row r="122" spans="1:10" x14ac:dyDescent="0.25">
      <c r="A122" s="6" t="s">
        <v>451</v>
      </c>
      <c r="B122" s="7" t="s">
        <v>452</v>
      </c>
      <c r="C122" s="6" t="s">
        <v>453</v>
      </c>
      <c r="D122" s="6" t="s">
        <v>454</v>
      </c>
      <c r="E122" s="10" t="s">
        <v>446</v>
      </c>
      <c r="F122" s="6" t="s">
        <v>447</v>
      </c>
      <c r="G122" s="10" t="s">
        <v>380</v>
      </c>
      <c r="H122" s="11" t="s">
        <v>381</v>
      </c>
      <c r="I122" s="10" t="s">
        <v>382</v>
      </c>
      <c r="J122" s="11" t="s">
        <v>163</v>
      </c>
    </row>
    <row r="123" spans="1:10" x14ac:dyDescent="0.25">
      <c r="A123" s="6" t="s">
        <v>455</v>
      </c>
      <c r="B123" s="7" t="s">
        <v>456</v>
      </c>
      <c r="C123" s="6" t="s">
        <v>457</v>
      </c>
      <c r="D123" s="6" t="s">
        <v>458</v>
      </c>
      <c r="E123" s="10" t="s">
        <v>459</v>
      </c>
      <c r="F123" s="6" t="s">
        <v>460</v>
      </c>
      <c r="G123" s="10" t="s">
        <v>461</v>
      </c>
      <c r="H123" s="11" t="s">
        <v>462</v>
      </c>
      <c r="I123" s="10" t="s">
        <v>382</v>
      </c>
      <c r="J123" s="11" t="s">
        <v>163</v>
      </c>
    </row>
    <row r="124" spans="1:10" x14ac:dyDescent="0.25">
      <c r="A124" s="6" t="s">
        <v>463</v>
      </c>
      <c r="B124" s="7" t="s">
        <v>464</v>
      </c>
      <c r="C124" s="6" t="s">
        <v>457</v>
      </c>
      <c r="D124" s="6" t="s">
        <v>458</v>
      </c>
      <c r="E124" s="10" t="s">
        <v>459</v>
      </c>
      <c r="F124" s="6" t="s">
        <v>460</v>
      </c>
      <c r="G124" s="10" t="s">
        <v>461</v>
      </c>
      <c r="H124" s="11" t="s">
        <v>462</v>
      </c>
      <c r="I124" s="10" t="s">
        <v>382</v>
      </c>
      <c r="J124" s="11" t="s">
        <v>163</v>
      </c>
    </row>
    <row r="125" spans="1:10" x14ac:dyDescent="0.25">
      <c r="A125" s="6" t="s">
        <v>465</v>
      </c>
      <c r="B125" s="7" t="s">
        <v>466</v>
      </c>
      <c r="C125" s="6" t="s">
        <v>467</v>
      </c>
      <c r="D125" s="6" t="s">
        <v>468</v>
      </c>
      <c r="E125" s="10" t="s">
        <v>459</v>
      </c>
      <c r="F125" s="6" t="s">
        <v>460</v>
      </c>
      <c r="G125" s="10" t="s">
        <v>461</v>
      </c>
      <c r="H125" s="11" t="s">
        <v>462</v>
      </c>
      <c r="I125" s="10" t="s">
        <v>382</v>
      </c>
      <c r="J125" s="11" t="s">
        <v>163</v>
      </c>
    </row>
    <row r="126" spans="1:10" x14ac:dyDescent="0.25">
      <c r="A126" s="6" t="s">
        <v>469</v>
      </c>
      <c r="B126" s="7" t="s">
        <v>470</v>
      </c>
      <c r="C126" s="6" t="s">
        <v>471</v>
      </c>
      <c r="D126" s="6" t="s">
        <v>468</v>
      </c>
      <c r="E126" s="10" t="s">
        <v>459</v>
      </c>
      <c r="F126" s="6" t="s">
        <v>460</v>
      </c>
      <c r="G126" s="10" t="s">
        <v>461</v>
      </c>
      <c r="H126" s="11" t="s">
        <v>462</v>
      </c>
      <c r="I126" s="10" t="s">
        <v>382</v>
      </c>
      <c r="J126" s="11" t="s">
        <v>163</v>
      </c>
    </row>
    <row r="127" spans="1:10" x14ac:dyDescent="0.25">
      <c r="A127" s="6" t="s">
        <v>472</v>
      </c>
      <c r="B127" s="7" t="s">
        <v>473</v>
      </c>
      <c r="C127" s="6" t="s">
        <v>474</v>
      </c>
      <c r="D127" s="6" t="s">
        <v>468</v>
      </c>
      <c r="E127" s="10" t="s">
        <v>459</v>
      </c>
      <c r="F127" s="6" t="s">
        <v>460</v>
      </c>
      <c r="G127" s="10" t="s">
        <v>461</v>
      </c>
      <c r="H127" s="11" t="s">
        <v>462</v>
      </c>
      <c r="I127" s="10" t="s">
        <v>382</v>
      </c>
      <c r="J127" s="11" t="s">
        <v>163</v>
      </c>
    </row>
    <row r="128" spans="1:10" x14ac:dyDescent="0.25">
      <c r="A128" s="6" t="s">
        <v>475</v>
      </c>
      <c r="B128" s="7" t="s">
        <v>476</v>
      </c>
      <c r="C128" s="6" t="s">
        <v>477</v>
      </c>
      <c r="D128" s="6" t="s">
        <v>468</v>
      </c>
      <c r="E128" s="10" t="s">
        <v>459</v>
      </c>
      <c r="F128" s="6" t="s">
        <v>460</v>
      </c>
      <c r="G128" s="10" t="s">
        <v>461</v>
      </c>
      <c r="H128" s="11" t="s">
        <v>462</v>
      </c>
      <c r="I128" s="10" t="s">
        <v>382</v>
      </c>
      <c r="J128" s="11" t="s">
        <v>163</v>
      </c>
    </row>
    <row r="129" spans="1:10" ht="30" x14ac:dyDescent="0.25">
      <c r="A129" s="6" t="s">
        <v>478</v>
      </c>
      <c r="B129" s="7" t="s">
        <v>479</v>
      </c>
      <c r="C129" s="6" t="s">
        <v>480</v>
      </c>
      <c r="D129" s="6" t="s">
        <v>468</v>
      </c>
      <c r="E129" s="10" t="s">
        <v>459</v>
      </c>
      <c r="F129" s="6" t="s">
        <v>460</v>
      </c>
      <c r="G129" s="10" t="s">
        <v>461</v>
      </c>
      <c r="H129" s="11" t="s">
        <v>462</v>
      </c>
      <c r="I129" s="10" t="s">
        <v>382</v>
      </c>
      <c r="J129" s="11" t="s">
        <v>163</v>
      </c>
    </row>
    <row r="130" spans="1:10" x14ac:dyDescent="0.25">
      <c r="A130" s="6" t="s">
        <v>481</v>
      </c>
      <c r="B130" s="7" t="s">
        <v>482</v>
      </c>
      <c r="C130" s="6" t="s">
        <v>483</v>
      </c>
      <c r="D130" s="6" t="s">
        <v>484</v>
      </c>
      <c r="E130" s="10" t="s">
        <v>485</v>
      </c>
      <c r="F130" s="6" t="s">
        <v>486</v>
      </c>
      <c r="G130" s="10" t="s">
        <v>487</v>
      </c>
      <c r="H130" s="11" t="s">
        <v>462</v>
      </c>
      <c r="I130" s="10" t="s">
        <v>382</v>
      </c>
      <c r="J130" s="11" t="s">
        <v>163</v>
      </c>
    </row>
    <row r="131" spans="1:10" x14ac:dyDescent="0.25">
      <c r="A131" s="6" t="s">
        <v>488</v>
      </c>
      <c r="B131" s="7" t="s">
        <v>489</v>
      </c>
      <c r="C131" s="6" t="s">
        <v>490</v>
      </c>
      <c r="D131" s="6" t="s">
        <v>484</v>
      </c>
      <c r="E131" s="10" t="s">
        <v>485</v>
      </c>
      <c r="F131" s="6" t="s">
        <v>486</v>
      </c>
      <c r="G131" s="10" t="s">
        <v>487</v>
      </c>
      <c r="H131" s="11" t="s">
        <v>462</v>
      </c>
      <c r="I131" s="10" t="s">
        <v>382</v>
      </c>
      <c r="J131" s="11" t="s">
        <v>163</v>
      </c>
    </row>
    <row r="132" spans="1:10" x14ac:dyDescent="0.25">
      <c r="A132" s="6" t="s">
        <v>491</v>
      </c>
      <c r="B132" s="7" t="s">
        <v>492</v>
      </c>
      <c r="C132" s="6" t="s">
        <v>493</v>
      </c>
      <c r="D132" s="6" t="s">
        <v>494</v>
      </c>
      <c r="E132" s="10" t="s">
        <v>495</v>
      </c>
      <c r="F132" s="6" t="s">
        <v>486</v>
      </c>
      <c r="G132" s="10" t="s">
        <v>487</v>
      </c>
      <c r="H132" s="11" t="s">
        <v>462</v>
      </c>
      <c r="I132" s="10" t="s">
        <v>382</v>
      </c>
      <c r="J132" s="11" t="s">
        <v>163</v>
      </c>
    </row>
    <row r="133" spans="1:10" x14ac:dyDescent="0.25">
      <c r="A133" s="6" t="s">
        <v>496</v>
      </c>
      <c r="B133" s="7" t="s">
        <v>497</v>
      </c>
      <c r="C133" s="6" t="s">
        <v>493</v>
      </c>
      <c r="D133" s="6" t="s">
        <v>494</v>
      </c>
      <c r="E133" s="10" t="s">
        <v>495</v>
      </c>
      <c r="F133" s="6" t="s">
        <v>486</v>
      </c>
      <c r="G133" s="10" t="s">
        <v>487</v>
      </c>
      <c r="H133" s="11" t="s">
        <v>462</v>
      </c>
      <c r="I133" s="10" t="s">
        <v>382</v>
      </c>
      <c r="J133" s="11" t="s">
        <v>163</v>
      </c>
    </row>
    <row r="134" spans="1:10" x14ac:dyDescent="0.25">
      <c r="A134" s="6" t="s">
        <v>498</v>
      </c>
      <c r="B134" s="7" t="s">
        <v>499</v>
      </c>
      <c r="C134" s="6" t="s">
        <v>493</v>
      </c>
      <c r="D134" s="6" t="s">
        <v>494</v>
      </c>
      <c r="E134" s="10" t="s">
        <v>495</v>
      </c>
      <c r="F134" s="6" t="s">
        <v>486</v>
      </c>
      <c r="G134" s="10" t="s">
        <v>487</v>
      </c>
      <c r="H134" s="11" t="s">
        <v>462</v>
      </c>
      <c r="I134" s="10" t="s">
        <v>382</v>
      </c>
      <c r="J134" s="11" t="s">
        <v>163</v>
      </c>
    </row>
    <row r="135" spans="1:10" ht="30" x14ac:dyDescent="0.25">
      <c r="A135" s="6" t="s">
        <v>500</v>
      </c>
      <c r="B135" s="7" t="s">
        <v>501</v>
      </c>
      <c r="C135" s="6" t="s">
        <v>502</v>
      </c>
      <c r="D135" s="6" t="s">
        <v>494</v>
      </c>
      <c r="E135" s="10" t="s">
        <v>495</v>
      </c>
      <c r="F135" s="6" t="s">
        <v>486</v>
      </c>
      <c r="G135" s="10" t="s">
        <v>487</v>
      </c>
      <c r="H135" s="11" t="s">
        <v>462</v>
      </c>
      <c r="I135" s="10" t="s">
        <v>382</v>
      </c>
      <c r="J135" s="11" t="s">
        <v>163</v>
      </c>
    </row>
    <row r="136" spans="1:10" x14ac:dyDescent="0.25">
      <c r="A136" s="6" t="s">
        <v>503</v>
      </c>
      <c r="B136" s="7" t="s">
        <v>504</v>
      </c>
      <c r="C136" s="6" t="s">
        <v>505</v>
      </c>
      <c r="D136" s="6" t="s">
        <v>494</v>
      </c>
      <c r="E136" s="10" t="s">
        <v>495</v>
      </c>
      <c r="F136" s="6" t="s">
        <v>486</v>
      </c>
      <c r="G136" s="10" t="s">
        <v>487</v>
      </c>
      <c r="H136" s="11" t="s">
        <v>462</v>
      </c>
      <c r="I136" s="10" t="s">
        <v>382</v>
      </c>
      <c r="J136" s="11" t="s">
        <v>163</v>
      </c>
    </row>
    <row r="137" spans="1:10" x14ac:dyDescent="0.25">
      <c r="A137" s="6" t="s">
        <v>506</v>
      </c>
      <c r="B137" s="7" t="s">
        <v>507</v>
      </c>
      <c r="C137" s="6" t="s">
        <v>508</v>
      </c>
      <c r="D137" s="6" t="s">
        <v>494</v>
      </c>
      <c r="E137" s="10" t="s">
        <v>495</v>
      </c>
      <c r="F137" s="6" t="s">
        <v>486</v>
      </c>
      <c r="G137" s="10" t="s">
        <v>487</v>
      </c>
      <c r="H137" s="11" t="s">
        <v>462</v>
      </c>
      <c r="I137" s="10" t="s">
        <v>382</v>
      </c>
      <c r="J137" s="11" t="s">
        <v>163</v>
      </c>
    </row>
    <row r="138" spans="1:10" x14ac:dyDescent="0.25">
      <c r="A138" s="6" t="s">
        <v>509</v>
      </c>
      <c r="B138" s="7" t="s">
        <v>510</v>
      </c>
      <c r="C138" s="6" t="s">
        <v>511</v>
      </c>
      <c r="D138" s="6" t="s">
        <v>494</v>
      </c>
      <c r="E138" s="10" t="s">
        <v>495</v>
      </c>
      <c r="F138" s="6" t="s">
        <v>486</v>
      </c>
      <c r="G138" s="10" t="s">
        <v>487</v>
      </c>
      <c r="H138" s="11" t="s">
        <v>462</v>
      </c>
      <c r="I138" s="10" t="s">
        <v>382</v>
      </c>
      <c r="J138" s="11" t="s">
        <v>163</v>
      </c>
    </row>
    <row r="139" spans="1:10" x14ac:dyDescent="0.25">
      <c r="A139" s="6" t="s">
        <v>512</v>
      </c>
      <c r="B139" s="7" t="s">
        <v>513</v>
      </c>
      <c r="C139" s="6" t="s">
        <v>514</v>
      </c>
      <c r="D139" s="6" t="s">
        <v>515</v>
      </c>
      <c r="E139" s="10" t="s">
        <v>516</v>
      </c>
      <c r="F139" s="6" t="s">
        <v>517</v>
      </c>
      <c r="G139" s="10" t="s">
        <v>518</v>
      </c>
      <c r="H139" s="11" t="s">
        <v>462</v>
      </c>
      <c r="I139" s="10" t="s">
        <v>382</v>
      </c>
      <c r="J139" s="11" t="s">
        <v>163</v>
      </c>
    </row>
    <row r="140" spans="1:10" x14ac:dyDescent="0.25">
      <c r="A140" s="6" t="s">
        <v>519</v>
      </c>
      <c r="B140" s="7" t="s">
        <v>520</v>
      </c>
      <c r="C140" s="6" t="s">
        <v>521</v>
      </c>
      <c r="D140" s="6" t="s">
        <v>515</v>
      </c>
      <c r="E140" s="10" t="s">
        <v>516</v>
      </c>
      <c r="F140" s="6" t="s">
        <v>517</v>
      </c>
      <c r="G140" s="10" t="s">
        <v>518</v>
      </c>
      <c r="H140" s="11" t="s">
        <v>462</v>
      </c>
      <c r="I140" s="10" t="s">
        <v>382</v>
      </c>
      <c r="J140" s="11" t="s">
        <v>163</v>
      </c>
    </row>
    <row r="141" spans="1:10" x14ac:dyDescent="0.25">
      <c r="A141" s="6" t="s">
        <v>522</v>
      </c>
      <c r="B141" s="7" t="s">
        <v>523</v>
      </c>
      <c r="C141" s="6" t="s">
        <v>524</v>
      </c>
      <c r="D141" s="6" t="s">
        <v>515</v>
      </c>
      <c r="E141" s="10" t="s">
        <v>516</v>
      </c>
      <c r="F141" s="6" t="s">
        <v>517</v>
      </c>
      <c r="G141" s="10" t="s">
        <v>518</v>
      </c>
      <c r="H141" s="11" t="s">
        <v>462</v>
      </c>
      <c r="I141" s="10" t="s">
        <v>382</v>
      </c>
      <c r="J141" s="11" t="s">
        <v>163</v>
      </c>
    </row>
    <row r="142" spans="1:10" x14ac:dyDescent="0.25">
      <c r="A142" s="6" t="s">
        <v>525</v>
      </c>
      <c r="B142" s="7" t="s">
        <v>526</v>
      </c>
      <c r="C142" s="6" t="s">
        <v>527</v>
      </c>
      <c r="D142" s="6" t="s">
        <v>515</v>
      </c>
      <c r="E142" s="10" t="s">
        <v>516</v>
      </c>
      <c r="F142" s="6" t="s">
        <v>517</v>
      </c>
      <c r="G142" s="10" t="s">
        <v>518</v>
      </c>
      <c r="H142" s="11" t="s">
        <v>462</v>
      </c>
      <c r="I142" s="10" t="s">
        <v>382</v>
      </c>
      <c r="J142" s="11" t="s">
        <v>163</v>
      </c>
    </row>
    <row r="143" spans="1:10" x14ac:dyDescent="0.25">
      <c r="A143" s="6" t="s">
        <v>528</v>
      </c>
      <c r="B143" s="7" t="s">
        <v>529</v>
      </c>
      <c r="C143" s="6" t="s">
        <v>530</v>
      </c>
      <c r="D143" s="6" t="s">
        <v>531</v>
      </c>
      <c r="E143" s="10" t="s">
        <v>516</v>
      </c>
      <c r="F143" s="6" t="s">
        <v>517</v>
      </c>
      <c r="G143" s="10" t="s">
        <v>518</v>
      </c>
      <c r="H143" s="11" t="s">
        <v>462</v>
      </c>
      <c r="I143" s="10" t="s">
        <v>382</v>
      </c>
      <c r="J143" s="11" t="s">
        <v>163</v>
      </c>
    </row>
    <row r="144" spans="1:10" x14ac:dyDescent="0.25">
      <c r="A144" s="6" t="s">
        <v>532</v>
      </c>
      <c r="B144" s="7" t="s">
        <v>533</v>
      </c>
      <c r="C144" s="6" t="s">
        <v>534</v>
      </c>
      <c r="D144" s="6" t="s">
        <v>535</v>
      </c>
      <c r="E144" s="10" t="s">
        <v>536</v>
      </c>
      <c r="F144" s="6" t="s">
        <v>537</v>
      </c>
      <c r="G144" s="10" t="s">
        <v>538</v>
      </c>
      <c r="H144" s="11" t="s">
        <v>539</v>
      </c>
      <c r="I144" s="10" t="s">
        <v>540</v>
      </c>
      <c r="J144" s="11" t="s">
        <v>163</v>
      </c>
    </row>
    <row r="145" spans="1:10" x14ac:dyDescent="0.25">
      <c r="A145" s="6" t="s">
        <v>541</v>
      </c>
      <c r="B145" s="7" t="s">
        <v>542</v>
      </c>
      <c r="C145" s="6" t="s">
        <v>543</v>
      </c>
      <c r="D145" s="6" t="s">
        <v>544</v>
      </c>
      <c r="E145" s="10" t="s">
        <v>536</v>
      </c>
      <c r="F145" s="6" t="s">
        <v>537</v>
      </c>
      <c r="G145" s="10" t="s">
        <v>538</v>
      </c>
      <c r="H145" s="11" t="s">
        <v>539</v>
      </c>
      <c r="I145" s="10" t="s">
        <v>540</v>
      </c>
      <c r="J145" s="11" t="s">
        <v>163</v>
      </c>
    </row>
    <row r="146" spans="1:10" x14ac:dyDescent="0.25">
      <c r="A146" s="6" t="s">
        <v>545</v>
      </c>
      <c r="B146" s="7" t="s">
        <v>546</v>
      </c>
      <c r="C146" s="6" t="s">
        <v>547</v>
      </c>
      <c r="D146" s="6" t="s">
        <v>548</v>
      </c>
      <c r="E146" s="10" t="s">
        <v>549</v>
      </c>
      <c r="F146" s="6" t="s">
        <v>550</v>
      </c>
      <c r="G146" s="10" t="s">
        <v>551</v>
      </c>
      <c r="H146" s="11" t="s">
        <v>552</v>
      </c>
      <c r="I146" s="10" t="s">
        <v>382</v>
      </c>
      <c r="J146" s="11" t="s">
        <v>163</v>
      </c>
    </row>
    <row r="147" spans="1:10" x14ac:dyDescent="0.25">
      <c r="A147" s="6" t="s">
        <v>553</v>
      </c>
      <c r="B147" s="7" t="s">
        <v>554</v>
      </c>
      <c r="C147" s="6" t="s">
        <v>555</v>
      </c>
      <c r="D147" s="6" t="s">
        <v>548</v>
      </c>
      <c r="E147" s="10" t="s">
        <v>549</v>
      </c>
      <c r="F147" s="6" t="s">
        <v>550</v>
      </c>
      <c r="G147" s="10" t="s">
        <v>551</v>
      </c>
      <c r="H147" s="11" t="s">
        <v>552</v>
      </c>
      <c r="I147" s="10" t="s">
        <v>382</v>
      </c>
      <c r="J147" s="11" t="s">
        <v>163</v>
      </c>
    </row>
    <row r="148" spans="1:10" ht="30" x14ac:dyDescent="0.25">
      <c r="A148" s="6" t="s">
        <v>556</v>
      </c>
      <c r="B148" s="7" t="s">
        <v>557</v>
      </c>
      <c r="C148" s="6" t="s">
        <v>558</v>
      </c>
      <c r="D148" s="6" t="s">
        <v>548</v>
      </c>
      <c r="E148" s="10" t="s">
        <v>549</v>
      </c>
      <c r="F148" s="6" t="s">
        <v>550</v>
      </c>
      <c r="G148" s="10" t="s">
        <v>551</v>
      </c>
      <c r="H148" s="11" t="s">
        <v>552</v>
      </c>
      <c r="I148" s="10" t="s">
        <v>382</v>
      </c>
      <c r="J148" s="11" t="s">
        <v>163</v>
      </c>
    </row>
    <row r="149" spans="1:10" ht="30" x14ac:dyDescent="0.25">
      <c r="A149" s="6" t="s">
        <v>559</v>
      </c>
      <c r="B149" s="7" t="s">
        <v>560</v>
      </c>
      <c r="C149" s="6" t="s">
        <v>558</v>
      </c>
      <c r="D149" s="6" t="s">
        <v>548</v>
      </c>
      <c r="E149" s="10" t="s">
        <v>549</v>
      </c>
      <c r="F149" s="6" t="s">
        <v>550</v>
      </c>
      <c r="G149" s="10" t="s">
        <v>551</v>
      </c>
      <c r="H149" s="11" t="s">
        <v>552</v>
      </c>
      <c r="I149" s="10" t="s">
        <v>382</v>
      </c>
      <c r="J149" s="11" t="s">
        <v>163</v>
      </c>
    </row>
    <row r="150" spans="1:10" ht="30" x14ac:dyDescent="0.25">
      <c r="A150" s="6" t="s">
        <v>561</v>
      </c>
      <c r="B150" s="7" t="s">
        <v>562</v>
      </c>
      <c r="C150" s="6" t="s">
        <v>563</v>
      </c>
      <c r="D150" s="6" t="s">
        <v>548</v>
      </c>
      <c r="E150" s="10" t="s">
        <v>549</v>
      </c>
      <c r="F150" s="6" t="s">
        <v>550</v>
      </c>
      <c r="G150" s="10" t="s">
        <v>551</v>
      </c>
      <c r="H150" s="11" t="s">
        <v>552</v>
      </c>
      <c r="I150" s="10" t="s">
        <v>382</v>
      </c>
      <c r="J150" s="11" t="s">
        <v>163</v>
      </c>
    </row>
    <row r="151" spans="1:10" x14ac:dyDescent="0.25">
      <c r="A151" s="6" t="s">
        <v>564</v>
      </c>
      <c r="B151" s="7" t="s">
        <v>565</v>
      </c>
      <c r="C151" s="6" t="s">
        <v>566</v>
      </c>
      <c r="D151" s="6" t="s">
        <v>548</v>
      </c>
      <c r="E151" s="10" t="s">
        <v>549</v>
      </c>
      <c r="F151" s="6" t="s">
        <v>550</v>
      </c>
      <c r="G151" s="10" t="s">
        <v>551</v>
      </c>
      <c r="H151" s="11" t="s">
        <v>552</v>
      </c>
      <c r="I151" s="10" t="s">
        <v>382</v>
      </c>
      <c r="J151" s="11" t="s">
        <v>163</v>
      </c>
    </row>
    <row r="152" spans="1:10" x14ac:dyDescent="0.25">
      <c r="A152" s="6" t="s">
        <v>567</v>
      </c>
      <c r="B152" s="7" t="s">
        <v>568</v>
      </c>
      <c r="C152" s="6" t="s">
        <v>569</v>
      </c>
      <c r="D152" s="6" t="s">
        <v>548</v>
      </c>
      <c r="E152" s="10" t="s">
        <v>549</v>
      </c>
      <c r="F152" s="6" t="s">
        <v>550</v>
      </c>
      <c r="G152" s="10" t="s">
        <v>551</v>
      </c>
      <c r="H152" s="11" t="s">
        <v>552</v>
      </c>
      <c r="I152" s="10" t="s">
        <v>382</v>
      </c>
      <c r="J152" s="11" t="s">
        <v>163</v>
      </c>
    </row>
    <row r="153" spans="1:10" x14ac:dyDescent="0.25">
      <c r="A153" s="6" t="s">
        <v>570</v>
      </c>
      <c r="B153" s="7" t="s">
        <v>571</v>
      </c>
      <c r="C153" s="6" t="s">
        <v>572</v>
      </c>
      <c r="D153" s="6" t="s">
        <v>548</v>
      </c>
      <c r="E153" s="10" t="s">
        <v>549</v>
      </c>
      <c r="F153" s="6" t="s">
        <v>550</v>
      </c>
      <c r="G153" s="10" t="s">
        <v>551</v>
      </c>
      <c r="H153" s="11" t="s">
        <v>552</v>
      </c>
      <c r="I153" s="10" t="s">
        <v>382</v>
      </c>
      <c r="J153" s="11" t="s">
        <v>163</v>
      </c>
    </row>
    <row r="154" spans="1:10" ht="30" x14ac:dyDescent="0.25">
      <c r="A154" s="6" t="s">
        <v>573</v>
      </c>
      <c r="B154" s="7" t="s">
        <v>574</v>
      </c>
      <c r="C154" s="6" t="s">
        <v>575</v>
      </c>
      <c r="D154" s="6" t="s">
        <v>576</v>
      </c>
      <c r="E154" s="10" t="s">
        <v>577</v>
      </c>
      <c r="F154" s="6" t="s">
        <v>550</v>
      </c>
      <c r="G154" s="10" t="s">
        <v>551</v>
      </c>
      <c r="H154" s="11" t="s">
        <v>552</v>
      </c>
      <c r="I154" s="10" t="s">
        <v>382</v>
      </c>
      <c r="J154" s="11" t="s">
        <v>163</v>
      </c>
    </row>
    <row r="155" spans="1:10" x14ac:dyDescent="0.25">
      <c r="A155" s="6" t="s">
        <v>578</v>
      </c>
      <c r="B155" s="7" t="s">
        <v>579</v>
      </c>
      <c r="C155" s="6" t="s">
        <v>580</v>
      </c>
      <c r="D155" s="6" t="s">
        <v>581</v>
      </c>
      <c r="E155" s="10" t="s">
        <v>577</v>
      </c>
      <c r="F155" s="6" t="s">
        <v>550</v>
      </c>
      <c r="G155" s="10" t="s">
        <v>551</v>
      </c>
      <c r="H155" s="11" t="s">
        <v>552</v>
      </c>
      <c r="I155" s="10" t="s">
        <v>382</v>
      </c>
      <c r="J155" s="11" t="s">
        <v>163</v>
      </c>
    </row>
    <row r="156" spans="1:10" ht="30" x14ac:dyDescent="0.25">
      <c r="A156" s="6" t="s">
        <v>582</v>
      </c>
      <c r="B156" s="7" t="s">
        <v>583</v>
      </c>
      <c r="C156" s="6" t="s">
        <v>584</v>
      </c>
      <c r="D156" s="6" t="s">
        <v>585</v>
      </c>
      <c r="E156" s="10" t="s">
        <v>586</v>
      </c>
      <c r="F156" s="6" t="s">
        <v>550</v>
      </c>
      <c r="G156" s="10" t="s">
        <v>551</v>
      </c>
      <c r="H156" s="11" t="s">
        <v>552</v>
      </c>
      <c r="I156" s="10" t="s">
        <v>382</v>
      </c>
      <c r="J156" s="11" t="s">
        <v>163</v>
      </c>
    </row>
    <row r="157" spans="1:10" ht="30" x14ac:dyDescent="0.25">
      <c r="A157" s="6" t="s">
        <v>587</v>
      </c>
      <c r="B157" s="7" t="s">
        <v>588</v>
      </c>
      <c r="C157" s="6" t="s">
        <v>589</v>
      </c>
      <c r="D157" s="6" t="s">
        <v>585</v>
      </c>
      <c r="E157" s="10" t="s">
        <v>586</v>
      </c>
      <c r="F157" s="6" t="s">
        <v>550</v>
      </c>
      <c r="G157" s="10" t="s">
        <v>551</v>
      </c>
      <c r="H157" s="11" t="s">
        <v>552</v>
      </c>
      <c r="I157" s="10" t="s">
        <v>382</v>
      </c>
      <c r="J157" s="11" t="s">
        <v>163</v>
      </c>
    </row>
    <row r="158" spans="1:10" x14ac:dyDescent="0.25">
      <c r="A158" s="6" t="s">
        <v>590</v>
      </c>
      <c r="B158" s="7" t="s">
        <v>591</v>
      </c>
      <c r="C158" s="6" t="s">
        <v>592</v>
      </c>
      <c r="D158" s="6" t="s">
        <v>593</v>
      </c>
      <c r="E158" s="10" t="s">
        <v>577</v>
      </c>
      <c r="F158" s="6" t="s">
        <v>550</v>
      </c>
      <c r="G158" s="10" t="s">
        <v>551</v>
      </c>
      <c r="H158" s="11" t="s">
        <v>552</v>
      </c>
      <c r="I158" s="10" t="s">
        <v>382</v>
      </c>
      <c r="J158" s="11" t="s">
        <v>163</v>
      </c>
    </row>
    <row r="159" spans="1:10" x14ac:dyDescent="0.25">
      <c r="A159" s="6" t="s">
        <v>594</v>
      </c>
      <c r="B159" s="7" t="s">
        <v>595</v>
      </c>
      <c r="C159" s="6" t="s">
        <v>596</v>
      </c>
      <c r="D159" s="6" t="s">
        <v>593</v>
      </c>
      <c r="E159" s="10" t="s">
        <v>577</v>
      </c>
      <c r="F159" s="6" t="s">
        <v>550</v>
      </c>
      <c r="G159" s="10" t="s">
        <v>551</v>
      </c>
      <c r="H159" s="11" t="s">
        <v>552</v>
      </c>
      <c r="I159" s="10" t="s">
        <v>382</v>
      </c>
      <c r="J159" s="11" t="s">
        <v>163</v>
      </c>
    </row>
    <row r="160" spans="1:10" x14ac:dyDescent="0.25">
      <c r="A160" s="6" t="s">
        <v>597</v>
      </c>
      <c r="B160" s="7" t="s">
        <v>598</v>
      </c>
      <c r="C160" s="6" t="s">
        <v>599</v>
      </c>
      <c r="D160" s="6" t="s">
        <v>593</v>
      </c>
      <c r="E160" s="10" t="s">
        <v>577</v>
      </c>
      <c r="F160" s="6" t="s">
        <v>550</v>
      </c>
      <c r="G160" s="10" t="s">
        <v>551</v>
      </c>
      <c r="H160" s="11" t="s">
        <v>552</v>
      </c>
      <c r="I160" s="10" t="s">
        <v>382</v>
      </c>
      <c r="J160" s="11" t="s">
        <v>163</v>
      </c>
    </row>
    <row r="161" spans="1:10" x14ac:dyDescent="0.25">
      <c r="A161" s="6" t="s">
        <v>600</v>
      </c>
      <c r="B161" s="7" t="s">
        <v>601</v>
      </c>
      <c r="C161" s="6" t="s">
        <v>602</v>
      </c>
      <c r="D161" s="6" t="s">
        <v>593</v>
      </c>
      <c r="E161" s="10" t="s">
        <v>577</v>
      </c>
      <c r="F161" s="6" t="s">
        <v>550</v>
      </c>
      <c r="G161" s="10" t="s">
        <v>551</v>
      </c>
      <c r="H161" s="11" t="s">
        <v>552</v>
      </c>
      <c r="I161" s="10" t="s">
        <v>382</v>
      </c>
      <c r="J161" s="11" t="s">
        <v>163</v>
      </c>
    </row>
    <row r="162" spans="1:10" x14ac:dyDescent="0.25">
      <c r="A162" s="6" t="s">
        <v>603</v>
      </c>
      <c r="B162" s="7" t="s">
        <v>604</v>
      </c>
      <c r="C162" s="6" t="s">
        <v>605</v>
      </c>
      <c r="D162" s="6" t="s">
        <v>606</v>
      </c>
      <c r="E162" s="10" t="s">
        <v>577</v>
      </c>
      <c r="F162" s="6" t="s">
        <v>550</v>
      </c>
      <c r="G162" s="10" t="s">
        <v>551</v>
      </c>
      <c r="H162" s="11" t="s">
        <v>552</v>
      </c>
      <c r="I162" s="10" t="s">
        <v>382</v>
      </c>
      <c r="J162" s="11" t="s">
        <v>163</v>
      </c>
    </row>
    <row r="163" spans="1:10" x14ac:dyDescent="0.25">
      <c r="A163" s="6" t="s">
        <v>607</v>
      </c>
      <c r="B163" s="7" t="s">
        <v>608</v>
      </c>
      <c r="C163" s="6" t="s">
        <v>609</v>
      </c>
      <c r="D163" s="6" t="s">
        <v>610</v>
      </c>
      <c r="E163" s="10" t="s">
        <v>611</v>
      </c>
      <c r="F163" s="6" t="s">
        <v>612</v>
      </c>
      <c r="G163" s="10" t="s">
        <v>613</v>
      </c>
      <c r="H163" s="11" t="s">
        <v>614</v>
      </c>
      <c r="I163" s="10" t="s">
        <v>382</v>
      </c>
      <c r="J163" s="11" t="s">
        <v>163</v>
      </c>
    </row>
    <row r="164" spans="1:10" x14ac:dyDescent="0.25">
      <c r="A164" s="6" t="s">
        <v>615</v>
      </c>
      <c r="B164" s="7" t="s">
        <v>616</v>
      </c>
      <c r="C164" s="6" t="s">
        <v>617</v>
      </c>
      <c r="D164" s="6" t="s">
        <v>618</v>
      </c>
      <c r="E164" s="10" t="s">
        <v>611</v>
      </c>
      <c r="F164" s="6" t="s">
        <v>612</v>
      </c>
      <c r="G164" s="10" t="s">
        <v>613</v>
      </c>
      <c r="H164" s="11" t="s">
        <v>614</v>
      </c>
      <c r="I164" s="10" t="s">
        <v>382</v>
      </c>
      <c r="J164" s="11" t="s">
        <v>163</v>
      </c>
    </row>
    <row r="165" spans="1:10" x14ac:dyDescent="0.25">
      <c r="A165" s="6" t="s">
        <v>619</v>
      </c>
      <c r="B165" s="7" t="s">
        <v>620</v>
      </c>
      <c r="C165" s="6" t="s">
        <v>621</v>
      </c>
      <c r="D165" s="6" t="s">
        <v>622</v>
      </c>
      <c r="E165" s="10" t="s">
        <v>623</v>
      </c>
      <c r="F165" s="6" t="s">
        <v>624</v>
      </c>
      <c r="G165" s="10" t="s">
        <v>625</v>
      </c>
      <c r="H165" s="11" t="s">
        <v>626</v>
      </c>
      <c r="I165" s="10" t="s">
        <v>382</v>
      </c>
      <c r="J165" s="11" t="s">
        <v>163</v>
      </c>
    </row>
    <row r="166" spans="1:10" x14ac:dyDescent="0.25">
      <c r="A166" s="6" t="s">
        <v>627</v>
      </c>
      <c r="B166" s="7" t="s">
        <v>628</v>
      </c>
      <c r="C166" s="6" t="s">
        <v>629</v>
      </c>
      <c r="D166" s="6" t="s">
        <v>622</v>
      </c>
      <c r="E166" s="10" t="s">
        <v>623</v>
      </c>
      <c r="F166" s="6" t="s">
        <v>624</v>
      </c>
      <c r="G166" s="10" t="s">
        <v>625</v>
      </c>
      <c r="H166" s="11" t="s">
        <v>626</v>
      </c>
      <c r="I166" s="10" t="s">
        <v>382</v>
      </c>
      <c r="J166" s="11" t="s">
        <v>163</v>
      </c>
    </row>
    <row r="167" spans="1:10" ht="30" x14ac:dyDescent="0.25">
      <c r="A167" s="6" t="s">
        <v>630</v>
      </c>
      <c r="B167" s="7" t="s">
        <v>631</v>
      </c>
      <c r="C167" s="6" t="s">
        <v>632</v>
      </c>
      <c r="D167" s="6" t="s">
        <v>633</v>
      </c>
      <c r="E167" s="10" t="s">
        <v>634</v>
      </c>
      <c r="F167" s="6" t="s">
        <v>624</v>
      </c>
      <c r="G167" s="10" t="s">
        <v>625</v>
      </c>
      <c r="H167" s="11" t="s">
        <v>626</v>
      </c>
      <c r="I167" s="10" t="s">
        <v>382</v>
      </c>
      <c r="J167" s="11" t="s">
        <v>163</v>
      </c>
    </row>
    <row r="168" spans="1:10" x14ac:dyDescent="0.25">
      <c r="A168" s="6" t="s">
        <v>635</v>
      </c>
      <c r="B168" s="7" t="s">
        <v>636</v>
      </c>
      <c r="C168" s="6" t="s">
        <v>637</v>
      </c>
      <c r="D168" s="6" t="s">
        <v>633</v>
      </c>
      <c r="E168" s="10" t="s">
        <v>634</v>
      </c>
      <c r="F168" s="6" t="s">
        <v>624</v>
      </c>
      <c r="G168" s="10" t="s">
        <v>625</v>
      </c>
      <c r="H168" s="11" t="s">
        <v>626</v>
      </c>
      <c r="I168" s="10" t="s">
        <v>382</v>
      </c>
      <c r="J168" s="11" t="s">
        <v>163</v>
      </c>
    </row>
    <row r="169" spans="1:10" ht="30" x14ac:dyDescent="0.25">
      <c r="A169" s="6" t="s">
        <v>638</v>
      </c>
      <c r="B169" s="7" t="s">
        <v>639</v>
      </c>
      <c r="C169" s="6" t="s">
        <v>640</v>
      </c>
      <c r="D169" s="6" t="s">
        <v>633</v>
      </c>
      <c r="E169" s="10" t="s">
        <v>634</v>
      </c>
      <c r="F169" s="6" t="s">
        <v>624</v>
      </c>
      <c r="G169" s="10" t="s">
        <v>625</v>
      </c>
      <c r="H169" s="11" t="s">
        <v>626</v>
      </c>
      <c r="I169" s="10" t="s">
        <v>382</v>
      </c>
      <c r="J169" s="11" t="s">
        <v>163</v>
      </c>
    </row>
    <row r="170" spans="1:10" ht="30" x14ac:dyDescent="0.25">
      <c r="A170" s="6" t="s">
        <v>641</v>
      </c>
      <c r="B170" s="7" t="s">
        <v>642</v>
      </c>
      <c r="C170" s="6" t="s">
        <v>643</v>
      </c>
      <c r="D170" s="6" t="s">
        <v>633</v>
      </c>
      <c r="E170" s="10" t="s">
        <v>634</v>
      </c>
      <c r="F170" s="6" t="s">
        <v>624</v>
      </c>
      <c r="G170" s="10" t="s">
        <v>625</v>
      </c>
      <c r="H170" s="11" t="s">
        <v>626</v>
      </c>
      <c r="I170" s="10" t="s">
        <v>382</v>
      </c>
      <c r="J170" s="11" t="s">
        <v>163</v>
      </c>
    </row>
    <row r="171" spans="1:10" ht="30" x14ac:dyDescent="0.25">
      <c r="A171" s="6" t="s">
        <v>644</v>
      </c>
      <c r="B171" s="7" t="s">
        <v>645</v>
      </c>
      <c r="C171" s="6" t="s">
        <v>643</v>
      </c>
      <c r="D171" s="6" t="s">
        <v>633</v>
      </c>
      <c r="E171" s="10" t="s">
        <v>634</v>
      </c>
      <c r="F171" s="6" t="s">
        <v>624</v>
      </c>
      <c r="G171" s="10" t="s">
        <v>625</v>
      </c>
      <c r="H171" s="11" t="s">
        <v>626</v>
      </c>
      <c r="I171" s="10" t="s">
        <v>382</v>
      </c>
      <c r="J171" s="11" t="s">
        <v>163</v>
      </c>
    </row>
    <row r="172" spans="1:10" x14ac:dyDescent="0.25">
      <c r="A172" s="6" t="s">
        <v>646</v>
      </c>
      <c r="B172" s="7" t="s">
        <v>647</v>
      </c>
      <c r="C172" s="6" t="s">
        <v>648</v>
      </c>
      <c r="D172" s="6" t="s">
        <v>649</v>
      </c>
      <c r="E172" s="10" t="s">
        <v>650</v>
      </c>
      <c r="F172" s="6" t="s">
        <v>651</v>
      </c>
      <c r="G172" s="10" t="s">
        <v>652</v>
      </c>
      <c r="H172" s="11" t="s">
        <v>626</v>
      </c>
      <c r="I172" s="10" t="s">
        <v>382</v>
      </c>
      <c r="J172" s="11" t="s">
        <v>163</v>
      </c>
    </row>
    <row r="173" spans="1:10" x14ac:dyDescent="0.25">
      <c r="A173" s="6" t="s">
        <v>653</v>
      </c>
      <c r="B173" s="7" t="s">
        <v>654</v>
      </c>
      <c r="C173" s="6" t="s">
        <v>655</v>
      </c>
      <c r="D173" s="6" t="s">
        <v>649</v>
      </c>
      <c r="E173" s="10" t="s">
        <v>650</v>
      </c>
      <c r="F173" s="6" t="s">
        <v>651</v>
      </c>
      <c r="G173" s="10" t="s">
        <v>652</v>
      </c>
      <c r="H173" s="11" t="s">
        <v>626</v>
      </c>
      <c r="I173" s="10" t="s">
        <v>382</v>
      </c>
      <c r="J173" s="11" t="s">
        <v>163</v>
      </c>
    </row>
    <row r="174" spans="1:10" x14ac:dyDescent="0.25">
      <c r="A174" s="6" t="s">
        <v>656</v>
      </c>
      <c r="B174" s="7" t="s">
        <v>657</v>
      </c>
      <c r="C174" s="6" t="s">
        <v>658</v>
      </c>
      <c r="D174" s="6" t="s">
        <v>649</v>
      </c>
      <c r="E174" s="10" t="s">
        <v>650</v>
      </c>
      <c r="F174" s="6" t="s">
        <v>651</v>
      </c>
      <c r="G174" s="10" t="s">
        <v>652</v>
      </c>
      <c r="H174" s="11" t="s">
        <v>626</v>
      </c>
      <c r="I174" s="10" t="s">
        <v>382</v>
      </c>
      <c r="J174" s="11" t="s">
        <v>163</v>
      </c>
    </row>
    <row r="175" spans="1:10" x14ac:dyDescent="0.25">
      <c r="A175" s="6" t="s">
        <v>659</v>
      </c>
      <c r="B175" s="7" t="s">
        <v>660</v>
      </c>
      <c r="C175" s="6" t="s">
        <v>661</v>
      </c>
      <c r="D175" s="6" t="s">
        <v>649</v>
      </c>
      <c r="E175" s="10" t="s">
        <v>650</v>
      </c>
      <c r="F175" s="6" t="s">
        <v>651</v>
      </c>
      <c r="G175" s="10" t="s">
        <v>652</v>
      </c>
      <c r="H175" s="11" t="s">
        <v>626</v>
      </c>
      <c r="I175" s="10" t="s">
        <v>382</v>
      </c>
      <c r="J175" s="11" t="s">
        <v>163</v>
      </c>
    </row>
    <row r="176" spans="1:10" ht="30" x14ac:dyDescent="0.25">
      <c r="A176" s="6" t="s">
        <v>662</v>
      </c>
      <c r="B176" s="7" t="s">
        <v>663</v>
      </c>
      <c r="C176" s="6" t="s">
        <v>664</v>
      </c>
      <c r="D176" s="6" t="s">
        <v>649</v>
      </c>
      <c r="E176" s="10" t="s">
        <v>650</v>
      </c>
      <c r="F176" s="6" t="s">
        <v>651</v>
      </c>
      <c r="G176" s="10" t="s">
        <v>652</v>
      </c>
      <c r="H176" s="11" t="s">
        <v>626</v>
      </c>
      <c r="I176" s="10" t="s">
        <v>382</v>
      </c>
      <c r="J176" s="11" t="s">
        <v>163</v>
      </c>
    </row>
    <row r="177" spans="1:10" x14ac:dyDescent="0.25">
      <c r="A177" s="6" t="s">
        <v>665</v>
      </c>
      <c r="B177" s="7" t="s">
        <v>666</v>
      </c>
      <c r="C177" s="6" t="s">
        <v>667</v>
      </c>
      <c r="D177" s="6" t="s">
        <v>668</v>
      </c>
      <c r="E177" s="10" t="s">
        <v>669</v>
      </c>
      <c r="F177" s="6" t="s">
        <v>651</v>
      </c>
      <c r="G177" s="10" t="s">
        <v>652</v>
      </c>
      <c r="H177" s="11" t="s">
        <v>626</v>
      </c>
      <c r="I177" s="10" t="s">
        <v>382</v>
      </c>
      <c r="J177" s="11" t="s">
        <v>163</v>
      </c>
    </row>
    <row r="178" spans="1:10" x14ac:dyDescent="0.25">
      <c r="A178" s="6" t="s">
        <v>670</v>
      </c>
      <c r="B178" s="7" t="s">
        <v>671</v>
      </c>
      <c r="C178" s="6" t="s">
        <v>672</v>
      </c>
      <c r="D178" s="6" t="s">
        <v>673</v>
      </c>
      <c r="E178" s="10" t="s">
        <v>669</v>
      </c>
      <c r="F178" s="6" t="s">
        <v>651</v>
      </c>
      <c r="G178" s="10" t="s">
        <v>652</v>
      </c>
      <c r="H178" s="11" t="s">
        <v>626</v>
      </c>
      <c r="I178" s="10" t="s">
        <v>382</v>
      </c>
      <c r="J178" s="11" t="s">
        <v>163</v>
      </c>
    </row>
    <row r="179" spans="1:10" ht="30" x14ac:dyDescent="0.25">
      <c r="A179" s="6" t="s">
        <v>674</v>
      </c>
      <c r="B179" s="7" t="s">
        <v>675</v>
      </c>
      <c r="C179" s="6" t="s">
        <v>676</v>
      </c>
      <c r="D179" s="6" t="s">
        <v>673</v>
      </c>
      <c r="E179" s="10" t="s">
        <v>669</v>
      </c>
      <c r="F179" s="6" t="s">
        <v>651</v>
      </c>
      <c r="G179" s="10" t="s">
        <v>652</v>
      </c>
      <c r="H179" s="11" t="s">
        <v>626</v>
      </c>
      <c r="I179" s="10" t="s">
        <v>382</v>
      </c>
      <c r="J179" s="11" t="s">
        <v>163</v>
      </c>
    </row>
    <row r="180" spans="1:10" ht="30" x14ac:dyDescent="0.25">
      <c r="A180" s="6" t="s">
        <v>677</v>
      </c>
      <c r="B180" s="7" t="s">
        <v>678</v>
      </c>
      <c r="C180" s="6" t="s">
        <v>679</v>
      </c>
      <c r="D180" s="6" t="s">
        <v>680</v>
      </c>
      <c r="E180" s="10" t="s">
        <v>669</v>
      </c>
      <c r="F180" s="6" t="s">
        <v>651</v>
      </c>
      <c r="G180" s="10" t="s">
        <v>652</v>
      </c>
      <c r="H180" s="11" t="s">
        <v>626</v>
      </c>
      <c r="I180" s="10" t="s">
        <v>382</v>
      </c>
      <c r="J180" s="11" t="s">
        <v>163</v>
      </c>
    </row>
    <row r="181" spans="1:10" x14ac:dyDescent="0.25">
      <c r="A181" s="6" t="s">
        <v>681</v>
      </c>
      <c r="B181" s="7" t="s">
        <v>682</v>
      </c>
      <c r="C181" s="6" t="s">
        <v>683</v>
      </c>
      <c r="D181" s="6" t="s">
        <v>680</v>
      </c>
      <c r="E181" s="10" t="s">
        <v>669</v>
      </c>
      <c r="F181" s="6" t="s">
        <v>651</v>
      </c>
      <c r="G181" s="10" t="s">
        <v>652</v>
      </c>
      <c r="H181" s="11" t="s">
        <v>626</v>
      </c>
      <c r="I181" s="10" t="s">
        <v>382</v>
      </c>
      <c r="J181" s="11" t="s">
        <v>163</v>
      </c>
    </row>
    <row r="182" spans="1:10" ht="30" x14ac:dyDescent="0.25">
      <c r="A182" s="6" t="s">
        <v>684</v>
      </c>
      <c r="B182" s="7" t="s">
        <v>685</v>
      </c>
      <c r="C182" s="6" t="s">
        <v>686</v>
      </c>
      <c r="D182" s="6" t="s">
        <v>680</v>
      </c>
      <c r="E182" s="10" t="s">
        <v>669</v>
      </c>
      <c r="F182" s="6" t="s">
        <v>651</v>
      </c>
      <c r="G182" s="10" t="s">
        <v>652</v>
      </c>
      <c r="H182" s="11" t="s">
        <v>626</v>
      </c>
      <c r="I182" s="10" t="s">
        <v>382</v>
      </c>
      <c r="J182" s="11" t="s">
        <v>163</v>
      </c>
    </row>
    <row r="183" spans="1:10" ht="30" x14ac:dyDescent="0.25">
      <c r="A183" s="6" t="s">
        <v>687</v>
      </c>
      <c r="B183" s="7" t="s">
        <v>688</v>
      </c>
      <c r="C183" s="6" t="s">
        <v>689</v>
      </c>
      <c r="D183" s="6" t="s">
        <v>680</v>
      </c>
      <c r="E183" s="10" t="s">
        <v>669</v>
      </c>
      <c r="F183" s="6" t="s">
        <v>651</v>
      </c>
      <c r="G183" s="10" t="s">
        <v>652</v>
      </c>
      <c r="H183" s="11" t="s">
        <v>626</v>
      </c>
      <c r="I183" s="10" t="s">
        <v>382</v>
      </c>
      <c r="J183" s="11" t="s">
        <v>163</v>
      </c>
    </row>
    <row r="184" spans="1:10" x14ac:dyDescent="0.25">
      <c r="A184" s="6" t="s">
        <v>690</v>
      </c>
      <c r="B184" s="7" t="s">
        <v>691</v>
      </c>
      <c r="C184" s="6" t="s">
        <v>692</v>
      </c>
      <c r="D184" s="6" t="s">
        <v>680</v>
      </c>
      <c r="E184" s="10" t="s">
        <v>669</v>
      </c>
      <c r="F184" s="6" t="s">
        <v>651</v>
      </c>
      <c r="G184" s="10" t="s">
        <v>652</v>
      </c>
      <c r="H184" s="11" t="s">
        <v>626</v>
      </c>
      <c r="I184" s="10" t="s">
        <v>382</v>
      </c>
      <c r="J184" s="11" t="s">
        <v>163</v>
      </c>
    </row>
    <row r="185" spans="1:10" x14ac:dyDescent="0.25">
      <c r="A185" s="6" t="s">
        <v>693</v>
      </c>
      <c r="B185" s="7" t="s">
        <v>694</v>
      </c>
      <c r="C185" s="6" t="s">
        <v>695</v>
      </c>
      <c r="D185" s="6" t="s">
        <v>696</v>
      </c>
      <c r="E185" s="10" t="s">
        <v>669</v>
      </c>
      <c r="F185" s="6" t="s">
        <v>651</v>
      </c>
      <c r="G185" s="10" t="s">
        <v>652</v>
      </c>
      <c r="H185" s="11" t="s">
        <v>626</v>
      </c>
      <c r="I185" s="10" t="s">
        <v>382</v>
      </c>
      <c r="J185" s="11" t="s">
        <v>163</v>
      </c>
    </row>
    <row r="186" spans="1:10" x14ac:dyDescent="0.25">
      <c r="A186" s="6" t="s">
        <v>697</v>
      </c>
      <c r="B186" s="7" t="s">
        <v>698</v>
      </c>
      <c r="C186" s="6" t="s">
        <v>699</v>
      </c>
      <c r="D186" s="6" t="s">
        <v>696</v>
      </c>
      <c r="E186" s="10" t="s">
        <v>669</v>
      </c>
      <c r="F186" s="6" t="s">
        <v>651</v>
      </c>
      <c r="G186" s="10" t="s">
        <v>652</v>
      </c>
      <c r="H186" s="11" t="s">
        <v>626</v>
      </c>
      <c r="I186" s="10" t="s">
        <v>382</v>
      </c>
      <c r="J186" s="11" t="s">
        <v>163</v>
      </c>
    </row>
    <row r="187" spans="1:10" ht="30" x14ac:dyDescent="0.25">
      <c r="A187" s="6" t="s">
        <v>700</v>
      </c>
      <c r="B187" s="7" t="s">
        <v>701</v>
      </c>
      <c r="C187" s="6" t="s">
        <v>702</v>
      </c>
      <c r="D187" s="6" t="s">
        <v>703</v>
      </c>
      <c r="E187" s="10" t="s">
        <v>669</v>
      </c>
      <c r="F187" s="6" t="s">
        <v>651</v>
      </c>
      <c r="G187" s="10" t="s">
        <v>652</v>
      </c>
      <c r="H187" s="11" t="s">
        <v>626</v>
      </c>
      <c r="I187" s="10" t="s">
        <v>382</v>
      </c>
      <c r="J187" s="11" t="s">
        <v>163</v>
      </c>
    </row>
    <row r="188" spans="1:10" ht="30" x14ac:dyDescent="0.25">
      <c r="A188" s="6" t="s">
        <v>704</v>
      </c>
      <c r="B188" s="7" t="s">
        <v>705</v>
      </c>
      <c r="C188" s="6" t="s">
        <v>706</v>
      </c>
      <c r="D188" s="6" t="s">
        <v>703</v>
      </c>
      <c r="E188" s="10" t="s">
        <v>669</v>
      </c>
      <c r="F188" s="6" t="s">
        <v>651</v>
      </c>
      <c r="G188" s="10" t="s">
        <v>652</v>
      </c>
      <c r="H188" s="11" t="s">
        <v>626</v>
      </c>
      <c r="I188" s="10" t="s">
        <v>382</v>
      </c>
      <c r="J188" s="11" t="s">
        <v>163</v>
      </c>
    </row>
    <row r="189" spans="1:10" x14ac:dyDescent="0.25">
      <c r="A189" s="6" t="s">
        <v>707</v>
      </c>
      <c r="B189" s="7" t="s">
        <v>708</v>
      </c>
      <c r="C189" s="6" t="s">
        <v>709</v>
      </c>
      <c r="D189" s="6" t="s">
        <v>703</v>
      </c>
      <c r="E189" s="10" t="s">
        <v>669</v>
      </c>
      <c r="F189" s="6" t="s">
        <v>651</v>
      </c>
      <c r="G189" s="10" t="s">
        <v>652</v>
      </c>
      <c r="H189" s="11" t="s">
        <v>626</v>
      </c>
      <c r="I189" s="10" t="s">
        <v>382</v>
      </c>
      <c r="J189" s="11" t="s">
        <v>163</v>
      </c>
    </row>
    <row r="190" spans="1:10" x14ac:dyDescent="0.25">
      <c r="A190" s="6" t="s">
        <v>710</v>
      </c>
      <c r="B190" s="7" t="s">
        <v>711</v>
      </c>
      <c r="C190" s="6" t="s">
        <v>712</v>
      </c>
      <c r="D190" s="6" t="s">
        <v>703</v>
      </c>
      <c r="E190" s="10" t="s">
        <v>669</v>
      </c>
      <c r="F190" s="6" t="s">
        <v>651</v>
      </c>
      <c r="G190" s="10" t="s">
        <v>652</v>
      </c>
      <c r="H190" s="11" t="s">
        <v>626</v>
      </c>
      <c r="I190" s="10" t="s">
        <v>382</v>
      </c>
      <c r="J190" s="11" t="s">
        <v>163</v>
      </c>
    </row>
    <row r="191" spans="1:10" x14ac:dyDescent="0.25">
      <c r="A191" s="6" t="s">
        <v>713</v>
      </c>
      <c r="B191" s="7" t="s">
        <v>714</v>
      </c>
      <c r="C191" s="6" t="s">
        <v>715</v>
      </c>
      <c r="D191" s="6" t="s">
        <v>703</v>
      </c>
      <c r="E191" s="10" t="s">
        <v>669</v>
      </c>
      <c r="F191" s="6" t="s">
        <v>651</v>
      </c>
      <c r="G191" s="10" t="s">
        <v>652</v>
      </c>
      <c r="H191" s="11" t="s">
        <v>626</v>
      </c>
      <c r="I191" s="10" t="s">
        <v>382</v>
      </c>
      <c r="J191" s="11" t="s">
        <v>163</v>
      </c>
    </row>
    <row r="192" spans="1:10" ht="30" x14ac:dyDescent="0.25">
      <c r="A192" s="6" t="s">
        <v>716</v>
      </c>
      <c r="B192" s="7" t="s">
        <v>717</v>
      </c>
      <c r="C192" s="6" t="s">
        <v>718</v>
      </c>
      <c r="D192" s="6" t="s">
        <v>703</v>
      </c>
      <c r="E192" s="10" t="s">
        <v>669</v>
      </c>
      <c r="F192" s="6" t="s">
        <v>651</v>
      </c>
      <c r="G192" s="10" t="s">
        <v>652</v>
      </c>
      <c r="H192" s="11" t="s">
        <v>626</v>
      </c>
      <c r="I192" s="10" t="s">
        <v>382</v>
      </c>
      <c r="J192" s="11" t="s">
        <v>163</v>
      </c>
    </row>
    <row r="193" spans="1:10" x14ac:dyDescent="0.25">
      <c r="A193" s="6" t="s">
        <v>719</v>
      </c>
      <c r="B193" s="7" t="s">
        <v>720</v>
      </c>
      <c r="C193" s="6" t="s">
        <v>721</v>
      </c>
      <c r="D193" s="6" t="s">
        <v>722</v>
      </c>
      <c r="E193" s="10" t="s">
        <v>669</v>
      </c>
      <c r="F193" s="6" t="s">
        <v>651</v>
      </c>
      <c r="G193" s="10" t="s">
        <v>652</v>
      </c>
      <c r="H193" s="11" t="s">
        <v>626</v>
      </c>
      <c r="I193" s="10" t="s">
        <v>382</v>
      </c>
      <c r="J193" s="11" t="s">
        <v>163</v>
      </c>
    </row>
    <row r="194" spans="1:10" x14ac:dyDescent="0.25">
      <c r="A194" s="6" t="s">
        <v>723</v>
      </c>
      <c r="B194" s="7" t="s">
        <v>724</v>
      </c>
      <c r="C194" s="6" t="s">
        <v>725</v>
      </c>
      <c r="D194" s="6" t="s">
        <v>726</v>
      </c>
      <c r="E194" s="10" t="s">
        <v>669</v>
      </c>
      <c r="F194" s="6" t="s">
        <v>651</v>
      </c>
      <c r="G194" s="10" t="s">
        <v>652</v>
      </c>
      <c r="H194" s="11" t="s">
        <v>626</v>
      </c>
      <c r="I194" s="10" t="s">
        <v>382</v>
      </c>
      <c r="J194" s="11" t="s">
        <v>163</v>
      </c>
    </row>
    <row r="195" spans="1:10" ht="30" x14ac:dyDescent="0.25">
      <c r="A195" s="6" t="s">
        <v>727</v>
      </c>
      <c r="B195" s="7" t="s">
        <v>728</v>
      </c>
      <c r="C195" s="6" t="s">
        <v>729</v>
      </c>
      <c r="D195" s="6" t="s">
        <v>726</v>
      </c>
      <c r="E195" s="10" t="s">
        <v>669</v>
      </c>
      <c r="F195" s="6" t="s">
        <v>651</v>
      </c>
      <c r="G195" s="10" t="s">
        <v>652</v>
      </c>
      <c r="H195" s="11" t="s">
        <v>626</v>
      </c>
      <c r="I195" s="10" t="s">
        <v>382</v>
      </c>
      <c r="J195" s="11" t="s">
        <v>163</v>
      </c>
    </row>
    <row r="196" spans="1:10" x14ac:dyDescent="0.25">
      <c r="A196" s="6" t="s">
        <v>730</v>
      </c>
      <c r="B196" s="7" t="s">
        <v>731</v>
      </c>
      <c r="C196" s="6" t="s">
        <v>732</v>
      </c>
      <c r="D196" s="6" t="s">
        <v>733</v>
      </c>
      <c r="E196" s="10" t="s">
        <v>734</v>
      </c>
      <c r="F196" s="6" t="s">
        <v>735</v>
      </c>
      <c r="G196" s="10" t="s">
        <v>736</v>
      </c>
      <c r="H196" s="11" t="s">
        <v>737</v>
      </c>
      <c r="I196" s="10" t="s">
        <v>382</v>
      </c>
      <c r="J196" s="11" t="s">
        <v>163</v>
      </c>
    </row>
    <row r="197" spans="1:10" ht="30" x14ac:dyDescent="0.25">
      <c r="A197" s="6" t="s">
        <v>738</v>
      </c>
      <c r="B197" s="7" t="s">
        <v>739</v>
      </c>
      <c r="C197" s="6" t="s">
        <v>740</v>
      </c>
      <c r="D197" s="6" t="s">
        <v>741</v>
      </c>
      <c r="E197" s="10" t="s">
        <v>734</v>
      </c>
      <c r="F197" s="6" t="s">
        <v>735</v>
      </c>
      <c r="G197" s="10" t="s">
        <v>736</v>
      </c>
      <c r="H197" s="11" t="s">
        <v>737</v>
      </c>
      <c r="I197" s="10" t="s">
        <v>382</v>
      </c>
      <c r="J197" s="11" t="s">
        <v>163</v>
      </c>
    </row>
    <row r="198" spans="1:10" x14ac:dyDescent="0.25">
      <c r="A198" s="6" t="s">
        <v>742</v>
      </c>
      <c r="B198" s="7" t="s">
        <v>743</v>
      </c>
      <c r="C198" s="6" t="s">
        <v>744</v>
      </c>
      <c r="D198" s="6" t="s">
        <v>745</v>
      </c>
      <c r="E198" s="10" t="s">
        <v>734</v>
      </c>
      <c r="F198" s="6" t="s">
        <v>735</v>
      </c>
      <c r="G198" s="10" t="s">
        <v>736</v>
      </c>
      <c r="H198" s="11" t="s">
        <v>737</v>
      </c>
      <c r="I198" s="10" t="s">
        <v>382</v>
      </c>
      <c r="J198" s="11" t="s">
        <v>163</v>
      </c>
    </row>
    <row r="199" spans="1:10" x14ac:dyDescent="0.25">
      <c r="A199" s="6" t="s">
        <v>746</v>
      </c>
      <c r="B199" s="7" t="s">
        <v>747</v>
      </c>
      <c r="C199" s="6" t="s">
        <v>748</v>
      </c>
      <c r="D199" s="6" t="s">
        <v>745</v>
      </c>
      <c r="E199" s="10" t="s">
        <v>734</v>
      </c>
      <c r="F199" s="6" t="s">
        <v>735</v>
      </c>
      <c r="G199" s="10" t="s">
        <v>736</v>
      </c>
      <c r="H199" s="11" t="s">
        <v>737</v>
      </c>
      <c r="I199" s="10" t="s">
        <v>382</v>
      </c>
      <c r="J199" s="11" t="s">
        <v>163</v>
      </c>
    </row>
    <row r="200" spans="1:10" x14ac:dyDescent="0.25">
      <c r="A200" s="6" t="s">
        <v>749</v>
      </c>
      <c r="B200" s="7" t="s">
        <v>750</v>
      </c>
      <c r="C200" s="6" t="s">
        <v>751</v>
      </c>
      <c r="D200" s="6" t="s">
        <v>745</v>
      </c>
      <c r="E200" s="10" t="s">
        <v>734</v>
      </c>
      <c r="F200" s="6" t="s">
        <v>735</v>
      </c>
      <c r="G200" s="10" t="s">
        <v>736</v>
      </c>
      <c r="H200" s="11" t="s">
        <v>737</v>
      </c>
      <c r="I200" s="10" t="s">
        <v>382</v>
      </c>
      <c r="J200" s="11" t="s">
        <v>163</v>
      </c>
    </row>
    <row r="201" spans="1:10" x14ac:dyDescent="0.25">
      <c r="A201" s="6" t="s">
        <v>752</v>
      </c>
      <c r="B201" s="7" t="s">
        <v>753</v>
      </c>
      <c r="C201" s="6" t="s">
        <v>754</v>
      </c>
      <c r="D201" s="6" t="s">
        <v>745</v>
      </c>
      <c r="E201" s="10" t="s">
        <v>734</v>
      </c>
      <c r="F201" s="6" t="s">
        <v>735</v>
      </c>
      <c r="G201" s="10" t="s">
        <v>736</v>
      </c>
      <c r="H201" s="11" t="s">
        <v>737</v>
      </c>
      <c r="I201" s="10" t="s">
        <v>382</v>
      </c>
      <c r="J201" s="11" t="s">
        <v>163</v>
      </c>
    </row>
    <row r="202" spans="1:10" x14ac:dyDescent="0.25">
      <c r="A202" s="6" t="s">
        <v>755</v>
      </c>
      <c r="B202" s="7" t="s">
        <v>756</v>
      </c>
      <c r="C202" s="6" t="s">
        <v>757</v>
      </c>
      <c r="D202" s="6" t="s">
        <v>758</v>
      </c>
      <c r="E202" s="10" t="s">
        <v>759</v>
      </c>
      <c r="F202" s="6" t="s">
        <v>735</v>
      </c>
      <c r="G202" s="10" t="s">
        <v>736</v>
      </c>
      <c r="H202" s="11" t="s">
        <v>737</v>
      </c>
      <c r="I202" s="10" t="s">
        <v>382</v>
      </c>
      <c r="J202" s="11" t="s">
        <v>163</v>
      </c>
    </row>
    <row r="203" spans="1:10" x14ac:dyDescent="0.25">
      <c r="A203" s="6" t="s">
        <v>760</v>
      </c>
      <c r="B203" s="7" t="s">
        <v>761</v>
      </c>
      <c r="C203" s="6" t="s">
        <v>762</v>
      </c>
      <c r="D203" s="6" t="s">
        <v>758</v>
      </c>
      <c r="E203" s="10" t="s">
        <v>759</v>
      </c>
      <c r="F203" s="6" t="s">
        <v>735</v>
      </c>
      <c r="G203" s="10" t="s">
        <v>736</v>
      </c>
      <c r="H203" s="11" t="s">
        <v>737</v>
      </c>
      <c r="I203" s="10" t="s">
        <v>382</v>
      </c>
      <c r="J203" s="11" t="s">
        <v>163</v>
      </c>
    </row>
    <row r="204" spans="1:10" x14ac:dyDescent="0.25">
      <c r="A204" s="6" t="s">
        <v>763</v>
      </c>
      <c r="B204" s="7" t="s">
        <v>764</v>
      </c>
      <c r="C204" s="6" t="s">
        <v>765</v>
      </c>
      <c r="D204" s="6" t="s">
        <v>758</v>
      </c>
      <c r="E204" s="10" t="s">
        <v>759</v>
      </c>
      <c r="F204" s="6" t="s">
        <v>735</v>
      </c>
      <c r="G204" s="10" t="s">
        <v>736</v>
      </c>
      <c r="H204" s="11" t="s">
        <v>737</v>
      </c>
      <c r="I204" s="10" t="s">
        <v>382</v>
      </c>
      <c r="J204" s="11" t="s">
        <v>163</v>
      </c>
    </row>
    <row r="205" spans="1:10" x14ac:dyDescent="0.25">
      <c r="A205" s="6" t="s">
        <v>766</v>
      </c>
      <c r="B205" s="7" t="s">
        <v>767</v>
      </c>
      <c r="C205" s="6" t="s">
        <v>768</v>
      </c>
      <c r="D205" s="6" t="s">
        <v>758</v>
      </c>
      <c r="E205" s="10" t="s">
        <v>759</v>
      </c>
      <c r="F205" s="6" t="s">
        <v>735</v>
      </c>
      <c r="G205" s="10" t="s">
        <v>736</v>
      </c>
      <c r="H205" s="11" t="s">
        <v>737</v>
      </c>
      <c r="I205" s="10" t="s">
        <v>382</v>
      </c>
      <c r="J205" s="11" t="s">
        <v>163</v>
      </c>
    </row>
    <row r="206" spans="1:10" x14ac:dyDescent="0.25">
      <c r="A206" s="6" t="s">
        <v>769</v>
      </c>
      <c r="B206" s="7" t="s">
        <v>770</v>
      </c>
      <c r="C206" s="6" t="s">
        <v>771</v>
      </c>
      <c r="D206" s="6" t="s">
        <v>758</v>
      </c>
      <c r="E206" s="10" t="s">
        <v>759</v>
      </c>
      <c r="F206" s="6" t="s">
        <v>735</v>
      </c>
      <c r="G206" s="10" t="s">
        <v>736</v>
      </c>
      <c r="H206" s="11" t="s">
        <v>737</v>
      </c>
      <c r="I206" s="10" t="s">
        <v>382</v>
      </c>
      <c r="J206" s="11" t="s">
        <v>163</v>
      </c>
    </row>
    <row r="207" spans="1:10" ht="30" x14ac:dyDescent="0.25">
      <c r="A207" s="6" t="s">
        <v>772</v>
      </c>
      <c r="B207" s="7" t="s">
        <v>773</v>
      </c>
      <c r="C207" s="6" t="s">
        <v>774</v>
      </c>
      <c r="D207" s="6" t="s">
        <v>758</v>
      </c>
      <c r="E207" s="10" t="s">
        <v>759</v>
      </c>
      <c r="F207" s="6" t="s">
        <v>735</v>
      </c>
      <c r="G207" s="10" t="s">
        <v>736</v>
      </c>
      <c r="H207" s="11" t="s">
        <v>737</v>
      </c>
      <c r="I207" s="10" t="s">
        <v>382</v>
      </c>
      <c r="J207" s="11" t="s">
        <v>163</v>
      </c>
    </row>
    <row r="208" spans="1:10" x14ac:dyDescent="0.25">
      <c r="A208" s="6" t="s">
        <v>775</v>
      </c>
      <c r="B208" s="7" t="s">
        <v>776</v>
      </c>
      <c r="C208" s="6" t="s">
        <v>777</v>
      </c>
      <c r="D208" s="6" t="s">
        <v>778</v>
      </c>
      <c r="E208" s="10" t="s">
        <v>779</v>
      </c>
      <c r="F208" s="6" t="s">
        <v>735</v>
      </c>
      <c r="G208" s="10" t="s">
        <v>736</v>
      </c>
      <c r="H208" s="11" t="s">
        <v>737</v>
      </c>
      <c r="I208" s="10" t="s">
        <v>382</v>
      </c>
      <c r="J208" s="11" t="s">
        <v>163</v>
      </c>
    </row>
    <row r="209" spans="1:10" x14ac:dyDescent="0.25">
      <c r="A209" s="6" t="s">
        <v>780</v>
      </c>
      <c r="B209" s="7" t="s">
        <v>781</v>
      </c>
      <c r="C209" s="6" t="s">
        <v>782</v>
      </c>
      <c r="D209" s="6" t="s">
        <v>778</v>
      </c>
      <c r="E209" s="10" t="s">
        <v>779</v>
      </c>
      <c r="F209" s="6" t="s">
        <v>735</v>
      </c>
      <c r="G209" s="10" t="s">
        <v>736</v>
      </c>
      <c r="H209" s="11" t="s">
        <v>737</v>
      </c>
      <c r="I209" s="10" t="s">
        <v>382</v>
      </c>
      <c r="J209" s="11" t="s">
        <v>163</v>
      </c>
    </row>
    <row r="210" spans="1:10" x14ac:dyDescent="0.25">
      <c r="A210" s="6" t="s">
        <v>783</v>
      </c>
      <c r="B210" s="7" t="s">
        <v>784</v>
      </c>
      <c r="C210" s="6" t="s">
        <v>785</v>
      </c>
      <c r="D210" s="6" t="s">
        <v>778</v>
      </c>
      <c r="E210" s="10" t="s">
        <v>779</v>
      </c>
      <c r="F210" s="6" t="s">
        <v>735</v>
      </c>
      <c r="G210" s="10" t="s">
        <v>736</v>
      </c>
      <c r="H210" s="11" t="s">
        <v>737</v>
      </c>
      <c r="I210" s="10" t="s">
        <v>382</v>
      </c>
      <c r="J210" s="11" t="s">
        <v>163</v>
      </c>
    </row>
    <row r="211" spans="1:10" x14ac:dyDescent="0.25">
      <c r="A211" s="6" t="s">
        <v>786</v>
      </c>
      <c r="B211" s="7" t="s">
        <v>787</v>
      </c>
      <c r="C211" s="6" t="s">
        <v>788</v>
      </c>
      <c r="D211" s="6" t="s">
        <v>778</v>
      </c>
      <c r="E211" s="10" t="s">
        <v>779</v>
      </c>
      <c r="F211" s="6" t="s">
        <v>735</v>
      </c>
      <c r="G211" s="10" t="s">
        <v>736</v>
      </c>
      <c r="H211" s="11" t="s">
        <v>737</v>
      </c>
      <c r="I211" s="10" t="s">
        <v>382</v>
      </c>
      <c r="J211" s="11" t="s">
        <v>163</v>
      </c>
    </row>
    <row r="212" spans="1:10" ht="30" x14ac:dyDescent="0.25">
      <c r="A212" s="6" t="s">
        <v>789</v>
      </c>
      <c r="B212" s="7" t="s">
        <v>790</v>
      </c>
      <c r="C212" s="6" t="s">
        <v>791</v>
      </c>
      <c r="D212" s="6" t="s">
        <v>792</v>
      </c>
      <c r="E212" s="10" t="s">
        <v>793</v>
      </c>
      <c r="F212" s="6" t="s">
        <v>794</v>
      </c>
      <c r="G212" s="10" t="s">
        <v>795</v>
      </c>
      <c r="H212" s="11" t="s">
        <v>737</v>
      </c>
      <c r="I212" s="10" t="s">
        <v>382</v>
      </c>
      <c r="J212" s="11" t="s">
        <v>163</v>
      </c>
    </row>
    <row r="213" spans="1:10" x14ac:dyDescent="0.25">
      <c r="A213" s="6" t="s">
        <v>796</v>
      </c>
      <c r="B213" s="7" t="s">
        <v>797</v>
      </c>
      <c r="C213" s="6" t="s">
        <v>798</v>
      </c>
      <c r="D213" s="6" t="s">
        <v>792</v>
      </c>
      <c r="E213" s="10" t="s">
        <v>793</v>
      </c>
      <c r="F213" s="6" t="s">
        <v>794</v>
      </c>
      <c r="G213" s="10" t="s">
        <v>795</v>
      </c>
      <c r="H213" s="11" t="s">
        <v>737</v>
      </c>
      <c r="I213" s="10" t="s">
        <v>382</v>
      </c>
      <c r="J213" s="11" t="s">
        <v>163</v>
      </c>
    </row>
    <row r="214" spans="1:10" ht="30" x14ac:dyDescent="0.25">
      <c r="A214" s="6" t="s">
        <v>799</v>
      </c>
      <c r="B214" s="7" t="s">
        <v>800</v>
      </c>
      <c r="C214" s="6" t="s">
        <v>801</v>
      </c>
      <c r="D214" s="6" t="s">
        <v>802</v>
      </c>
      <c r="E214" s="10" t="s">
        <v>803</v>
      </c>
      <c r="F214" s="6" t="s">
        <v>794</v>
      </c>
      <c r="G214" s="10" t="s">
        <v>795</v>
      </c>
      <c r="H214" s="11" t="s">
        <v>737</v>
      </c>
      <c r="I214" s="10" t="s">
        <v>382</v>
      </c>
      <c r="J214" s="11" t="s">
        <v>163</v>
      </c>
    </row>
    <row r="215" spans="1:10" ht="30" x14ac:dyDescent="0.25">
      <c r="A215" s="6" t="s">
        <v>804</v>
      </c>
      <c r="B215" s="7" t="s">
        <v>805</v>
      </c>
      <c r="C215" s="6" t="s">
        <v>806</v>
      </c>
      <c r="D215" s="6" t="s">
        <v>802</v>
      </c>
      <c r="E215" s="10" t="s">
        <v>803</v>
      </c>
      <c r="F215" s="6" t="s">
        <v>794</v>
      </c>
      <c r="G215" s="10" t="s">
        <v>795</v>
      </c>
      <c r="H215" s="11" t="s">
        <v>737</v>
      </c>
      <c r="I215" s="10" t="s">
        <v>382</v>
      </c>
      <c r="J215" s="11" t="s">
        <v>163</v>
      </c>
    </row>
    <row r="216" spans="1:10" ht="30" x14ac:dyDescent="0.25">
      <c r="A216" s="6" t="s">
        <v>807</v>
      </c>
      <c r="B216" s="7" t="s">
        <v>808</v>
      </c>
      <c r="C216" s="6" t="s">
        <v>809</v>
      </c>
      <c r="D216" s="6" t="s">
        <v>810</v>
      </c>
      <c r="E216" s="10" t="s">
        <v>803</v>
      </c>
      <c r="F216" s="6" t="s">
        <v>794</v>
      </c>
      <c r="G216" s="10" t="s">
        <v>795</v>
      </c>
      <c r="H216" s="11" t="s">
        <v>737</v>
      </c>
      <c r="I216" s="10" t="s">
        <v>382</v>
      </c>
      <c r="J216" s="11" t="s">
        <v>163</v>
      </c>
    </row>
    <row r="217" spans="1:10" x14ac:dyDescent="0.25">
      <c r="A217" s="6" t="s">
        <v>811</v>
      </c>
      <c r="B217" s="7" t="s">
        <v>812</v>
      </c>
      <c r="C217" s="6" t="s">
        <v>813</v>
      </c>
      <c r="D217" s="6" t="s">
        <v>814</v>
      </c>
      <c r="E217" s="10" t="s">
        <v>815</v>
      </c>
      <c r="F217" s="6" t="s">
        <v>794</v>
      </c>
      <c r="G217" s="10" t="s">
        <v>795</v>
      </c>
      <c r="H217" s="11" t="s">
        <v>737</v>
      </c>
      <c r="I217" s="10" t="s">
        <v>382</v>
      </c>
      <c r="J217" s="11" t="s">
        <v>163</v>
      </c>
    </row>
    <row r="218" spans="1:10" ht="30" x14ac:dyDescent="0.25">
      <c r="A218" s="6" t="s">
        <v>816</v>
      </c>
      <c r="B218" s="7" t="s">
        <v>817</v>
      </c>
      <c r="C218" s="6" t="s">
        <v>818</v>
      </c>
      <c r="D218" s="6" t="s">
        <v>819</v>
      </c>
      <c r="E218" s="10" t="s">
        <v>820</v>
      </c>
      <c r="F218" s="6" t="s">
        <v>794</v>
      </c>
      <c r="G218" s="10" t="s">
        <v>795</v>
      </c>
      <c r="H218" s="11" t="s">
        <v>737</v>
      </c>
      <c r="I218" s="10" t="s">
        <v>382</v>
      </c>
      <c r="J218" s="11" t="s">
        <v>163</v>
      </c>
    </row>
    <row r="219" spans="1:10" x14ac:dyDescent="0.25">
      <c r="A219" s="6" t="s">
        <v>821</v>
      </c>
      <c r="B219" s="7" t="s">
        <v>822</v>
      </c>
      <c r="C219" s="6" t="s">
        <v>818</v>
      </c>
      <c r="D219" s="6" t="s">
        <v>819</v>
      </c>
      <c r="E219" s="10" t="s">
        <v>820</v>
      </c>
      <c r="F219" s="6" t="s">
        <v>794</v>
      </c>
      <c r="G219" s="10" t="s">
        <v>795</v>
      </c>
      <c r="H219" s="11" t="s">
        <v>737</v>
      </c>
      <c r="I219" s="10" t="s">
        <v>382</v>
      </c>
      <c r="J219" s="11" t="s">
        <v>163</v>
      </c>
    </row>
    <row r="220" spans="1:10" x14ac:dyDescent="0.25">
      <c r="A220" s="6" t="s">
        <v>823</v>
      </c>
      <c r="B220" s="7" t="s">
        <v>824</v>
      </c>
      <c r="C220" s="6" t="s">
        <v>825</v>
      </c>
      <c r="D220" s="6" t="s">
        <v>826</v>
      </c>
      <c r="E220" s="10" t="s">
        <v>820</v>
      </c>
      <c r="F220" s="6" t="s">
        <v>794</v>
      </c>
      <c r="G220" s="10" t="s">
        <v>795</v>
      </c>
      <c r="H220" s="11" t="s">
        <v>737</v>
      </c>
      <c r="I220" s="10" t="s">
        <v>382</v>
      </c>
      <c r="J220" s="11" t="s">
        <v>163</v>
      </c>
    </row>
    <row r="221" spans="1:10" x14ac:dyDescent="0.25">
      <c r="A221" s="6" t="s">
        <v>827</v>
      </c>
      <c r="B221" s="7" t="s">
        <v>828</v>
      </c>
      <c r="C221" s="6" t="s">
        <v>829</v>
      </c>
      <c r="D221" s="6" t="s">
        <v>826</v>
      </c>
      <c r="E221" s="10" t="s">
        <v>820</v>
      </c>
      <c r="F221" s="6" t="s">
        <v>794</v>
      </c>
      <c r="G221" s="10" t="s">
        <v>795</v>
      </c>
      <c r="H221" s="11" t="s">
        <v>737</v>
      </c>
      <c r="I221" s="10" t="s">
        <v>382</v>
      </c>
      <c r="J221" s="11" t="s">
        <v>163</v>
      </c>
    </row>
    <row r="222" spans="1:10" x14ac:dyDescent="0.25">
      <c r="A222" s="6" t="s">
        <v>830</v>
      </c>
      <c r="B222" s="7" t="s">
        <v>831</v>
      </c>
      <c r="C222" s="6" t="s">
        <v>829</v>
      </c>
      <c r="D222" s="6" t="s">
        <v>826</v>
      </c>
      <c r="E222" s="10" t="s">
        <v>820</v>
      </c>
      <c r="F222" s="6" t="s">
        <v>794</v>
      </c>
      <c r="G222" s="10" t="s">
        <v>795</v>
      </c>
      <c r="H222" s="11" t="s">
        <v>737</v>
      </c>
      <c r="I222" s="10" t="s">
        <v>382</v>
      </c>
      <c r="J222" s="11" t="s">
        <v>163</v>
      </c>
    </row>
    <row r="223" spans="1:10" x14ac:dyDescent="0.25">
      <c r="A223" s="6" t="s">
        <v>832</v>
      </c>
      <c r="B223" s="7" t="s">
        <v>833</v>
      </c>
      <c r="C223" s="6" t="s">
        <v>834</v>
      </c>
      <c r="D223" s="6" t="s">
        <v>835</v>
      </c>
      <c r="E223" s="10" t="s">
        <v>836</v>
      </c>
      <c r="F223" s="6" t="s">
        <v>794</v>
      </c>
      <c r="G223" s="10" t="s">
        <v>795</v>
      </c>
      <c r="H223" s="11" t="s">
        <v>737</v>
      </c>
      <c r="I223" s="10" t="s">
        <v>382</v>
      </c>
      <c r="J223" s="11" t="s">
        <v>163</v>
      </c>
    </row>
    <row r="224" spans="1:10" x14ac:dyDescent="0.25">
      <c r="A224" s="6" t="s">
        <v>837</v>
      </c>
      <c r="B224" s="7" t="s">
        <v>838</v>
      </c>
      <c r="C224" s="6" t="s">
        <v>839</v>
      </c>
      <c r="D224" s="6" t="s">
        <v>835</v>
      </c>
      <c r="E224" s="10" t="s">
        <v>836</v>
      </c>
      <c r="F224" s="6" t="s">
        <v>794</v>
      </c>
      <c r="G224" s="10" t="s">
        <v>795</v>
      </c>
      <c r="H224" s="11" t="s">
        <v>737</v>
      </c>
      <c r="I224" s="10" t="s">
        <v>382</v>
      </c>
      <c r="J224" s="11" t="s">
        <v>163</v>
      </c>
    </row>
    <row r="225" spans="1:10" x14ac:dyDescent="0.25">
      <c r="A225" s="6" t="s">
        <v>840</v>
      </c>
      <c r="B225" s="7" t="s">
        <v>841</v>
      </c>
      <c r="C225" s="6" t="s">
        <v>842</v>
      </c>
      <c r="D225" s="6" t="s">
        <v>835</v>
      </c>
      <c r="E225" s="10" t="s">
        <v>836</v>
      </c>
      <c r="F225" s="6" t="s">
        <v>794</v>
      </c>
      <c r="G225" s="10" t="s">
        <v>795</v>
      </c>
      <c r="H225" s="11" t="s">
        <v>737</v>
      </c>
      <c r="I225" s="10" t="s">
        <v>382</v>
      </c>
      <c r="J225" s="11" t="s">
        <v>163</v>
      </c>
    </row>
    <row r="226" spans="1:10" x14ac:dyDescent="0.25">
      <c r="A226" s="6" t="s">
        <v>843</v>
      </c>
      <c r="B226" s="7" t="s">
        <v>844</v>
      </c>
      <c r="C226" s="6" t="s">
        <v>842</v>
      </c>
      <c r="D226" s="6" t="s">
        <v>835</v>
      </c>
      <c r="E226" s="10" t="s">
        <v>836</v>
      </c>
      <c r="F226" s="6" t="s">
        <v>794</v>
      </c>
      <c r="G226" s="10" t="s">
        <v>795</v>
      </c>
      <c r="H226" s="11" t="s">
        <v>737</v>
      </c>
      <c r="I226" s="10" t="s">
        <v>382</v>
      </c>
      <c r="J226" s="11" t="s">
        <v>163</v>
      </c>
    </row>
    <row r="227" spans="1:10" ht="30" x14ac:dyDescent="0.25">
      <c r="A227" s="6" t="s">
        <v>845</v>
      </c>
      <c r="B227" s="7" t="s">
        <v>846</v>
      </c>
      <c r="C227" s="6" t="s">
        <v>847</v>
      </c>
      <c r="D227" s="6" t="s">
        <v>848</v>
      </c>
      <c r="E227" s="10" t="s">
        <v>836</v>
      </c>
      <c r="F227" s="6" t="s">
        <v>794</v>
      </c>
      <c r="G227" s="10" t="s">
        <v>795</v>
      </c>
      <c r="H227" s="11" t="s">
        <v>737</v>
      </c>
      <c r="I227" s="10" t="s">
        <v>382</v>
      </c>
      <c r="J227" s="11" t="s">
        <v>163</v>
      </c>
    </row>
    <row r="228" spans="1:10" x14ac:dyDescent="0.25">
      <c r="A228" s="6" t="s">
        <v>849</v>
      </c>
      <c r="B228" s="7" t="s">
        <v>850</v>
      </c>
      <c r="C228" s="6" t="s">
        <v>851</v>
      </c>
      <c r="D228" s="6" t="s">
        <v>848</v>
      </c>
      <c r="E228" s="10" t="s">
        <v>836</v>
      </c>
      <c r="F228" s="6" t="s">
        <v>794</v>
      </c>
      <c r="G228" s="10" t="s">
        <v>795</v>
      </c>
      <c r="H228" s="11" t="s">
        <v>737</v>
      </c>
      <c r="I228" s="10" t="s">
        <v>382</v>
      </c>
      <c r="J228" s="11" t="s">
        <v>163</v>
      </c>
    </row>
    <row r="229" spans="1:10" ht="30" x14ac:dyDescent="0.25">
      <c r="A229" s="6" t="s">
        <v>852</v>
      </c>
      <c r="B229" s="7" t="s">
        <v>853</v>
      </c>
      <c r="C229" s="6" t="s">
        <v>854</v>
      </c>
      <c r="D229" s="6" t="s">
        <v>848</v>
      </c>
      <c r="E229" s="10" t="s">
        <v>836</v>
      </c>
      <c r="F229" s="6" t="s">
        <v>794</v>
      </c>
      <c r="G229" s="10" t="s">
        <v>795</v>
      </c>
      <c r="H229" s="11" t="s">
        <v>737</v>
      </c>
      <c r="I229" s="10" t="s">
        <v>382</v>
      </c>
      <c r="J229" s="11" t="s">
        <v>163</v>
      </c>
    </row>
    <row r="230" spans="1:10" x14ac:dyDescent="0.25">
      <c r="A230" s="6" t="s">
        <v>855</v>
      </c>
      <c r="B230" s="7" t="s">
        <v>856</v>
      </c>
      <c r="C230" s="6" t="s">
        <v>857</v>
      </c>
      <c r="D230" s="6" t="s">
        <v>848</v>
      </c>
      <c r="E230" s="10" t="s">
        <v>836</v>
      </c>
      <c r="F230" s="6" t="s">
        <v>794</v>
      </c>
      <c r="G230" s="10" t="s">
        <v>795</v>
      </c>
      <c r="H230" s="11" t="s">
        <v>737</v>
      </c>
      <c r="I230" s="10" t="s">
        <v>382</v>
      </c>
      <c r="J230" s="11" t="s">
        <v>163</v>
      </c>
    </row>
    <row r="231" spans="1:10" x14ac:dyDescent="0.25">
      <c r="A231" s="6" t="s">
        <v>858</v>
      </c>
      <c r="B231" s="7" t="s">
        <v>859</v>
      </c>
      <c r="C231" s="6" t="s">
        <v>860</v>
      </c>
      <c r="D231" s="6" t="s">
        <v>848</v>
      </c>
      <c r="E231" s="10" t="s">
        <v>836</v>
      </c>
      <c r="F231" s="6" t="s">
        <v>794</v>
      </c>
      <c r="G231" s="10" t="s">
        <v>795</v>
      </c>
      <c r="H231" s="11" t="s">
        <v>737</v>
      </c>
      <c r="I231" s="10" t="s">
        <v>382</v>
      </c>
      <c r="J231" s="11" t="s">
        <v>163</v>
      </c>
    </row>
    <row r="232" spans="1:10" x14ac:dyDescent="0.25">
      <c r="A232" s="6" t="s">
        <v>861</v>
      </c>
      <c r="B232" s="7" t="s">
        <v>862</v>
      </c>
      <c r="C232" s="6" t="s">
        <v>860</v>
      </c>
      <c r="D232" s="6" t="s">
        <v>848</v>
      </c>
      <c r="E232" s="10" t="s">
        <v>836</v>
      </c>
      <c r="F232" s="6" t="s">
        <v>794</v>
      </c>
      <c r="G232" s="10" t="s">
        <v>795</v>
      </c>
      <c r="H232" s="11" t="s">
        <v>737</v>
      </c>
      <c r="I232" s="10" t="s">
        <v>382</v>
      </c>
      <c r="J232" s="11" t="s">
        <v>163</v>
      </c>
    </row>
    <row r="233" spans="1:10" x14ac:dyDescent="0.25">
      <c r="A233" s="6" t="s">
        <v>863</v>
      </c>
      <c r="B233" s="7" t="s">
        <v>864</v>
      </c>
      <c r="C233" s="6" t="s">
        <v>865</v>
      </c>
      <c r="D233" s="6" t="s">
        <v>866</v>
      </c>
      <c r="E233" s="10" t="s">
        <v>867</v>
      </c>
      <c r="F233" s="6" t="s">
        <v>868</v>
      </c>
      <c r="G233" s="10" t="s">
        <v>869</v>
      </c>
      <c r="H233" s="11" t="s">
        <v>870</v>
      </c>
      <c r="I233" s="10" t="s">
        <v>871</v>
      </c>
      <c r="J233" s="11" t="s">
        <v>163</v>
      </c>
    </row>
    <row r="234" spans="1:10" x14ac:dyDescent="0.25">
      <c r="A234" s="6" t="s">
        <v>872</v>
      </c>
      <c r="B234" s="7" t="s">
        <v>873</v>
      </c>
      <c r="C234" s="6" t="s">
        <v>874</v>
      </c>
      <c r="D234" s="6" t="s">
        <v>866</v>
      </c>
      <c r="E234" s="10" t="s">
        <v>867</v>
      </c>
      <c r="F234" s="6" t="s">
        <v>868</v>
      </c>
      <c r="G234" s="10" t="s">
        <v>869</v>
      </c>
      <c r="H234" s="11" t="s">
        <v>870</v>
      </c>
      <c r="I234" s="10" t="s">
        <v>871</v>
      </c>
      <c r="J234" s="11" t="s">
        <v>163</v>
      </c>
    </row>
    <row r="235" spans="1:10" ht="30" x14ac:dyDescent="0.25">
      <c r="A235" s="6" t="s">
        <v>875</v>
      </c>
      <c r="B235" s="7" t="s">
        <v>876</v>
      </c>
      <c r="C235" s="6" t="s">
        <v>877</v>
      </c>
      <c r="D235" s="6" t="s">
        <v>878</v>
      </c>
      <c r="E235" s="10" t="s">
        <v>879</v>
      </c>
      <c r="F235" s="6" t="s">
        <v>868</v>
      </c>
      <c r="G235" s="10" t="s">
        <v>869</v>
      </c>
      <c r="H235" s="11" t="s">
        <v>870</v>
      </c>
      <c r="I235" s="10" t="s">
        <v>871</v>
      </c>
      <c r="J235" s="11" t="s">
        <v>163</v>
      </c>
    </row>
    <row r="236" spans="1:10" x14ac:dyDescent="0.25">
      <c r="A236" s="6" t="s">
        <v>880</v>
      </c>
      <c r="B236" s="7" t="s">
        <v>881</v>
      </c>
      <c r="C236" s="6" t="s">
        <v>882</v>
      </c>
      <c r="D236" s="6" t="s">
        <v>883</v>
      </c>
      <c r="E236" s="10" t="s">
        <v>884</v>
      </c>
      <c r="F236" s="6" t="s">
        <v>868</v>
      </c>
      <c r="G236" s="10" t="s">
        <v>869</v>
      </c>
      <c r="H236" s="11" t="s">
        <v>870</v>
      </c>
      <c r="I236" s="10" t="s">
        <v>871</v>
      </c>
      <c r="J236" s="11" t="s">
        <v>163</v>
      </c>
    </row>
    <row r="237" spans="1:10" x14ac:dyDescent="0.25">
      <c r="A237" s="6" t="s">
        <v>885</v>
      </c>
      <c r="B237" s="7" t="s">
        <v>886</v>
      </c>
      <c r="C237" s="6" t="s">
        <v>887</v>
      </c>
      <c r="D237" s="6" t="s">
        <v>888</v>
      </c>
      <c r="E237" s="10" t="s">
        <v>889</v>
      </c>
      <c r="F237" s="6" t="s">
        <v>868</v>
      </c>
      <c r="G237" s="10" t="s">
        <v>869</v>
      </c>
      <c r="H237" s="11" t="s">
        <v>870</v>
      </c>
      <c r="I237" s="10" t="s">
        <v>871</v>
      </c>
      <c r="J237" s="11" t="s">
        <v>163</v>
      </c>
    </row>
    <row r="238" spans="1:10" x14ac:dyDescent="0.25">
      <c r="A238" s="6" t="s">
        <v>890</v>
      </c>
      <c r="B238" s="7" t="s">
        <v>891</v>
      </c>
      <c r="C238" s="6" t="s">
        <v>892</v>
      </c>
      <c r="D238" s="6" t="s">
        <v>893</v>
      </c>
      <c r="E238" s="10" t="s">
        <v>894</v>
      </c>
      <c r="F238" s="6" t="s">
        <v>868</v>
      </c>
      <c r="G238" s="10" t="s">
        <v>869</v>
      </c>
      <c r="H238" s="11" t="s">
        <v>870</v>
      </c>
      <c r="I238" s="10" t="s">
        <v>871</v>
      </c>
      <c r="J238" s="11" t="s">
        <v>163</v>
      </c>
    </row>
    <row r="239" spans="1:10" ht="30" x14ac:dyDescent="0.25">
      <c r="A239" s="6" t="s">
        <v>895</v>
      </c>
      <c r="B239" s="7" t="s">
        <v>896</v>
      </c>
      <c r="C239" s="6" t="s">
        <v>892</v>
      </c>
      <c r="D239" s="6" t="s">
        <v>893</v>
      </c>
      <c r="E239" s="10" t="s">
        <v>894</v>
      </c>
      <c r="F239" s="6" t="s">
        <v>868</v>
      </c>
      <c r="G239" s="10" t="s">
        <v>869</v>
      </c>
      <c r="H239" s="11" t="s">
        <v>870</v>
      </c>
      <c r="I239" s="10" t="s">
        <v>871</v>
      </c>
      <c r="J239" s="11" t="s">
        <v>163</v>
      </c>
    </row>
    <row r="240" spans="1:10" x14ac:dyDescent="0.25">
      <c r="A240" s="6" t="s">
        <v>897</v>
      </c>
      <c r="B240" s="7" t="s">
        <v>898</v>
      </c>
      <c r="C240" s="6" t="s">
        <v>899</v>
      </c>
      <c r="D240" s="6" t="s">
        <v>893</v>
      </c>
      <c r="E240" s="10" t="s">
        <v>894</v>
      </c>
      <c r="F240" s="6" t="s">
        <v>868</v>
      </c>
      <c r="G240" s="10" t="s">
        <v>869</v>
      </c>
      <c r="H240" s="11" t="s">
        <v>870</v>
      </c>
      <c r="I240" s="10" t="s">
        <v>871</v>
      </c>
      <c r="J240" s="11" t="s">
        <v>163</v>
      </c>
    </row>
    <row r="241" spans="1:10" ht="45" x14ac:dyDescent="0.25">
      <c r="A241" s="6" t="s">
        <v>900</v>
      </c>
      <c r="B241" s="7" t="s">
        <v>901</v>
      </c>
      <c r="C241" s="6" t="s">
        <v>902</v>
      </c>
      <c r="D241" s="6" t="s">
        <v>903</v>
      </c>
      <c r="E241" s="10" t="s">
        <v>904</v>
      </c>
      <c r="F241" s="6" t="s">
        <v>868</v>
      </c>
      <c r="G241" s="10" t="s">
        <v>869</v>
      </c>
      <c r="H241" s="11" t="s">
        <v>870</v>
      </c>
      <c r="I241" s="10" t="s">
        <v>871</v>
      </c>
      <c r="J241" s="11" t="s">
        <v>163</v>
      </c>
    </row>
    <row r="242" spans="1:10" x14ac:dyDescent="0.25">
      <c r="A242" s="6" t="s">
        <v>905</v>
      </c>
      <c r="B242" s="7" t="s">
        <v>906</v>
      </c>
      <c r="C242" s="6" t="s">
        <v>907</v>
      </c>
      <c r="D242" s="6" t="s">
        <v>908</v>
      </c>
      <c r="E242" s="10" t="s">
        <v>909</v>
      </c>
      <c r="F242" s="6" t="s">
        <v>868</v>
      </c>
      <c r="G242" s="10" t="s">
        <v>869</v>
      </c>
      <c r="H242" s="11" t="s">
        <v>870</v>
      </c>
      <c r="I242" s="10" t="s">
        <v>871</v>
      </c>
      <c r="J242" s="11" t="s">
        <v>163</v>
      </c>
    </row>
    <row r="243" spans="1:10" x14ac:dyDescent="0.25">
      <c r="A243" s="6" t="s">
        <v>910</v>
      </c>
      <c r="B243" s="7" t="s">
        <v>911</v>
      </c>
      <c r="C243" s="6" t="s">
        <v>912</v>
      </c>
      <c r="D243" s="6" t="s">
        <v>913</v>
      </c>
      <c r="E243" s="10" t="s">
        <v>909</v>
      </c>
      <c r="F243" s="6" t="s">
        <v>868</v>
      </c>
      <c r="G243" s="10" t="s">
        <v>869</v>
      </c>
      <c r="H243" s="11" t="s">
        <v>870</v>
      </c>
      <c r="I243" s="10" t="s">
        <v>871</v>
      </c>
      <c r="J243" s="11" t="s">
        <v>163</v>
      </c>
    </row>
    <row r="244" spans="1:10" ht="30" x14ac:dyDescent="0.25">
      <c r="A244" s="6" t="s">
        <v>914</v>
      </c>
      <c r="B244" s="7" t="s">
        <v>915</v>
      </c>
      <c r="C244" s="6" t="s">
        <v>916</v>
      </c>
      <c r="D244" s="6" t="s">
        <v>917</v>
      </c>
      <c r="E244" s="10" t="s">
        <v>918</v>
      </c>
      <c r="F244" s="6" t="s">
        <v>919</v>
      </c>
      <c r="G244" s="10" t="s">
        <v>920</v>
      </c>
      <c r="H244" s="11" t="s">
        <v>921</v>
      </c>
      <c r="I244" s="10" t="s">
        <v>871</v>
      </c>
      <c r="J244" s="11" t="s">
        <v>163</v>
      </c>
    </row>
    <row r="245" spans="1:10" ht="30" x14ac:dyDescent="0.25">
      <c r="A245" s="6" t="s">
        <v>922</v>
      </c>
      <c r="B245" s="7" t="s">
        <v>923</v>
      </c>
      <c r="C245" s="6" t="s">
        <v>924</v>
      </c>
      <c r="D245" s="6" t="s">
        <v>917</v>
      </c>
      <c r="E245" s="10" t="s">
        <v>918</v>
      </c>
      <c r="F245" s="6" t="s">
        <v>919</v>
      </c>
      <c r="G245" s="10" t="s">
        <v>920</v>
      </c>
      <c r="H245" s="11" t="s">
        <v>921</v>
      </c>
      <c r="I245" s="10" t="s">
        <v>871</v>
      </c>
      <c r="J245" s="11" t="s">
        <v>163</v>
      </c>
    </row>
    <row r="246" spans="1:10" x14ac:dyDescent="0.25">
      <c r="A246" s="6" t="s">
        <v>925</v>
      </c>
      <c r="B246" s="7" t="s">
        <v>926</v>
      </c>
      <c r="C246" s="6" t="s">
        <v>927</v>
      </c>
      <c r="D246" s="6" t="s">
        <v>928</v>
      </c>
      <c r="E246" s="10" t="s">
        <v>918</v>
      </c>
      <c r="F246" s="6" t="s">
        <v>919</v>
      </c>
      <c r="G246" s="10" t="s">
        <v>920</v>
      </c>
      <c r="H246" s="11" t="s">
        <v>921</v>
      </c>
      <c r="I246" s="10" t="s">
        <v>871</v>
      </c>
      <c r="J246" s="11" t="s">
        <v>163</v>
      </c>
    </row>
    <row r="247" spans="1:10" x14ac:dyDescent="0.25">
      <c r="A247" s="6" t="s">
        <v>929</v>
      </c>
      <c r="B247" s="7" t="s">
        <v>930</v>
      </c>
      <c r="C247" s="6" t="s">
        <v>931</v>
      </c>
      <c r="D247" s="6" t="s">
        <v>932</v>
      </c>
      <c r="E247" s="10" t="s">
        <v>918</v>
      </c>
      <c r="F247" s="6" t="s">
        <v>919</v>
      </c>
      <c r="G247" s="10" t="s">
        <v>920</v>
      </c>
      <c r="H247" s="11" t="s">
        <v>921</v>
      </c>
      <c r="I247" s="10" t="s">
        <v>871</v>
      </c>
      <c r="J247" s="11" t="s">
        <v>163</v>
      </c>
    </row>
    <row r="248" spans="1:10" ht="30" x14ac:dyDescent="0.25">
      <c r="A248" s="6" t="s">
        <v>933</v>
      </c>
      <c r="B248" s="7" t="s">
        <v>934</v>
      </c>
      <c r="C248" s="6" t="s">
        <v>935</v>
      </c>
      <c r="D248" s="6" t="s">
        <v>932</v>
      </c>
      <c r="E248" s="10" t="s">
        <v>918</v>
      </c>
      <c r="F248" s="6" t="s">
        <v>919</v>
      </c>
      <c r="G248" s="10" t="s">
        <v>920</v>
      </c>
      <c r="H248" s="11" t="s">
        <v>921</v>
      </c>
      <c r="I248" s="10" t="s">
        <v>871</v>
      </c>
      <c r="J248" s="11" t="s">
        <v>163</v>
      </c>
    </row>
    <row r="249" spans="1:10" x14ac:dyDescent="0.25">
      <c r="A249" s="6" t="s">
        <v>936</v>
      </c>
      <c r="B249" s="7" t="s">
        <v>937</v>
      </c>
      <c r="C249" s="6" t="s">
        <v>938</v>
      </c>
      <c r="D249" s="6" t="s">
        <v>932</v>
      </c>
      <c r="E249" s="10" t="s">
        <v>918</v>
      </c>
      <c r="F249" s="6" t="s">
        <v>919</v>
      </c>
      <c r="G249" s="10" t="s">
        <v>920</v>
      </c>
      <c r="H249" s="11" t="s">
        <v>921</v>
      </c>
      <c r="I249" s="10" t="s">
        <v>871</v>
      </c>
      <c r="J249" s="11" t="s">
        <v>163</v>
      </c>
    </row>
    <row r="250" spans="1:10" x14ac:dyDescent="0.25">
      <c r="A250" s="6" t="s">
        <v>939</v>
      </c>
      <c r="B250" s="7" t="s">
        <v>940</v>
      </c>
      <c r="C250" s="6" t="s">
        <v>941</v>
      </c>
      <c r="D250" s="6" t="s">
        <v>942</v>
      </c>
      <c r="E250" s="10" t="s">
        <v>918</v>
      </c>
      <c r="F250" s="6" t="s">
        <v>919</v>
      </c>
      <c r="G250" s="10" t="s">
        <v>920</v>
      </c>
      <c r="H250" s="11" t="s">
        <v>921</v>
      </c>
      <c r="I250" s="10" t="s">
        <v>871</v>
      </c>
      <c r="J250" s="11" t="s">
        <v>163</v>
      </c>
    </row>
    <row r="251" spans="1:10" x14ac:dyDescent="0.25">
      <c r="A251" s="6" t="s">
        <v>943</v>
      </c>
      <c r="B251" s="7" t="s">
        <v>944</v>
      </c>
      <c r="C251" s="6" t="s">
        <v>945</v>
      </c>
      <c r="D251" s="6" t="s">
        <v>946</v>
      </c>
      <c r="E251" s="10" t="s">
        <v>947</v>
      </c>
      <c r="F251" s="6" t="s">
        <v>919</v>
      </c>
      <c r="G251" s="10" t="s">
        <v>920</v>
      </c>
      <c r="H251" s="11" t="s">
        <v>921</v>
      </c>
      <c r="I251" s="10" t="s">
        <v>871</v>
      </c>
      <c r="J251" s="11" t="s">
        <v>163</v>
      </c>
    </row>
    <row r="252" spans="1:10" x14ac:dyDescent="0.25">
      <c r="A252" s="6" t="s">
        <v>948</v>
      </c>
      <c r="B252" s="7" t="s">
        <v>949</v>
      </c>
      <c r="C252" s="6" t="s">
        <v>950</v>
      </c>
      <c r="D252" s="6" t="s">
        <v>946</v>
      </c>
      <c r="E252" s="10" t="s">
        <v>947</v>
      </c>
      <c r="F252" s="6" t="s">
        <v>919</v>
      </c>
      <c r="G252" s="10" t="s">
        <v>920</v>
      </c>
      <c r="H252" s="11" t="s">
        <v>921</v>
      </c>
      <c r="I252" s="10" t="s">
        <v>871</v>
      </c>
      <c r="J252" s="11" t="s">
        <v>163</v>
      </c>
    </row>
    <row r="253" spans="1:10" x14ac:dyDescent="0.25">
      <c r="A253" s="6" t="s">
        <v>951</v>
      </c>
      <c r="B253" s="7" t="s">
        <v>952</v>
      </c>
      <c r="C253" s="6" t="s">
        <v>953</v>
      </c>
      <c r="D253" s="6" t="s">
        <v>954</v>
      </c>
      <c r="E253" s="10" t="s">
        <v>918</v>
      </c>
      <c r="F253" s="6" t="s">
        <v>919</v>
      </c>
      <c r="G253" s="10" t="s">
        <v>920</v>
      </c>
      <c r="H253" s="11" t="s">
        <v>921</v>
      </c>
      <c r="I253" s="10" t="s">
        <v>871</v>
      </c>
      <c r="J253" s="11" t="s">
        <v>163</v>
      </c>
    </row>
    <row r="254" spans="1:10" ht="30" x14ac:dyDescent="0.25">
      <c r="A254" s="6" t="s">
        <v>955</v>
      </c>
      <c r="B254" s="7" t="s">
        <v>956</v>
      </c>
      <c r="C254" s="6" t="s">
        <v>957</v>
      </c>
      <c r="D254" s="6" t="s">
        <v>958</v>
      </c>
      <c r="E254" s="10" t="s">
        <v>959</v>
      </c>
      <c r="F254" s="6" t="s">
        <v>960</v>
      </c>
      <c r="G254" s="10" t="s">
        <v>961</v>
      </c>
      <c r="H254" s="11" t="s">
        <v>962</v>
      </c>
      <c r="I254" s="10" t="s">
        <v>871</v>
      </c>
      <c r="J254" s="11" t="s">
        <v>163</v>
      </c>
    </row>
    <row r="255" spans="1:10" ht="30" x14ac:dyDescent="0.25">
      <c r="A255" s="6" t="s">
        <v>963</v>
      </c>
      <c r="B255" s="7" t="s">
        <v>964</v>
      </c>
      <c r="C255" s="6" t="s">
        <v>965</v>
      </c>
      <c r="D255" s="6" t="s">
        <v>958</v>
      </c>
      <c r="E255" s="10" t="s">
        <v>959</v>
      </c>
      <c r="F255" s="6" t="s">
        <v>960</v>
      </c>
      <c r="G255" s="10" t="s">
        <v>961</v>
      </c>
      <c r="H255" s="11" t="s">
        <v>962</v>
      </c>
      <c r="I255" s="10" t="s">
        <v>871</v>
      </c>
      <c r="J255" s="11" t="s">
        <v>163</v>
      </c>
    </row>
    <row r="256" spans="1:10" x14ac:dyDescent="0.25">
      <c r="A256" s="6" t="s">
        <v>966</v>
      </c>
      <c r="B256" s="7" t="s">
        <v>967</v>
      </c>
      <c r="C256" s="6" t="s">
        <v>968</v>
      </c>
      <c r="D256" s="6" t="s">
        <v>958</v>
      </c>
      <c r="E256" s="10" t="s">
        <v>959</v>
      </c>
      <c r="F256" s="6" t="s">
        <v>960</v>
      </c>
      <c r="G256" s="10" t="s">
        <v>961</v>
      </c>
      <c r="H256" s="11" t="s">
        <v>962</v>
      </c>
      <c r="I256" s="10" t="s">
        <v>871</v>
      </c>
      <c r="J256" s="11" t="s">
        <v>163</v>
      </c>
    </row>
    <row r="257" spans="1:10" x14ac:dyDescent="0.25">
      <c r="A257" s="6" t="s">
        <v>969</v>
      </c>
      <c r="B257" s="7" t="s">
        <v>970</v>
      </c>
      <c r="C257" s="6" t="s">
        <v>971</v>
      </c>
      <c r="D257" s="6" t="s">
        <v>958</v>
      </c>
      <c r="E257" s="10" t="s">
        <v>959</v>
      </c>
      <c r="F257" s="6" t="s">
        <v>960</v>
      </c>
      <c r="G257" s="10" t="s">
        <v>961</v>
      </c>
      <c r="H257" s="11" t="s">
        <v>962</v>
      </c>
      <c r="I257" s="10" t="s">
        <v>871</v>
      </c>
      <c r="J257" s="11" t="s">
        <v>163</v>
      </c>
    </row>
    <row r="258" spans="1:10" ht="30" x14ac:dyDescent="0.25">
      <c r="A258" s="6" t="s">
        <v>972</v>
      </c>
      <c r="B258" s="7" t="s">
        <v>973</v>
      </c>
      <c r="C258" s="6" t="s">
        <v>974</v>
      </c>
      <c r="D258" s="6" t="s">
        <v>958</v>
      </c>
      <c r="E258" s="10" t="s">
        <v>959</v>
      </c>
      <c r="F258" s="6" t="s">
        <v>960</v>
      </c>
      <c r="G258" s="10" t="s">
        <v>961</v>
      </c>
      <c r="H258" s="11" t="s">
        <v>962</v>
      </c>
      <c r="I258" s="10" t="s">
        <v>871</v>
      </c>
      <c r="J258" s="11" t="s">
        <v>163</v>
      </c>
    </row>
    <row r="259" spans="1:10" x14ac:dyDescent="0.25">
      <c r="A259" s="6" t="s">
        <v>975</v>
      </c>
      <c r="B259" s="7" t="s">
        <v>976</v>
      </c>
      <c r="C259" s="6" t="s">
        <v>977</v>
      </c>
      <c r="D259" s="6" t="s">
        <v>978</v>
      </c>
      <c r="E259" s="10" t="s">
        <v>959</v>
      </c>
      <c r="F259" s="6" t="s">
        <v>960</v>
      </c>
      <c r="G259" s="10" t="s">
        <v>961</v>
      </c>
      <c r="H259" s="11" t="s">
        <v>962</v>
      </c>
      <c r="I259" s="10" t="s">
        <v>871</v>
      </c>
      <c r="J259" s="11" t="s">
        <v>163</v>
      </c>
    </row>
    <row r="260" spans="1:10" x14ac:dyDescent="0.25">
      <c r="A260" s="6" t="s">
        <v>979</v>
      </c>
      <c r="B260" s="7" t="s">
        <v>980</v>
      </c>
      <c r="C260" s="6" t="s">
        <v>981</v>
      </c>
      <c r="D260" s="6" t="s">
        <v>978</v>
      </c>
      <c r="E260" s="10" t="s">
        <v>959</v>
      </c>
      <c r="F260" s="6" t="s">
        <v>960</v>
      </c>
      <c r="G260" s="10" t="s">
        <v>961</v>
      </c>
      <c r="H260" s="11" t="s">
        <v>962</v>
      </c>
      <c r="I260" s="10" t="s">
        <v>871</v>
      </c>
      <c r="J260" s="11" t="s">
        <v>163</v>
      </c>
    </row>
    <row r="261" spans="1:10" ht="45" x14ac:dyDescent="0.25">
      <c r="A261" s="6" t="s">
        <v>982</v>
      </c>
      <c r="B261" s="7" t="s">
        <v>983</v>
      </c>
      <c r="C261" s="6" t="s">
        <v>984</v>
      </c>
      <c r="D261" s="6" t="s">
        <v>978</v>
      </c>
      <c r="E261" s="10" t="s">
        <v>959</v>
      </c>
      <c r="F261" s="6" t="s">
        <v>960</v>
      </c>
      <c r="G261" s="10" t="s">
        <v>961</v>
      </c>
      <c r="H261" s="11" t="s">
        <v>962</v>
      </c>
      <c r="I261" s="10" t="s">
        <v>871</v>
      </c>
      <c r="J261" s="11" t="s">
        <v>163</v>
      </c>
    </row>
    <row r="262" spans="1:10" x14ac:dyDescent="0.25">
      <c r="A262" s="6" t="s">
        <v>985</v>
      </c>
      <c r="B262" s="7" t="s">
        <v>986</v>
      </c>
      <c r="C262" s="6" t="s">
        <v>987</v>
      </c>
      <c r="D262" s="6" t="s">
        <v>978</v>
      </c>
      <c r="E262" s="10" t="s">
        <v>959</v>
      </c>
      <c r="F262" s="6" t="s">
        <v>960</v>
      </c>
      <c r="G262" s="10" t="s">
        <v>961</v>
      </c>
      <c r="H262" s="11" t="s">
        <v>962</v>
      </c>
      <c r="I262" s="10" t="s">
        <v>871</v>
      </c>
      <c r="J262" s="11" t="s">
        <v>163</v>
      </c>
    </row>
    <row r="263" spans="1:10" ht="30" x14ac:dyDescent="0.25">
      <c r="A263" s="6" t="s">
        <v>988</v>
      </c>
      <c r="B263" s="7" t="s">
        <v>989</v>
      </c>
      <c r="C263" s="6" t="s">
        <v>990</v>
      </c>
      <c r="D263" s="6" t="s">
        <v>978</v>
      </c>
      <c r="E263" s="10" t="s">
        <v>959</v>
      </c>
      <c r="F263" s="6" t="s">
        <v>960</v>
      </c>
      <c r="G263" s="10" t="s">
        <v>961</v>
      </c>
      <c r="H263" s="11" t="s">
        <v>962</v>
      </c>
      <c r="I263" s="10" t="s">
        <v>871</v>
      </c>
      <c r="J263" s="11" t="s">
        <v>163</v>
      </c>
    </row>
    <row r="264" spans="1:10" ht="30" x14ac:dyDescent="0.25">
      <c r="A264" s="6" t="s">
        <v>991</v>
      </c>
      <c r="B264" s="7" t="s">
        <v>992</v>
      </c>
      <c r="C264" s="6" t="s">
        <v>993</v>
      </c>
      <c r="D264" s="6" t="s">
        <v>978</v>
      </c>
      <c r="E264" s="10" t="s">
        <v>959</v>
      </c>
      <c r="F264" s="6" t="s">
        <v>960</v>
      </c>
      <c r="G264" s="10" t="s">
        <v>961</v>
      </c>
      <c r="H264" s="11" t="s">
        <v>962</v>
      </c>
      <c r="I264" s="10" t="s">
        <v>871</v>
      </c>
      <c r="J264" s="11" t="s">
        <v>163</v>
      </c>
    </row>
    <row r="265" spans="1:10" x14ac:dyDescent="0.25">
      <c r="A265" s="6" t="s">
        <v>994</v>
      </c>
      <c r="B265" s="7" t="s">
        <v>995</v>
      </c>
      <c r="C265" s="6" t="s">
        <v>993</v>
      </c>
      <c r="D265" s="6" t="s">
        <v>978</v>
      </c>
      <c r="E265" s="10" t="s">
        <v>959</v>
      </c>
      <c r="F265" s="6" t="s">
        <v>960</v>
      </c>
      <c r="G265" s="10" t="s">
        <v>961</v>
      </c>
      <c r="H265" s="11" t="s">
        <v>962</v>
      </c>
      <c r="I265" s="10" t="s">
        <v>871</v>
      </c>
      <c r="J265" s="11" t="s">
        <v>163</v>
      </c>
    </row>
    <row r="266" spans="1:10" x14ac:dyDescent="0.25">
      <c r="A266" s="6" t="s">
        <v>996</v>
      </c>
      <c r="B266" s="7" t="s">
        <v>997</v>
      </c>
      <c r="C266" s="6" t="s">
        <v>998</v>
      </c>
      <c r="D266" s="6" t="s">
        <v>999</v>
      </c>
      <c r="E266" s="10" t="s">
        <v>1000</v>
      </c>
      <c r="F266" s="6" t="s">
        <v>960</v>
      </c>
      <c r="G266" s="10" t="s">
        <v>961</v>
      </c>
      <c r="H266" s="11" t="s">
        <v>962</v>
      </c>
      <c r="I266" s="10" t="s">
        <v>871</v>
      </c>
      <c r="J266" s="11" t="s">
        <v>163</v>
      </c>
    </row>
    <row r="267" spans="1:10" ht="30" x14ac:dyDescent="0.25">
      <c r="A267" s="6" t="s">
        <v>1001</v>
      </c>
      <c r="B267" s="7" t="s">
        <v>1002</v>
      </c>
      <c r="C267" s="6" t="s">
        <v>1003</v>
      </c>
      <c r="D267" s="6" t="s">
        <v>1004</v>
      </c>
      <c r="E267" s="10" t="s">
        <v>1005</v>
      </c>
      <c r="F267" s="6" t="s">
        <v>960</v>
      </c>
      <c r="G267" s="10" t="s">
        <v>961</v>
      </c>
      <c r="H267" s="11" t="s">
        <v>962</v>
      </c>
      <c r="I267" s="10" t="s">
        <v>871</v>
      </c>
      <c r="J267" s="11" t="s">
        <v>163</v>
      </c>
    </row>
    <row r="268" spans="1:10" x14ac:dyDescent="0.25">
      <c r="A268" s="6" t="s">
        <v>1006</v>
      </c>
      <c r="B268" s="7" t="s">
        <v>1007</v>
      </c>
      <c r="C268" s="6" t="s">
        <v>1008</v>
      </c>
      <c r="D268" s="6" t="s">
        <v>1004</v>
      </c>
      <c r="E268" s="10" t="s">
        <v>1005</v>
      </c>
      <c r="F268" s="6" t="s">
        <v>960</v>
      </c>
      <c r="G268" s="10" t="s">
        <v>961</v>
      </c>
      <c r="H268" s="11" t="s">
        <v>962</v>
      </c>
      <c r="I268" s="10" t="s">
        <v>871</v>
      </c>
      <c r="J268" s="11" t="s">
        <v>163</v>
      </c>
    </row>
    <row r="269" spans="1:10" x14ac:dyDescent="0.25">
      <c r="A269" s="6" t="s">
        <v>1009</v>
      </c>
      <c r="B269" s="7" t="s">
        <v>1010</v>
      </c>
      <c r="C269" s="6" t="s">
        <v>1011</v>
      </c>
      <c r="D269" s="6" t="s">
        <v>1012</v>
      </c>
      <c r="E269" s="10" t="s">
        <v>1013</v>
      </c>
      <c r="F269" s="6" t="s">
        <v>960</v>
      </c>
      <c r="G269" s="10" t="s">
        <v>961</v>
      </c>
      <c r="H269" s="11" t="s">
        <v>962</v>
      </c>
      <c r="I269" s="10" t="s">
        <v>871</v>
      </c>
      <c r="J269" s="11" t="s">
        <v>163</v>
      </c>
    </row>
    <row r="270" spans="1:10" ht="30" x14ac:dyDescent="0.25">
      <c r="A270" s="6" t="s">
        <v>1014</v>
      </c>
      <c r="B270" s="7" t="s">
        <v>1015</v>
      </c>
      <c r="C270" s="6" t="s">
        <v>1016</v>
      </c>
      <c r="D270" s="6" t="s">
        <v>1012</v>
      </c>
      <c r="E270" s="10" t="s">
        <v>1013</v>
      </c>
      <c r="F270" s="6" t="s">
        <v>960</v>
      </c>
      <c r="G270" s="10" t="s">
        <v>961</v>
      </c>
      <c r="H270" s="11" t="s">
        <v>962</v>
      </c>
      <c r="I270" s="10" t="s">
        <v>871</v>
      </c>
      <c r="J270" s="11" t="s">
        <v>163</v>
      </c>
    </row>
    <row r="271" spans="1:10" ht="30" x14ac:dyDescent="0.25">
      <c r="A271" s="6" t="s">
        <v>1017</v>
      </c>
      <c r="B271" s="7" t="s">
        <v>1018</v>
      </c>
      <c r="C271" s="6" t="s">
        <v>1019</v>
      </c>
      <c r="D271" s="6" t="s">
        <v>1012</v>
      </c>
      <c r="E271" s="10" t="s">
        <v>1013</v>
      </c>
      <c r="F271" s="6" t="s">
        <v>960</v>
      </c>
      <c r="G271" s="10" t="s">
        <v>961</v>
      </c>
      <c r="H271" s="11" t="s">
        <v>962</v>
      </c>
      <c r="I271" s="10" t="s">
        <v>871</v>
      </c>
      <c r="J271" s="11" t="s">
        <v>163</v>
      </c>
    </row>
    <row r="272" spans="1:10" x14ac:dyDescent="0.25">
      <c r="A272" s="6" t="s">
        <v>1020</v>
      </c>
      <c r="B272" s="7" t="s">
        <v>1021</v>
      </c>
      <c r="C272" s="6" t="s">
        <v>1022</v>
      </c>
      <c r="D272" s="6" t="s">
        <v>1012</v>
      </c>
      <c r="E272" s="10" t="s">
        <v>1013</v>
      </c>
      <c r="F272" s="6" t="s">
        <v>960</v>
      </c>
      <c r="G272" s="10" t="s">
        <v>961</v>
      </c>
      <c r="H272" s="11" t="s">
        <v>962</v>
      </c>
      <c r="I272" s="10" t="s">
        <v>871</v>
      </c>
      <c r="J272" s="11" t="s">
        <v>163</v>
      </c>
    </row>
    <row r="273" spans="1:10" ht="30" x14ac:dyDescent="0.25">
      <c r="A273" s="6" t="s">
        <v>1023</v>
      </c>
      <c r="B273" s="7" t="s">
        <v>1024</v>
      </c>
      <c r="C273" s="6" t="s">
        <v>1025</v>
      </c>
      <c r="D273" s="6" t="s">
        <v>1012</v>
      </c>
      <c r="E273" s="10" t="s">
        <v>1013</v>
      </c>
      <c r="F273" s="6" t="s">
        <v>960</v>
      </c>
      <c r="G273" s="10" t="s">
        <v>961</v>
      </c>
      <c r="H273" s="11" t="s">
        <v>962</v>
      </c>
      <c r="I273" s="10" t="s">
        <v>871</v>
      </c>
      <c r="J273" s="11" t="s">
        <v>163</v>
      </c>
    </row>
    <row r="274" spans="1:10" ht="30" x14ac:dyDescent="0.25">
      <c r="A274" s="6" t="s">
        <v>1026</v>
      </c>
      <c r="B274" s="7" t="s">
        <v>1027</v>
      </c>
      <c r="C274" s="6" t="s">
        <v>1028</v>
      </c>
      <c r="D274" s="6" t="s">
        <v>1012</v>
      </c>
      <c r="E274" s="10" t="s">
        <v>1013</v>
      </c>
      <c r="F274" s="6" t="s">
        <v>960</v>
      </c>
      <c r="G274" s="10" t="s">
        <v>961</v>
      </c>
      <c r="H274" s="11" t="s">
        <v>962</v>
      </c>
      <c r="I274" s="10" t="s">
        <v>871</v>
      </c>
      <c r="J274" s="11" t="s">
        <v>163</v>
      </c>
    </row>
    <row r="275" spans="1:10" x14ac:dyDescent="0.25">
      <c r="A275" s="6" t="s">
        <v>1029</v>
      </c>
      <c r="B275" s="7" t="s">
        <v>1030</v>
      </c>
      <c r="C275" s="6" t="s">
        <v>1031</v>
      </c>
      <c r="D275" s="6" t="s">
        <v>1012</v>
      </c>
      <c r="E275" s="10" t="s">
        <v>1013</v>
      </c>
      <c r="F275" s="6" t="s">
        <v>960</v>
      </c>
      <c r="G275" s="10" t="s">
        <v>961</v>
      </c>
      <c r="H275" s="11" t="s">
        <v>962</v>
      </c>
      <c r="I275" s="10" t="s">
        <v>871</v>
      </c>
      <c r="J275" s="11" t="s">
        <v>163</v>
      </c>
    </row>
    <row r="276" spans="1:10" x14ac:dyDescent="0.25">
      <c r="A276" s="6" t="s">
        <v>1032</v>
      </c>
      <c r="B276" s="7" t="s">
        <v>1033</v>
      </c>
      <c r="C276" s="6" t="s">
        <v>1031</v>
      </c>
      <c r="D276" s="6" t="s">
        <v>1012</v>
      </c>
      <c r="E276" s="10" t="s">
        <v>1013</v>
      </c>
      <c r="F276" s="6" t="s">
        <v>960</v>
      </c>
      <c r="G276" s="10" t="s">
        <v>961</v>
      </c>
      <c r="H276" s="11" t="s">
        <v>962</v>
      </c>
      <c r="I276" s="10" t="s">
        <v>871</v>
      </c>
      <c r="J276" s="11" t="s">
        <v>163</v>
      </c>
    </row>
    <row r="277" spans="1:10" x14ac:dyDescent="0.25">
      <c r="A277" s="6" t="s">
        <v>1034</v>
      </c>
      <c r="B277" s="7" t="s">
        <v>1035</v>
      </c>
      <c r="C277" s="6" t="s">
        <v>1036</v>
      </c>
      <c r="D277" s="6" t="s">
        <v>1037</v>
      </c>
      <c r="E277" s="10" t="s">
        <v>1038</v>
      </c>
      <c r="F277" s="6" t="s">
        <v>1039</v>
      </c>
      <c r="G277" s="10" t="s">
        <v>1040</v>
      </c>
      <c r="H277" s="11" t="s">
        <v>1041</v>
      </c>
      <c r="I277" s="10" t="s">
        <v>1042</v>
      </c>
      <c r="J277" s="11" t="s">
        <v>163</v>
      </c>
    </row>
    <row r="278" spans="1:10" x14ac:dyDescent="0.25">
      <c r="A278" s="6" t="s">
        <v>1043</v>
      </c>
      <c r="B278" s="7" t="s">
        <v>1044</v>
      </c>
      <c r="C278" s="6" t="s">
        <v>1045</v>
      </c>
      <c r="D278" s="6" t="s">
        <v>1046</v>
      </c>
      <c r="E278" s="10" t="s">
        <v>1038</v>
      </c>
      <c r="F278" s="6" t="s">
        <v>1039</v>
      </c>
      <c r="G278" s="10" t="s">
        <v>1040</v>
      </c>
      <c r="H278" s="11" t="s">
        <v>1041</v>
      </c>
      <c r="I278" s="10" t="s">
        <v>1042</v>
      </c>
      <c r="J278" s="11" t="s">
        <v>163</v>
      </c>
    </row>
    <row r="279" spans="1:10" ht="30" x14ac:dyDescent="0.25">
      <c r="A279" s="6" t="s">
        <v>1047</v>
      </c>
      <c r="B279" s="7" t="s">
        <v>1048</v>
      </c>
      <c r="C279" s="6" t="s">
        <v>1049</v>
      </c>
      <c r="D279" s="6" t="s">
        <v>1050</v>
      </c>
      <c r="E279" s="10" t="s">
        <v>1051</v>
      </c>
      <c r="F279" s="6" t="s">
        <v>1039</v>
      </c>
      <c r="G279" s="10" t="s">
        <v>1040</v>
      </c>
      <c r="H279" s="11" t="s">
        <v>1041</v>
      </c>
      <c r="I279" s="10" t="s">
        <v>1042</v>
      </c>
      <c r="J279" s="11" t="s">
        <v>163</v>
      </c>
    </row>
    <row r="280" spans="1:10" x14ac:dyDescent="0.25">
      <c r="A280" s="6" t="s">
        <v>1052</v>
      </c>
      <c r="B280" s="7" t="s">
        <v>1053</v>
      </c>
      <c r="C280" s="6" t="s">
        <v>1054</v>
      </c>
      <c r="D280" s="6" t="s">
        <v>1050</v>
      </c>
      <c r="E280" s="10" t="s">
        <v>1051</v>
      </c>
      <c r="F280" s="6" t="s">
        <v>1039</v>
      </c>
      <c r="G280" s="10" t="s">
        <v>1040</v>
      </c>
      <c r="H280" s="11" t="s">
        <v>1041</v>
      </c>
      <c r="I280" s="10" t="s">
        <v>1042</v>
      </c>
      <c r="J280" s="11" t="s">
        <v>163</v>
      </c>
    </row>
    <row r="281" spans="1:10" x14ac:dyDescent="0.25">
      <c r="A281" s="6" t="s">
        <v>1055</v>
      </c>
      <c r="B281" s="7" t="s">
        <v>1056</v>
      </c>
      <c r="C281" s="6" t="s">
        <v>1057</v>
      </c>
      <c r="D281" s="6" t="s">
        <v>1058</v>
      </c>
      <c r="E281" s="10" t="s">
        <v>1059</v>
      </c>
      <c r="F281" s="6" t="s">
        <v>1060</v>
      </c>
      <c r="G281" s="10" t="s">
        <v>1061</v>
      </c>
      <c r="H281" s="11" t="s">
        <v>1041</v>
      </c>
      <c r="I281" s="10" t="s">
        <v>1042</v>
      </c>
      <c r="J281" s="11" t="s">
        <v>163</v>
      </c>
    </row>
    <row r="282" spans="1:10" x14ac:dyDescent="0.25">
      <c r="A282" s="6" t="s">
        <v>1062</v>
      </c>
      <c r="B282" s="7" t="s">
        <v>1063</v>
      </c>
      <c r="C282" s="6" t="s">
        <v>1064</v>
      </c>
      <c r="D282" s="6" t="s">
        <v>1058</v>
      </c>
      <c r="E282" s="10" t="s">
        <v>1059</v>
      </c>
      <c r="F282" s="6" t="s">
        <v>1060</v>
      </c>
      <c r="G282" s="10" t="s">
        <v>1061</v>
      </c>
      <c r="H282" s="11" t="s">
        <v>1041</v>
      </c>
      <c r="I282" s="10" t="s">
        <v>1042</v>
      </c>
      <c r="J282" s="11" t="s">
        <v>163</v>
      </c>
    </row>
    <row r="283" spans="1:10" ht="30" x14ac:dyDescent="0.25">
      <c r="A283" s="6" t="s">
        <v>1065</v>
      </c>
      <c r="B283" s="7" t="s">
        <v>1066</v>
      </c>
      <c r="C283" s="6" t="s">
        <v>1067</v>
      </c>
      <c r="D283" s="6" t="s">
        <v>1068</v>
      </c>
      <c r="E283" s="10" t="s">
        <v>1069</v>
      </c>
      <c r="F283" s="6" t="s">
        <v>1060</v>
      </c>
      <c r="G283" s="10" t="s">
        <v>1061</v>
      </c>
      <c r="H283" s="11" t="s">
        <v>1041</v>
      </c>
      <c r="I283" s="10" t="s">
        <v>1042</v>
      </c>
      <c r="J283" s="11" t="s">
        <v>163</v>
      </c>
    </row>
    <row r="284" spans="1:10" x14ac:dyDescent="0.25">
      <c r="A284" s="6" t="s">
        <v>1070</v>
      </c>
      <c r="B284" s="7" t="s">
        <v>1071</v>
      </c>
      <c r="C284" s="6" t="s">
        <v>1072</v>
      </c>
      <c r="D284" s="6" t="s">
        <v>1073</v>
      </c>
      <c r="E284" s="10" t="s">
        <v>1074</v>
      </c>
      <c r="F284" s="6" t="s">
        <v>1060</v>
      </c>
      <c r="G284" s="10" t="s">
        <v>1061</v>
      </c>
      <c r="H284" s="11" t="s">
        <v>1041</v>
      </c>
      <c r="I284" s="10" t="s">
        <v>1042</v>
      </c>
      <c r="J284" s="11" t="s">
        <v>163</v>
      </c>
    </row>
    <row r="285" spans="1:10" x14ac:dyDescent="0.25">
      <c r="A285" s="6" t="s">
        <v>1075</v>
      </c>
      <c r="B285" s="7" t="s">
        <v>1076</v>
      </c>
      <c r="C285" s="6" t="s">
        <v>1077</v>
      </c>
      <c r="D285" s="6" t="s">
        <v>1078</v>
      </c>
      <c r="E285" s="10" t="s">
        <v>1079</v>
      </c>
      <c r="F285" s="6" t="s">
        <v>1060</v>
      </c>
      <c r="G285" s="10" t="s">
        <v>1061</v>
      </c>
      <c r="H285" s="11" t="s">
        <v>1041</v>
      </c>
      <c r="I285" s="10" t="s">
        <v>1042</v>
      </c>
      <c r="J285" s="11" t="s">
        <v>163</v>
      </c>
    </row>
    <row r="286" spans="1:10" x14ac:dyDescent="0.25">
      <c r="A286" s="6" t="s">
        <v>1080</v>
      </c>
      <c r="B286" s="7" t="s">
        <v>1081</v>
      </c>
      <c r="C286" s="6" t="s">
        <v>1082</v>
      </c>
      <c r="D286" s="6" t="s">
        <v>1083</v>
      </c>
      <c r="E286" s="10" t="s">
        <v>1084</v>
      </c>
      <c r="F286" s="6" t="s">
        <v>1060</v>
      </c>
      <c r="G286" s="10" t="s">
        <v>1061</v>
      </c>
      <c r="H286" s="11" t="s">
        <v>1041</v>
      </c>
      <c r="I286" s="10" t="s">
        <v>1042</v>
      </c>
      <c r="J286" s="11" t="s">
        <v>163</v>
      </c>
    </row>
    <row r="287" spans="1:10" ht="30" x14ac:dyDescent="0.25">
      <c r="A287" s="6" t="s">
        <v>1085</v>
      </c>
      <c r="B287" s="7" t="s">
        <v>1086</v>
      </c>
      <c r="C287" s="6" t="s">
        <v>1087</v>
      </c>
      <c r="D287" s="6" t="s">
        <v>1083</v>
      </c>
      <c r="E287" s="10" t="s">
        <v>1084</v>
      </c>
      <c r="F287" s="6" t="s">
        <v>1060</v>
      </c>
      <c r="G287" s="10" t="s">
        <v>1061</v>
      </c>
      <c r="H287" s="11" t="s">
        <v>1041</v>
      </c>
      <c r="I287" s="10" t="s">
        <v>1042</v>
      </c>
      <c r="J287" s="11" t="s">
        <v>163</v>
      </c>
    </row>
    <row r="288" spans="1:10" x14ac:dyDescent="0.25">
      <c r="A288" s="6" t="s">
        <v>1088</v>
      </c>
      <c r="B288" s="7" t="s">
        <v>1089</v>
      </c>
      <c r="C288" s="6" t="s">
        <v>1090</v>
      </c>
      <c r="D288" s="6" t="s">
        <v>1083</v>
      </c>
      <c r="E288" s="10" t="s">
        <v>1084</v>
      </c>
      <c r="F288" s="6" t="s">
        <v>1060</v>
      </c>
      <c r="G288" s="10" t="s">
        <v>1061</v>
      </c>
      <c r="H288" s="11" t="s">
        <v>1041</v>
      </c>
      <c r="I288" s="10" t="s">
        <v>1042</v>
      </c>
      <c r="J288" s="11" t="s">
        <v>163</v>
      </c>
    </row>
    <row r="289" spans="1:10" x14ac:dyDescent="0.25">
      <c r="A289" s="6" t="s">
        <v>1091</v>
      </c>
      <c r="B289" s="7" t="s">
        <v>1092</v>
      </c>
      <c r="C289" s="6" t="s">
        <v>1093</v>
      </c>
      <c r="D289" s="6" t="s">
        <v>1094</v>
      </c>
      <c r="E289" s="10" t="s">
        <v>1095</v>
      </c>
      <c r="F289" s="6" t="s">
        <v>1096</v>
      </c>
      <c r="G289" s="10" t="s">
        <v>1097</v>
      </c>
      <c r="H289" s="11" t="s">
        <v>1098</v>
      </c>
      <c r="I289" s="10" t="s">
        <v>382</v>
      </c>
      <c r="J289" s="11" t="s">
        <v>163</v>
      </c>
    </row>
    <row r="290" spans="1:10" x14ac:dyDescent="0.25">
      <c r="A290" s="6" t="s">
        <v>1099</v>
      </c>
      <c r="B290" s="7" t="s">
        <v>1100</v>
      </c>
      <c r="C290" s="6" t="s">
        <v>1101</v>
      </c>
      <c r="D290" s="6" t="s">
        <v>1094</v>
      </c>
      <c r="E290" s="10" t="s">
        <v>1095</v>
      </c>
      <c r="F290" s="6" t="s">
        <v>1096</v>
      </c>
      <c r="G290" s="10" t="s">
        <v>1097</v>
      </c>
      <c r="H290" s="11" t="s">
        <v>1098</v>
      </c>
      <c r="I290" s="10" t="s">
        <v>382</v>
      </c>
      <c r="J290" s="11" t="s">
        <v>163</v>
      </c>
    </row>
    <row r="291" spans="1:10" x14ac:dyDescent="0.25">
      <c r="A291" s="6" t="s">
        <v>1102</v>
      </c>
      <c r="B291" s="7" t="s">
        <v>1103</v>
      </c>
      <c r="C291" s="6" t="s">
        <v>1104</v>
      </c>
      <c r="D291" s="6" t="s">
        <v>1094</v>
      </c>
      <c r="E291" s="10" t="s">
        <v>1095</v>
      </c>
      <c r="F291" s="6" t="s">
        <v>1096</v>
      </c>
      <c r="G291" s="10" t="s">
        <v>1097</v>
      </c>
      <c r="H291" s="11" t="s">
        <v>1098</v>
      </c>
      <c r="I291" s="10" t="s">
        <v>382</v>
      </c>
      <c r="J291" s="11" t="s">
        <v>163</v>
      </c>
    </row>
    <row r="292" spans="1:10" x14ac:dyDescent="0.25">
      <c r="A292" s="6" t="s">
        <v>1105</v>
      </c>
      <c r="B292" s="7" t="s">
        <v>1106</v>
      </c>
      <c r="C292" s="6" t="s">
        <v>1107</v>
      </c>
      <c r="D292" s="6" t="s">
        <v>1094</v>
      </c>
      <c r="E292" s="10" t="s">
        <v>1095</v>
      </c>
      <c r="F292" s="6" t="s">
        <v>1096</v>
      </c>
      <c r="G292" s="10" t="s">
        <v>1097</v>
      </c>
      <c r="H292" s="11" t="s">
        <v>1098</v>
      </c>
      <c r="I292" s="10" t="s">
        <v>382</v>
      </c>
      <c r="J292" s="11" t="s">
        <v>163</v>
      </c>
    </row>
    <row r="293" spans="1:10" ht="30" x14ac:dyDescent="0.25">
      <c r="A293" s="6" t="s">
        <v>1108</v>
      </c>
      <c r="B293" s="7" t="s">
        <v>1109</v>
      </c>
      <c r="C293" s="6" t="s">
        <v>1107</v>
      </c>
      <c r="D293" s="6" t="s">
        <v>1094</v>
      </c>
      <c r="E293" s="10" t="s">
        <v>1095</v>
      </c>
      <c r="F293" s="6" t="s">
        <v>1096</v>
      </c>
      <c r="G293" s="10" t="s">
        <v>1097</v>
      </c>
      <c r="H293" s="11" t="s">
        <v>1098</v>
      </c>
      <c r="I293" s="10" t="s">
        <v>382</v>
      </c>
      <c r="J293" s="11" t="s">
        <v>163</v>
      </c>
    </row>
    <row r="294" spans="1:10" x14ac:dyDescent="0.25">
      <c r="A294" s="6" t="s">
        <v>1110</v>
      </c>
      <c r="B294" s="7" t="s">
        <v>1111</v>
      </c>
      <c r="C294" s="6" t="s">
        <v>1112</v>
      </c>
      <c r="D294" s="6" t="s">
        <v>1113</v>
      </c>
      <c r="E294" s="10" t="s">
        <v>1114</v>
      </c>
      <c r="F294" s="6" t="s">
        <v>1115</v>
      </c>
      <c r="G294" s="10" t="s">
        <v>1097</v>
      </c>
      <c r="H294" s="11" t="s">
        <v>1098</v>
      </c>
      <c r="I294" s="10" t="s">
        <v>382</v>
      </c>
      <c r="J294" s="11" t="s">
        <v>163</v>
      </c>
    </row>
    <row r="295" spans="1:10" x14ac:dyDescent="0.25">
      <c r="A295" s="6" t="s">
        <v>1116</v>
      </c>
      <c r="B295" s="7" t="s">
        <v>1117</v>
      </c>
      <c r="C295" s="6" t="s">
        <v>1118</v>
      </c>
      <c r="D295" s="6" t="s">
        <v>1113</v>
      </c>
      <c r="E295" s="10" t="s">
        <v>1114</v>
      </c>
      <c r="F295" s="6" t="s">
        <v>1115</v>
      </c>
      <c r="G295" s="10" t="s">
        <v>1097</v>
      </c>
      <c r="H295" s="11" t="s">
        <v>1098</v>
      </c>
      <c r="I295" s="10" t="s">
        <v>382</v>
      </c>
      <c r="J295" s="11" t="s">
        <v>163</v>
      </c>
    </row>
    <row r="296" spans="1:10" ht="30" x14ac:dyDescent="0.25">
      <c r="A296" s="6" t="s">
        <v>1119</v>
      </c>
      <c r="B296" s="7" t="s">
        <v>1120</v>
      </c>
      <c r="C296" s="6" t="s">
        <v>1121</v>
      </c>
      <c r="D296" s="6" t="s">
        <v>1113</v>
      </c>
      <c r="E296" s="10" t="s">
        <v>1114</v>
      </c>
      <c r="F296" s="6" t="s">
        <v>1115</v>
      </c>
      <c r="G296" s="10" t="s">
        <v>1097</v>
      </c>
      <c r="H296" s="11" t="s">
        <v>1098</v>
      </c>
      <c r="I296" s="10" t="s">
        <v>382</v>
      </c>
      <c r="J296" s="11" t="s">
        <v>163</v>
      </c>
    </row>
    <row r="297" spans="1:10" x14ac:dyDescent="0.25">
      <c r="A297" s="6" t="s">
        <v>1122</v>
      </c>
      <c r="B297" s="7" t="s">
        <v>1123</v>
      </c>
      <c r="C297" s="6" t="s">
        <v>1124</v>
      </c>
      <c r="D297" s="6" t="s">
        <v>1125</v>
      </c>
      <c r="E297" s="10" t="s">
        <v>1114</v>
      </c>
      <c r="F297" s="6" t="s">
        <v>1115</v>
      </c>
      <c r="G297" s="10" t="s">
        <v>1097</v>
      </c>
      <c r="H297" s="11" t="s">
        <v>1098</v>
      </c>
      <c r="I297" s="10" t="s">
        <v>382</v>
      </c>
      <c r="J297" s="11" t="s">
        <v>163</v>
      </c>
    </row>
    <row r="298" spans="1:10" x14ac:dyDescent="0.25">
      <c r="A298" s="6" t="s">
        <v>1126</v>
      </c>
      <c r="B298" s="7" t="s">
        <v>1127</v>
      </c>
      <c r="C298" s="6" t="s">
        <v>1128</v>
      </c>
      <c r="D298" s="6" t="s">
        <v>1129</v>
      </c>
      <c r="E298" s="10" t="s">
        <v>1130</v>
      </c>
      <c r="F298" s="6" t="s">
        <v>1115</v>
      </c>
      <c r="G298" s="10" t="s">
        <v>1097</v>
      </c>
      <c r="H298" s="11" t="s">
        <v>1098</v>
      </c>
      <c r="I298" s="10" t="s">
        <v>382</v>
      </c>
      <c r="J298" s="11" t="s">
        <v>163</v>
      </c>
    </row>
    <row r="299" spans="1:10" x14ac:dyDescent="0.25">
      <c r="A299" s="6" t="s">
        <v>1131</v>
      </c>
      <c r="B299" s="7" t="s">
        <v>1132</v>
      </c>
      <c r="C299" s="6" t="s">
        <v>1133</v>
      </c>
      <c r="D299" s="6" t="s">
        <v>1134</v>
      </c>
      <c r="E299" s="10" t="s">
        <v>1130</v>
      </c>
      <c r="F299" s="6" t="s">
        <v>1115</v>
      </c>
      <c r="G299" s="10" t="s">
        <v>1097</v>
      </c>
      <c r="H299" s="11" t="s">
        <v>1098</v>
      </c>
      <c r="I299" s="10" t="s">
        <v>382</v>
      </c>
      <c r="J299" s="11" t="s">
        <v>163</v>
      </c>
    </row>
    <row r="300" spans="1:10" ht="30" x14ac:dyDescent="0.25">
      <c r="A300" s="6" t="s">
        <v>1135</v>
      </c>
      <c r="B300" s="7" t="s">
        <v>1136</v>
      </c>
      <c r="C300" s="6" t="s">
        <v>1137</v>
      </c>
      <c r="D300" s="6" t="s">
        <v>1138</v>
      </c>
      <c r="E300" s="10" t="s">
        <v>1139</v>
      </c>
      <c r="F300" s="6" t="s">
        <v>1115</v>
      </c>
      <c r="G300" s="10" t="s">
        <v>1097</v>
      </c>
      <c r="H300" s="11" t="s">
        <v>1098</v>
      </c>
      <c r="I300" s="10" t="s">
        <v>382</v>
      </c>
      <c r="J300" s="11" t="s">
        <v>163</v>
      </c>
    </row>
    <row r="301" spans="1:10" x14ac:dyDescent="0.25">
      <c r="A301" s="6" t="s">
        <v>1140</v>
      </c>
      <c r="B301" s="7" t="s">
        <v>1141</v>
      </c>
      <c r="C301" s="6" t="s">
        <v>1137</v>
      </c>
      <c r="D301" s="6" t="s">
        <v>1138</v>
      </c>
      <c r="E301" s="10" t="s">
        <v>1139</v>
      </c>
      <c r="F301" s="6" t="s">
        <v>1115</v>
      </c>
      <c r="G301" s="10" t="s">
        <v>1097</v>
      </c>
      <c r="H301" s="11" t="s">
        <v>1098</v>
      </c>
      <c r="I301" s="10" t="s">
        <v>382</v>
      </c>
      <c r="J301" s="11" t="s">
        <v>163</v>
      </c>
    </row>
    <row r="302" spans="1:10" x14ac:dyDescent="0.25">
      <c r="A302" s="6" t="s">
        <v>1142</v>
      </c>
      <c r="B302" s="7" t="s">
        <v>1143</v>
      </c>
      <c r="C302" s="6" t="s">
        <v>1144</v>
      </c>
      <c r="D302" s="6" t="s">
        <v>1145</v>
      </c>
      <c r="E302" s="10" t="s">
        <v>1130</v>
      </c>
      <c r="F302" s="6" t="s">
        <v>1115</v>
      </c>
      <c r="G302" s="10" t="s">
        <v>1097</v>
      </c>
      <c r="H302" s="11" t="s">
        <v>1098</v>
      </c>
      <c r="I302" s="10" t="s">
        <v>382</v>
      </c>
      <c r="J302" s="11" t="s">
        <v>163</v>
      </c>
    </row>
    <row r="303" spans="1:10" x14ac:dyDescent="0.25">
      <c r="A303" s="6" t="s">
        <v>1146</v>
      </c>
      <c r="B303" s="7" t="s">
        <v>1147</v>
      </c>
      <c r="C303" s="6" t="s">
        <v>1148</v>
      </c>
      <c r="D303" s="6" t="s">
        <v>1145</v>
      </c>
      <c r="E303" s="10" t="s">
        <v>1130</v>
      </c>
      <c r="F303" s="6" t="s">
        <v>1115</v>
      </c>
      <c r="G303" s="10" t="s">
        <v>1097</v>
      </c>
      <c r="H303" s="11" t="s">
        <v>1098</v>
      </c>
      <c r="I303" s="10" t="s">
        <v>382</v>
      </c>
      <c r="J303" s="11" t="s">
        <v>163</v>
      </c>
    </row>
    <row r="304" spans="1:10" x14ac:dyDescent="0.25">
      <c r="A304" s="6" t="s">
        <v>1149</v>
      </c>
      <c r="B304" s="7" t="s">
        <v>1150</v>
      </c>
      <c r="C304" s="6" t="s">
        <v>1151</v>
      </c>
      <c r="D304" s="6" t="s">
        <v>1152</v>
      </c>
      <c r="E304" s="10" t="s">
        <v>1153</v>
      </c>
      <c r="F304" s="6" t="s">
        <v>1154</v>
      </c>
      <c r="G304" s="10" t="s">
        <v>1155</v>
      </c>
      <c r="H304" s="11" t="s">
        <v>1098</v>
      </c>
      <c r="I304" s="10" t="s">
        <v>382</v>
      </c>
      <c r="J304" s="11" t="s">
        <v>163</v>
      </c>
    </row>
    <row r="305" spans="1:10" ht="30" x14ac:dyDescent="0.25">
      <c r="A305" s="6" t="s">
        <v>1156</v>
      </c>
      <c r="B305" s="7" t="s">
        <v>1157</v>
      </c>
      <c r="C305" s="6" t="s">
        <v>1158</v>
      </c>
      <c r="D305" s="6" t="s">
        <v>1152</v>
      </c>
      <c r="E305" s="10" t="s">
        <v>1153</v>
      </c>
      <c r="F305" s="6" t="s">
        <v>1154</v>
      </c>
      <c r="G305" s="10" t="s">
        <v>1155</v>
      </c>
      <c r="H305" s="11" t="s">
        <v>1098</v>
      </c>
      <c r="I305" s="10" t="s">
        <v>382</v>
      </c>
      <c r="J305" s="11" t="s">
        <v>163</v>
      </c>
    </row>
    <row r="306" spans="1:10" x14ac:dyDescent="0.25">
      <c r="A306" s="6" t="s">
        <v>1159</v>
      </c>
      <c r="B306" s="7" t="s">
        <v>1160</v>
      </c>
      <c r="C306" s="6" t="s">
        <v>1161</v>
      </c>
      <c r="D306" s="6" t="s">
        <v>1152</v>
      </c>
      <c r="E306" s="10" t="s">
        <v>1153</v>
      </c>
      <c r="F306" s="6" t="s">
        <v>1154</v>
      </c>
      <c r="G306" s="10" t="s">
        <v>1155</v>
      </c>
      <c r="H306" s="11" t="s">
        <v>1098</v>
      </c>
      <c r="I306" s="10" t="s">
        <v>382</v>
      </c>
      <c r="J306" s="11" t="s">
        <v>163</v>
      </c>
    </row>
    <row r="307" spans="1:10" x14ac:dyDescent="0.25">
      <c r="A307" s="6" t="s">
        <v>1162</v>
      </c>
      <c r="B307" s="7" t="s">
        <v>1163</v>
      </c>
      <c r="C307" s="6" t="s">
        <v>1164</v>
      </c>
      <c r="D307" s="6" t="s">
        <v>1152</v>
      </c>
      <c r="E307" s="10" t="s">
        <v>1153</v>
      </c>
      <c r="F307" s="6" t="s">
        <v>1154</v>
      </c>
      <c r="G307" s="10" t="s">
        <v>1155</v>
      </c>
      <c r="H307" s="11" t="s">
        <v>1098</v>
      </c>
      <c r="I307" s="10" t="s">
        <v>382</v>
      </c>
      <c r="J307" s="11" t="s">
        <v>163</v>
      </c>
    </row>
    <row r="308" spans="1:10" x14ac:dyDescent="0.25">
      <c r="A308" s="6" t="s">
        <v>1165</v>
      </c>
      <c r="B308" s="7" t="s">
        <v>1166</v>
      </c>
      <c r="C308" s="6" t="s">
        <v>1167</v>
      </c>
      <c r="D308" s="6" t="s">
        <v>1152</v>
      </c>
      <c r="E308" s="10" t="s">
        <v>1153</v>
      </c>
      <c r="F308" s="6" t="s">
        <v>1154</v>
      </c>
      <c r="G308" s="10" t="s">
        <v>1155</v>
      </c>
      <c r="H308" s="11" t="s">
        <v>1098</v>
      </c>
      <c r="I308" s="10" t="s">
        <v>382</v>
      </c>
      <c r="J308" s="11" t="s">
        <v>163</v>
      </c>
    </row>
    <row r="309" spans="1:10" ht="30" x14ac:dyDescent="0.25">
      <c r="A309" s="6" t="s">
        <v>1168</v>
      </c>
      <c r="B309" s="7" t="s">
        <v>1169</v>
      </c>
      <c r="C309" s="6" t="s">
        <v>1170</v>
      </c>
      <c r="D309" s="6" t="s">
        <v>1152</v>
      </c>
      <c r="E309" s="10" t="s">
        <v>1153</v>
      </c>
      <c r="F309" s="6" t="s">
        <v>1154</v>
      </c>
      <c r="G309" s="10" t="s">
        <v>1155</v>
      </c>
      <c r="H309" s="11" t="s">
        <v>1098</v>
      </c>
      <c r="I309" s="10" t="s">
        <v>382</v>
      </c>
      <c r="J309" s="11" t="s">
        <v>163</v>
      </c>
    </row>
    <row r="310" spans="1:10" ht="30" x14ac:dyDescent="0.25">
      <c r="A310" s="6" t="s">
        <v>1171</v>
      </c>
      <c r="B310" s="7" t="s">
        <v>1172</v>
      </c>
      <c r="C310" s="6" t="s">
        <v>1173</v>
      </c>
      <c r="D310" s="6" t="s">
        <v>1152</v>
      </c>
      <c r="E310" s="10" t="s">
        <v>1153</v>
      </c>
      <c r="F310" s="6" t="s">
        <v>1154</v>
      </c>
      <c r="G310" s="10" t="s">
        <v>1155</v>
      </c>
      <c r="H310" s="11" t="s">
        <v>1098</v>
      </c>
      <c r="I310" s="10" t="s">
        <v>382</v>
      </c>
      <c r="J310" s="11" t="s">
        <v>163</v>
      </c>
    </row>
    <row r="311" spans="1:10" x14ac:dyDescent="0.25">
      <c r="A311" s="6" t="s">
        <v>1174</v>
      </c>
      <c r="B311" s="7" t="s">
        <v>1175</v>
      </c>
      <c r="C311" s="6" t="s">
        <v>1176</v>
      </c>
      <c r="D311" s="6" t="s">
        <v>1152</v>
      </c>
      <c r="E311" s="10" t="s">
        <v>1153</v>
      </c>
      <c r="F311" s="6" t="s">
        <v>1154</v>
      </c>
      <c r="G311" s="10" t="s">
        <v>1155</v>
      </c>
      <c r="H311" s="11" t="s">
        <v>1098</v>
      </c>
      <c r="I311" s="10" t="s">
        <v>382</v>
      </c>
      <c r="J311" s="11" t="s">
        <v>163</v>
      </c>
    </row>
    <row r="312" spans="1:10" ht="30" x14ac:dyDescent="0.25">
      <c r="A312" s="6" t="s">
        <v>1177</v>
      </c>
      <c r="B312" s="7" t="s">
        <v>1178</v>
      </c>
      <c r="C312" s="6" t="s">
        <v>1179</v>
      </c>
      <c r="D312" s="6" t="s">
        <v>1180</v>
      </c>
      <c r="E312" s="10" t="s">
        <v>1153</v>
      </c>
      <c r="F312" s="6" t="s">
        <v>1154</v>
      </c>
      <c r="G312" s="10" t="s">
        <v>1155</v>
      </c>
      <c r="H312" s="11" t="s">
        <v>1098</v>
      </c>
      <c r="I312" s="10" t="s">
        <v>382</v>
      </c>
      <c r="J312" s="11" t="s">
        <v>163</v>
      </c>
    </row>
    <row r="313" spans="1:10" ht="30" x14ac:dyDescent="0.25">
      <c r="A313" s="6" t="s">
        <v>1181</v>
      </c>
      <c r="B313" s="7" t="s">
        <v>1182</v>
      </c>
      <c r="C313" s="6" t="s">
        <v>1179</v>
      </c>
      <c r="D313" s="6" t="s">
        <v>1180</v>
      </c>
      <c r="E313" s="10" t="s">
        <v>1153</v>
      </c>
      <c r="F313" s="6" t="s">
        <v>1154</v>
      </c>
      <c r="G313" s="10" t="s">
        <v>1155</v>
      </c>
      <c r="H313" s="11" t="s">
        <v>1098</v>
      </c>
      <c r="I313" s="10" t="s">
        <v>382</v>
      </c>
      <c r="J313" s="11" t="s">
        <v>163</v>
      </c>
    </row>
    <row r="314" spans="1:10" ht="45" x14ac:dyDescent="0.25">
      <c r="A314" s="6" t="s">
        <v>1183</v>
      </c>
      <c r="B314" s="7" t="s">
        <v>1184</v>
      </c>
      <c r="C314" s="6" t="s">
        <v>1179</v>
      </c>
      <c r="D314" s="6" t="s">
        <v>1180</v>
      </c>
      <c r="E314" s="10" t="s">
        <v>1153</v>
      </c>
      <c r="F314" s="6" t="s">
        <v>1154</v>
      </c>
      <c r="G314" s="10" t="s">
        <v>1155</v>
      </c>
      <c r="H314" s="11" t="s">
        <v>1098</v>
      </c>
      <c r="I314" s="10" t="s">
        <v>382</v>
      </c>
      <c r="J314" s="11" t="s">
        <v>163</v>
      </c>
    </row>
    <row r="315" spans="1:10" ht="30" x14ac:dyDescent="0.25">
      <c r="A315" s="6" t="s">
        <v>1185</v>
      </c>
      <c r="B315" s="7" t="s">
        <v>1186</v>
      </c>
      <c r="C315" s="6" t="s">
        <v>1179</v>
      </c>
      <c r="D315" s="6" t="s">
        <v>1180</v>
      </c>
      <c r="E315" s="10" t="s">
        <v>1153</v>
      </c>
      <c r="F315" s="6" t="s">
        <v>1154</v>
      </c>
      <c r="G315" s="10" t="s">
        <v>1155</v>
      </c>
      <c r="H315" s="11" t="s">
        <v>1098</v>
      </c>
      <c r="I315" s="10" t="s">
        <v>382</v>
      </c>
      <c r="J315" s="11" t="s">
        <v>163</v>
      </c>
    </row>
    <row r="316" spans="1:10" x14ac:dyDescent="0.25">
      <c r="A316" s="6" t="s">
        <v>1187</v>
      </c>
      <c r="B316" s="7" t="s">
        <v>1188</v>
      </c>
      <c r="C316" s="6" t="s">
        <v>1189</v>
      </c>
      <c r="D316" s="6" t="s">
        <v>1190</v>
      </c>
      <c r="E316" s="10" t="s">
        <v>1191</v>
      </c>
      <c r="F316" s="6" t="s">
        <v>1192</v>
      </c>
      <c r="G316" s="10" t="s">
        <v>1193</v>
      </c>
      <c r="H316" s="11" t="s">
        <v>1194</v>
      </c>
      <c r="I316" s="10" t="s">
        <v>162</v>
      </c>
      <c r="J316" s="11" t="s">
        <v>163</v>
      </c>
    </row>
    <row r="317" spans="1:10" x14ac:dyDescent="0.25">
      <c r="A317" s="6" t="s">
        <v>1195</v>
      </c>
      <c r="B317" s="7" t="s">
        <v>1196</v>
      </c>
      <c r="C317" s="6" t="s">
        <v>1197</v>
      </c>
      <c r="D317" s="6" t="s">
        <v>1190</v>
      </c>
      <c r="E317" s="10" t="s">
        <v>1191</v>
      </c>
      <c r="F317" s="6" t="s">
        <v>1192</v>
      </c>
      <c r="G317" s="10" t="s">
        <v>1193</v>
      </c>
      <c r="H317" s="11" t="s">
        <v>1194</v>
      </c>
      <c r="I317" s="10" t="s">
        <v>162</v>
      </c>
      <c r="J317" s="11" t="s">
        <v>163</v>
      </c>
    </row>
    <row r="318" spans="1:10" x14ac:dyDescent="0.25">
      <c r="A318" s="6" t="s">
        <v>1198</v>
      </c>
      <c r="B318" s="7" t="s">
        <v>1199</v>
      </c>
      <c r="C318" s="6" t="s">
        <v>1200</v>
      </c>
      <c r="D318" s="6" t="s">
        <v>1190</v>
      </c>
      <c r="E318" s="10" t="s">
        <v>1191</v>
      </c>
      <c r="F318" s="6" t="s">
        <v>1192</v>
      </c>
      <c r="G318" s="10" t="s">
        <v>1193</v>
      </c>
      <c r="H318" s="11" t="s">
        <v>1194</v>
      </c>
      <c r="I318" s="10" t="s">
        <v>162</v>
      </c>
      <c r="J318" s="11" t="s">
        <v>163</v>
      </c>
    </row>
    <row r="319" spans="1:10" x14ac:dyDescent="0.25">
      <c r="A319" s="6" t="s">
        <v>1201</v>
      </c>
      <c r="B319" s="7" t="s">
        <v>1202</v>
      </c>
      <c r="C319" s="6" t="s">
        <v>1203</v>
      </c>
      <c r="D319" s="6" t="s">
        <v>1190</v>
      </c>
      <c r="E319" s="10" t="s">
        <v>1191</v>
      </c>
      <c r="F319" s="6" t="s">
        <v>1192</v>
      </c>
      <c r="G319" s="10" t="s">
        <v>1193</v>
      </c>
      <c r="H319" s="11" t="s">
        <v>1194</v>
      </c>
      <c r="I319" s="10" t="s">
        <v>162</v>
      </c>
      <c r="J319" s="11" t="s">
        <v>163</v>
      </c>
    </row>
    <row r="320" spans="1:10" x14ac:dyDescent="0.25">
      <c r="A320" s="6" t="s">
        <v>1204</v>
      </c>
      <c r="B320" s="7" t="s">
        <v>1205</v>
      </c>
      <c r="C320" s="6" t="s">
        <v>1206</v>
      </c>
      <c r="D320" s="6" t="s">
        <v>1207</v>
      </c>
      <c r="E320" s="10" t="s">
        <v>1208</v>
      </c>
      <c r="F320" s="6" t="s">
        <v>1192</v>
      </c>
      <c r="G320" s="10" t="s">
        <v>1193</v>
      </c>
      <c r="H320" s="11" t="s">
        <v>1194</v>
      </c>
      <c r="I320" s="10" t="s">
        <v>162</v>
      </c>
      <c r="J320" s="11" t="s">
        <v>163</v>
      </c>
    </row>
    <row r="321" spans="1:10" x14ac:dyDescent="0.25">
      <c r="A321" s="6" t="s">
        <v>1209</v>
      </c>
      <c r="B321" s="7" t="s">
        <v>1210</v>
      </c>
      <c r="C321" s="6" t="s">
        <v>1211</v>
      </c>
      <c r="D321" s="6" t="s">
        <v>1207</v>
      </c>
      <c r="E321" s="10" t="s">
        <v>1208</v>
      </c>
      <c r="F321" s="6" t="s">
        <v>1192</v>
      </c>
      <c r="G321" s="10" t="s">
        <v>1193</v>
      </c>
      <c r="H321" s="11" t="s">
        <v>1194</v>
      </c>
      <c r="I321" s="10" t="s">
        <v>162</v>
      </c>
      <c r="J321" s="11" t="s">
        <v>163</v>
      </c>
    </row>
    <row r="322" spans="1:10" x14ac:dyDescent="0.25">
      <c r="A322" s="6" t="s">
        <v>1212</v>
      </c>
      <c r="B322" s="7" t="s">
        <v>1213</v>
      </c>
      <c r="C322" s="6" t="s">
        <v>1214</v>
      </c>
      <c r="D322" s="6" t="s">
        <v>1207</v>
      </c>
      <c r="E322" s="10" t="s">
        <v>1208</v>
      </c>
      <c r="F322" s="6" t="s">
        <v>1192</v>
      </c>
      <c r="G322" s="10" t="s">
        <v>1193</v>
      </c>
      <c r="H322" s="11" t="s">
        <v>1194</v>
      </c>
      <c r="I322" s="10" t="s">
        <v>162</v>
      </c>
      <c r="J322" s="11" t="s">
        <v>163</v>
      </c>
    </row>
    <row r="323" spans="1:10" ht="30" x14ac:dyDescent="0.25">
      <c r="A323" s="6" t="s">
        <v>1215</v>
      </c>
      <c r="B323" s="7" t="s">
        <v>1216</v>
      </c>
      <c r="C323" s="6" t="s">
        <v>1217</v>
      </c>
      <c r="D323" s="6" t="s">
        <v>1218</v>
      </c>
      <c r="E323" s="10" t="s">
        <v>1208</v>
      </c>
      <c r="F323" s="6" t="s">
        <v>1192</v>
      </c>
      <c r="G323" s="10" t="s">
        <v>1193</v>
      </c>
      <c r="H323" s="11" t="s">
        <v>1194</v>
      </c>
      <c r="I323" s="10" t="s">
        <v>162</v>
      </c>
      <c r="J323" s="11" t="s">
        <v>163</v>
      </c>
    </row>
    <row r="324" spans="1:10" x14ac:dyDescent="0.25">
      <c r="A324" s="6" t="s">
        <v>1219</v>
      </c>
      <c r="B324" s="7" t="s">
        <v>1220</v>
      </c>
      <c r="C324" s="6" t="s">
        <v>1221</v>
      </c>
      <c r="D324" s="6" t="s">
        <v>1222</v>
      </c>
      <c r="E324" s="10" t="s">
        <v>1223</v>
      </c>
      <c r="F324" s="6" t="s">
        <v>1224</v>
      </c>
      <c r="G324" s="10" t="s">
        <v>1225</v>
      </c>
      <c r="H324" s="11" t="s">
        <v>1226</v>
      </c>
      <c r="I324" s="10" t="s">
        <v>162</v>
      </c>
      <c r="J324" s="11" t="s">
        <v>163</v>
      </c>
    </row>
    <row r="325" spans="1:10" x14ac:dyDescent="0.25">
      <c r="A325" s="6" t="s">
        <v>1227</v>
      </c>
      <c r="B325" s="7" t="s">
        <v>1228</v>
      </c>
      <c r="C325" s="6" t="s">
        <v>1229</v>
      </c>
      <c r="D325" s="6" t="s">
        <v>1230</v>
      </c>
      <c r="E325" s="10" t="s">
        <v>1231</v>
      </c>
      <c r="F325" s="6" t="s">
        <v>1232</v>
      </c>
      <c r="G325" s="10" t="s">
        <v>1233</v>
      </c>
      <c r="H325" s="11" t="s">
        <v>1226</v>
      </c>
      <c r="I325" s="10" t="s">
        <v>162</v>
      </c>
      <c r="J325" s="11" t="s">
        <v>163</v>
      </c>
    </row>
    <row r="326" spans="1:10" x14ac:dyDescent="0.25">
      <c r="A326" s="6" t="s">
        <v>1234</v>
      </c>
      <c r="B326" s="7" t="s">
        <v>1235</v>
      </c>
      <c r="C326" s="6" t="s">
        <v>1236</v>
      </c>
      <c r="D326" s="6" t="s">
        <v>1237</v>
      </c>
      <c r="E326" s="10" t="s">
        <v>1238</v>
      </c>
      <c r="F326" s="6" t="s">
        <v>1239</v>
      </c>
      <c r="G326" s="10" t="s">
        <v>1233</v>
      </c>
      <c r="H326" s="11" t="s">
        <v>1226</v>
      </c>
      <c r="I326" s="10" t="s">
        <v>162</v>
      </c>
      <c r="J326" s="11" t="s">
        <v>163</v>
      </c>
    </row>
    <row r="327" spans="1:10" x14ac:dyDescent="0.25">
      <c r="A327" s="6" t="s">
        <v>1240</v>
      </c>
      <c r="B327" s="7" t="s">
        <v>1241</v>
      </c>
      <c r="C327" s="6" t="s">
        <v>1242</v>
      </c>
      <c r="D327" s="6" t="s">
        <v>1237</v>
      </c>
      <c r="E327" s="10" t="s">
        <v>1238</v>
      </c>
      <c r="F327" s="6" t="s">
        <v>1239</v>
      </c>
      <c r="G327" s="10" t="s">
        <v>1233</v>
      </c>
      <c r="H327" s="11" t="s">
        <v>1226</v>
      </c>
      <c r="I327" s="10" t="s">
        <v>162</v>
      </c>
      <c r="J327" s="11" t="s">
        <v>163</v>
      </c>
    </row>
    <row r="328" spans="1:10" ht="30" x14ac:dyDescent="0.25">
      <c r="A328" s="6" t="s">
        <v>1243</v>
      </c>
      <c r="B328" s="7" t="s">
        <v>1244</v>
      </c>
      <c r="C328" s="6" t="s">
        <v>1245</v>
      </c>
      <c r="D328" s="6" t="s">
        <v>1246</v>
      </c>
      <c r="E328" s="10" t="s">
        <v>1238</v>
      </c>
      <c r="F328" s="6" t="s">
        <v>1239</v>
      </c>
      <c r="G328" s="10" t="s">
        <v>1233</v>
      </c>
      <c r="H328" s="11" t="s">
        <v>1226</v>
      </c>
      <c r="I328" s="10" t="s">
        <v>162</v>
      </c>
      <c r="J328" s="11" t="s">
        <v>163</v>
      </c>
    </row>
    <row r="329" spans="1:10" x14ac:dyDescent="0.25">
      <c r="A329" s="6" t="s">
        <v>1247</v>
      </c>
      <c r="B329" s="7" t="s">
        <v>1248</v>
      </c>
      <c r="C329" s="6" t="s">
        <v>1249</v>
      </c>
      <c r="D329" s="6" t="s">
        <v>1246</v>
      </c>
      <c r="E329" s="10" t="s">
        <v>1238</v>
      </c>
      <c r="F329" s="6" t="s">
        <v>1239</v>
      </c>
      <c r="G329" s="10" t="s">
        <v>1233</v>
      </c>
      <c r="H329" s="11" t="s">
        <v>1226</v>
      </c>
      <c r="I329" s="10" t="s">
        <v>162</v>
      </c>
      <c r="J329" s="11" t="s">
        <v>163</v>
      </c>
    </row>
    <row r="330" spans="1:10" x14ac:dyDescent="0.25">
      <c r="A330" s="6" t="s">
        <v>1250</v>
      </c>
      <c r="B330" s="7" t="s">
        <v>1251</v>
      </c>
      <c r="C330" s="6" t="s">
        <v>1252</v>
      </c>
      <c r="D330" s="6" t="s">
        <v>1253</v>
      </c>
      <c r="E330" s="10" t="s">
        <v>1238</v>
      </c>
      <c r="F330" s="6" t="s">
        <v>1239</v>
      </c>
      <c r="G330" s="10" t="s">
        <v>1233</v>
      </c>
      <c r="H330" s="11" t="s">
        <v>1226</v>
      </c>
      <c r="I330" s="10" t="s">
        <v>162</v>
      </c>
      <c r="J330" s="11" t="s">
        <v>163</v>
      </c>
    </row>
    <row r="331" spans="1:10" x14ac:dyDescent="0.25">
      <c r="A331" s="6" t="s">
        <v>1254</v>
      </c>
      <c r="B331" s="7" t="s">
        <v>1255</v>
      </c>
      <c r="C331" s="6" t="s">
        <v>1256</v>
      </c>
      <c r="D331" s="6" t="s">
        <v>1253</v>
      </c>
      <c r="E331" s="10" t="s">
        <v>1238</v>
      </c>
      <c r="F331" s="6" t="s">
        <v>1239</v>
      </c>
      <c r="G331" s="10" t="s">
        <v>1233</v>
      </c>
      <c r="H331" s="11" t="s">
        <v>1226</v>
      </c>
      <c r="I331" s="10" t="s">
        <v>162</v>
      </c>
      <c r="J331" s="11" t="s">
        <v>163</v>
      </c>
    </row>
    <row r="332" spans="1:10" ht="30" x14ac:dyDescent="0.25">
      <c r="A332" s="6" t="s">
        <v>1257</v>
      </c>
      <c r="B332" s="7" t="s">
        <v>1258</v>
      </c>
      <c r="C332" s="6" t="s">
        <v>1259</v>
      </c>
      <c r="D332" s="6" t="s">
        <v>1260</v>
      </c>
      <c r="E332" s="10" t="s">
        <v>1261</v>
      </c>
      <c r="F332" s="6" t="s">
        <v>1262</v>
      </c>
      <c r="G332" s="10" t="s">
        <v>1233</v>
      </c>
      <c r="H332" s="11" t="s">
        <v>1226</v>
      </c>
      <c r="I332" s="10" t="s">
        <v>162</v>
      </c>
      <c r="J332" s="11" t="s">
        <v>163</v>
      </c>
    </row>
    <row r="333" spans="1:10" x14ac:dyDescent="0.25">
      <c r="A333" s="6" t="s">
        <v>1263</v>
      </c>
      <c r="B333" s="7" t="s">
        <v>1264</v>
      </c>
      <c r="C333" s="6" t="s">
        <v>1265</v>
      </c>
      <c r="D333" s="6" t="s">
        <v>1266</v>
      </c>
      <c r="E333" s="8" t="s">
        <v>1267</v>
      </c>
      <c r="F333" s="6" t="s">
        <v>1268</v>
      </c>
      <c r="G333" s="8" t="s">
        <v>1269</v>
      </c>
      <c r="H333" s="9" t="s">
        <v>1270</v>
      </c>
      <c r="I333" s="8" t="s">
        <v>1270</v>
      </c>
      <c r="J333" s="9" t="s">
        <v>1270</v>
      </c>
    </row>
    <row r="334" spans="1:10" x14ac:dyDescent="0.25">
      <c r="A334" s="6" t="s">
        <v>1271</v>
      </c>
      <c r="B334" s="7" t="s">
        <v>1272</v>
      </c>
      <c r="C334" s="6" t="s">
        <v>1265</v>
      </c>
      <c r="D334" s="6" t="s">
        <v>1266</v>
      </c>
      <c r="E334" s="8" t="s">
        <v>1267</v>
      </c>
      <c r="F334" s="6" t="s">
        <v>1268</v>
      </c>
      <c r="G334" s="8" t="s">
        <v>1269</v>
      </c>
      <c r="H334" s="9" t="s">
        <v>1270</v>
      </c>
      <c r="I334" s="8" t="s">
        <v>1270</v>
      </c>
      <c r="J334" s="9" t="s">
        <v>1270</v>
      </c>
    </row>
    <row r="335" spans="1:10" x14ac:dyDescent="0.25">
      <c r="A335" s="6" t="s">
        <v>1273</v>
      </c>
      <c r="B335" s="7" t="s">
        <v>1274</v>
      </c>
      <c r="C335" s="6" t="s">
        <v>1265</v>
      </c>
      <c r="D335" s="6" t="s">
        <v>1266</v>
      </c>
      <c r="E335" s="8" t="s">
        <v>1267</v>
      </c>
      <c r="F335" s="6" t="s">
        <v>1268</v>
      </c>
      <c r="G335" s="8" t="s">
        <v>1269</v>
      </c>
      <c r="H335" s="9" t="s">
        <v>1270</v>
      </c>
      <c r="I335" s="8" t="s">
        <v>1270</v>
      </c>
      <c r="J335" s="9" t="s">
        <v>1270</v>
      </c>
    </row>
    <row r="336" spans="1:10" x14ac:dyDescent="0.25">
      <c r="A336" s="6" t="s">
        <v>1275</v>
      </c>
      <c r="B336" s="7" t="s">
        <v>1276</v>
      </c>
      <c r="C336" s="6" t="s">
        <v>1265</v>
      </c>
      <c r="D336" s="6" t="s">
        <v>1266</v>
      </c>
      <c r="E336" s="8" t="s">
        <v>1267</v>
      </c>
      <c r="F336" s="6" t="s">
        <v>1268</v>
      </c>
      <c r="G336" s="8" t="s">
        <v>1269</v>
      </c>
      <c r="H336" s="9" t="s">
        <v>1270</v>
      </c>
      <c r="I336" s="8" t="s">
        <v>1270</v>
      </c>
      <c r="J336" s="9" t="s">
        <v>1270</v>
      </c>
    </row>
    <row r="337" spans="1:10" x14ac:dyDescent="0.25">
      <c r="A337" s="6" t="s">
        <v>1277</v>
      </c>
      <c r="B337" s="7" t="s">
        <v>1278</v>
      </c>
      <c r="C337" s="6" t="s">
        <v>1279</v>
      </c>
      <c r="D337" s="6" t="s">
        <v>1280</v>
      </c>
      <c r="E337" s="8" t="s">
        <v>1281</v>
      </c>
      <c r="F337" s="6" t="s">
        <v>1268</v>
      </c>
      <c r="G337" s="8" t="s">
        <v>1269</v>
      </c>
      <c r="H337" s="9" t="s">
        <v>1270</v>
      </c>
      <c r="I337" s="8" t="s">
        <v>1270</v>
      </c>
      <c r="J337" s="9" t="s">
        <v>1270</v>
      </c>
    </row>
    <row r="338" spans="1:10" x14ac:dyDescent="0.25">
      <c r="A338" s="6" t="s">
        <v>1282</v>
      </c>
      <c r="B338" s="7" t="s">
        <v>1283</v>
      </c>
      <c r="C338" s="6" t="s">
        <v>1279</v>
      </c>
      <c r="D338" s="6" t="s">
        <v>1280</v>
      </c>
      <c r="E338" s="8" t="s">
        <v>1281</v>
      </c>
      <c r="F338" s="6" t="s">
        <v>1268</v>
      </c>
      <c r="G338" s="8" t="s">
        <v>1269</v>
      </c>
      <c r="H338" s="9" t="s">
        <v>1270</v>
      </c>
      <c r="I338" s="8" t="s">
        <v>1270</v>
      </c>
      <c r="J338" s="9" t="s">
        <v>1270</v>
      </c>
    </row>
    <row r="339" spans="1:10" x14ac:dyDescent="0.25">
      <c r="A339" s="6" t="s">
        <v>1284</v>
      </c>
      <c r="B339" s="7" t="s">
        <v>1285</v>
      </c>
      <c r="C339" s="6" t="s">
        <v>1286</v>
      </c>
      <c r="D339" s="6" t="s">
        <v>1287</v>
      </c>
      <c r="E339" s="8" t="s">
        <v>1288</v>
      </c>
      <c r="F339" s="6" t="s">
        <v>1289</v>
      </c>
      <c r="G339" s="8" t="s">
        <v>1269</v>
      </c>
      <c r="H339" s="9" t="s">
        <v>1270</v>
      </c>
      <c r="I339" s="8" t="s">
        <v>1270</v>
      </c>
      <c r="J339" s="9" t="s">
        <v>1270</v>
      </c>
    </row>
    <row r="340" spans="1:10" ht="30" x14ac:dyDescent="0.25">
      <c r="A340" s="6" t="s">
        <v>1290</v>
      </c>
      <c r="B340" s="7" t="s">
        <v>1291</v>
      </c>
      <c r="C340" s="6" t="s">
        <v>1292</v>
      </c>
      <c r="D340" s="6" t="s">
        <v>1287</v>
      </c>
      <c r="E340" s="8" t="s">
        <v>1288</v>
      </c>
      <c r="F340" s="6" t="s">
        <v>1289</v>
      </c>
      <c r="G340" s="8" t="s">
        <v>1269</v>
      </c>
      <c r="H340" s="9" t="s">
        <v>1270</v>
      </c>
      <c r="I340" s="8" t="s">
        <v>1270</v>
      </c>
      <c r="J340" s="9" t="s">
        <v>1270</v>
      </c>
    </row>
    <row r="341" spans="1:10" x14ac:dyDescent="0.25">
      <c r="A341" s="6" t="s">
        <v>1293</v>
      </c>
      <c r="B341" s="7" t="s">
        <v>1294</v>
      </c>
      <c r="C341" s="6" t="s">
        <v>1295</v>
      </c>
      <c r="D341" s="6" t="s">
        <v>1287</v>
      </c>
      <c r="E341" s="8" t="s">
        <v>1288</v>
      </c>
      <c r="F341" s="6" t="s">
        <v>1289</v>
      </c>
      <c r="G341" s="8" t="s">
        <v>1269</v>
      </c>
      <c r="H341" s="9" t="s">
        <v>1270</v>
      </c>
      <c r="I341" s="8" t="s">
        <v>1270</v>
      </c>
      <c r="J341" s="9" t="s">
        <v>1270</v>
      </c>
    </row>
    <row r="342" spans="1:10" x14ac:dyDescent="0.25">
      <c r="A342" s="6" t="s">
        <v>1296</v>
      </c>
      <c r="B342" s="7" t="s">
        <v>1297</v>
      </c>
      <c r="C342" s="6" t="s">
        <v>1295</v>
      </c>
      <c r="D342" s="6" t="s">
        <v>1287</v>
      </c>
      <c r="E342" s="8" t="s">
        <v>1288</v>
      </c>
      <c r="F342" s="6" t="s">
        <v>1289</v>
      </c>
      <c r="G342" s="8" t="s">
        <v>1269</v>
      </c>
      <c r="H342" s="9" t="s">
        <v>1270</v>
      </c>
      <c r="I342" s="8" t="s">
        <v>1270</v>
      </c>
      <c r="J342" s="9" t="s">
        <v>1270</v>
      </c>
    </row>
    <row r="343" spans="1:10" x14ac:dyDescent="0.25">
      <c r="A343" s="6" t="s">
        <v>1298</v>
      </c>
      <c r="B343" s="7" t="s">
        <v>1299</v>
      </c>
      <c r="C343" s="6" t="s">
        <v>1300</v>
      </c>
      <c r="D343" s="6" t="s">
        <v>1301</v>
      </c>
      <c r="E343" s="8" t="s">
        <v>1288</v>
      </c>
      <c r="F343" s="6" t="s">
        <v>1289</v>
      </c>
      <c r="G343" s="8" t="s">
        <v>1269</v>
      </c>
      <c r="H343" s="9" t="s">
        <v>1270</v>
      </c>
      <c r="I343" s="8" t="s">
        <v>1270</v>
      </c>
      <c r="J343" s="9" t="s">
        <v>1270</v>
      </c>
    </row>
    <row r="344" spans="1:10" ht="30" x14ac:dyDescent="0.25">
      <c r="A344" s="6" t="s">
        <v>1302</v>
      </c>
      <c r="B344" s="7" t="s">
        <v>1303</v>
      </c>
      <c r="C344" s="6" t="s">
        <v>1304</v>
      </c>
      <c r="D344" s="6" t="s">
        <v>1301</v>
      </c>
      <c r="E344" s="8" t="s">
        <v>1288</v>
      </c>
      <c r="F344" s="6" t="s">
        <v>1289</v>
      </c>
      <c r="G344" s="8" t="s">
        <v>1269</v>
      </c>
      <c r="H344" s="9" t="s">
        <v>1270</v>
      </c>
      <c r="I344" s="8" t="s">
        <v>1270</v>
      </c>
      <c r="J344" s="9" t="s">
        <v>1270</v>
      </c>
    </row>
    <row r="345" spans="1:10" x14ac:dyDescent="0.25">
      <c r="A345" s="6" t="s">
        <v>1305</v>
      </c>
      <c r="B345" s="7" t="s">
        <v>1306</v>
      </c>
      <c r="C345" s="6" t="s">
        <v>1307</v>
      </c>
      <c r="D345" s="6" t="s">
        <v>1308</v>
      </c>
      <c r="E345" s="8" t="s">
        <v>1288</v>
      </c>
      <c r="F345" s="6" t="s">
        <v>1289</v>
      </c>
      <c r="G345" s="8" t="s">
        <v>1269</v>
      </c>
      <c r="H345" s="9" t="s">
        <v>1270</v>
      </c>
      <c r="I345" s="8" t="s">
        <v>1270</v>
      </c>
      <c r="J345" s="9" t="s">
        <v>1270</v>
      </c>
    </row>
    <row r="346" spans="1:10" x14ac:dyDescent="0.25">
      <c r="A346" s="6" t="s">
        <v>1309</v>
      </c>
      <c r="B346" s="7" t="s">
        <v>1310</v>
      </c>
      <c r="C346" s="6" t="s">
        <v>1311</v>
      </c>
      <c r="D346" s="6" t="s">
        <v>1308</v>
      </c>
      <c r="E346" s="8" t="s">
        <v>1288</v>
      </c>
      <c r="F346" s="6" t="s">
        <v>1289</v>
      </c>
      <c r="G346" s="8" t="s">
        <v>1269</v>
      </c>
      <c r="H346" s="9" t="s">
        <v>1270</v>
      </c>
      <c r="I346" s="8" t="s">
        <v>1270</v>
      </c>
      <c r="J346" s="9" t="s">
        <v>1270</v>
      </c>
    </row>
    <row r="347" spans="1:10" x14ac:dyDescent="0.25">
      <c r="A347" s="6" t="s">
        <v>1312</v>
      </c>
      <c r="B347" s="7" t="s">
        <v>1313</v>
      </c>
      <c r="C347" s="6" t="s">
        <v>1314</v>
      </c>
      <c r="D347" s="6" t="s">
        <v>1315</v>
      </c>
      <c r="E347" s="8" t="s">
        <v>1316</v>
      </c>
      <c r="F347" s="6" t="s">
        <v>1317</v>
      </c>
      <c r="G347" s="8" t="s">
        <v>1269</v>
      </c>
      <c r="H347" s="9" t="s">
        <v>1270</v>
      </c>
      <c r="I347" s="8" t="s">
        <v>1270</v>
      </c>
      <c r="J347" s="9" t="s">
        <v>1270</v>
      </c>
    </row>
    <row r="348" spans="1:10" ht="30" x14ac:dyDescent="0.25">
      <c r="A348" s="6" t="s">
        <v>1318</v>
      </c>
      <c r="B348" s="7" t="s">
        <v>1319</v>
      </c>
      <c r="C348" s="6" t="s">
        <v>1320</v>
      </c>
      <c r="D348" s="6" t="s">
        <v>1315</v>
      </c>
      <c r="E348" s="8" t="s">
        <v>1316</v>
      </c>
      <c r="F348" s="6" t="s">
        <v>1317</v>
      </c>
      <c r="G348" s="8" t="s">
        <v>1269</v>
      </c>
      <c r="H348" s="9" t="s">
        <v>1270</v>
      </c>
      <c r="I348" s="8" t="s">
        <v>1270</v>
      </c>
      <c r="J348" s="9" t="s">
        <v>1270</v>
      </c>
    </row>
    <row r="349" spans="1:10" ht="30" x14ac:dyDescent="0.25">
      <c r="A349" s="6" t="s">
        <v>1321</v>
      </c>
      <c r="B349" s="7" t="s">
        <v>1322</v>
      </c>
      <c r="C349" s="6" t="s">
        <v>1320</v>
      </c>
      <c r="D349" s="6" t="s">
        <v>1315</v>
      </c>
      <c r="E349" s="8" t="s">
        <v>1316</v>
      </c>
      <c r="F349" s="6" t="s">
        <v>1317</v>
      </c>
      <c r="G349" s="8" t="s">
        <v>1269</v>
      </c>
      <c r="H349" s="9" t="s">
        <v>1270</v>
      </c>
      <c r="I349" s="8" t="s">
        <v>1270</v>
      </c>
      <c r="J349" s="9" t="s">
        <v>1270</v>
      </c>
    </row>
    <row r="350" spans="1:10" x14ac:dyDescent="0.25">
      <c r="A350" s="6" t="s">
        <v>1323</v>
      </c>
      <c r="B350" s="7" t="s">
        <v>1324</v>
      </c>
      <c r="C350" s="6" t="s">
        <v>1325</v>
      </c>
      <c r="D350" s="6" t="s">
        <v>1315</v>
      </c>
      <c r="E350" s="8" t="s">
        <v>1316</v>
      </c>
      <c r="F350" s="6" t="s">
        <v>1317</v>
      </c>
      <c r="G350" s="8" t="s">
        <v>1269</v>
      </c>
      <c r="H350" s="9" t="s">
        <v>1270</v>
      </c>
      <c r="I350" s="8" t="s">
        <v>1270</v>
      </c>
      <c r="J350" s="9" t="s">
        <v>1270</v>
      </c>
    </row>
    <row r="351" spans="1:10" x14ac:dyDescent="0.25">
      <c r="A351" s="6" t="s">
        <v>1326</v>
      </c>
      <c r="B351" s="7" t="s">
        <v>1327</v>
      </c>
      <c r="C351" s="6" t="s">
        <v>1328</v>
      </c>
      <c r="D351" s="6" t="s">
        <v>1329</v>
      </c>
      <c r="E351" s="8" t="s">
        <v>1316</v>
      </c>
      <c r="F351" s="6" t="s">
        <v>1317</v>
      </c>
      <c r="G351" s="8" t="s">
        <v>1269</v>
      </c>
      <c r="H351" s="9" t="s">
        <v>1270</v>
      </c>
      <c r="I351" s="8" t="s">
        <v>1270</v>
      </c>
      <c r="J351" s="9" t="s">
        <v>1270</v>
      </c>
    </row>
    <row r="352" spans="1:10" x14ac:dyDescent="0.25">
      <c r="A352" s="6" t="s">
        <v>1330</v>
      </c>
      <c r="B352" s="7" t="s">
        <v>1331</v>
      </c>
      <c r="C352" s="6" t="s">
        <v>1328</v>
      </c>
      <c r="D352" s="6" t="s">
        <v>1329</v>
      </c>
      <c r="E352" s="8" t="s">
        <v>1316</v>
      </c>
      <c r="F352" s="6" t="s">
        <v>1317</v>
      </c>
      <c r="G352" s="8" t="s">
        <v>1269</v>
      </c>
      <c r="H352" s="9" t="s">
        <v>1270</v>
      </c>
      <c r="I352" s="8" t="s">
        <v>1270</v>
      </c>
      <c r="J352" s="9" t="s">
        <v>1270</v>
      </c>
    </row>
    <row r="353" spans="1:10" x14ac:dyDescent="0.25">
      <c r="A353" s="6" t="s">
        <v>1332</v>
      </c>
      <c r="B353" s="7" t="s">
        <v>1333</v>
      </c>
      <c r="C353" s="6" t="s">
        <v>1334</v>
      </c>
      <c r="D353" s="6" t="s">
        <v>1329</v>
      </c>
      <c r="E353" s="8" t="s">
        <v>1316</v>
      </c>
      <c r="F353" s="6" t="s">
        <v>1317</v>
      </c>
      <c r="G353" s="8" t="s">
        <v>1269</v>
      </c>
      <c r="H353" s="9" t="s">
        <v>1270</v>
      </c>
      <c r="I353" s="8" t="s">
        <v>1270</v>
      </c>
      <c r="J353" s="9" t="s">
        <v>1270</v>
      </c>
    </row>
    <row r="354" spans="1:10" ht="30" x14ac:dyDescent="0.25">
      <c r="A354" s="6" t="s">
        <v>1335</v>
      </c>
      <c r="B354" s="7" t="s">
        <v>1336</v>
      </c>
      <c r="C354" s="6" t="s">
        <v>1334</v>
      </c>
      <c r="D354" s="6" t="s">
        <v>1329</v>
      </c>
      <c r="E354" s="8" t="s">
        <v>1316</v>
      </c>
      <c r="F354" s="6" t="s">
        <v>1317</v>
      </c>
      <c r="G354" s="8" t="s">
        <v>1269</v>
      </c>
      <c r="H354" s="9" t="s">
        <v>1270</v>
      </c>
      <c r="I354" s="8" t="s">
        <v>1270</v>
      </c>
      <c r="J354" s="9" t="s">
        <v>1270</v>
      </c>
    </row>
    <row r="355" spans="1:10" x14ac:dyDescent="0.25">
      <c r="A355" s="6" t="s">
        <v>1337</v>
      </c>
      <c r="B355" s="7" t="s">
        <v>1338</v>
      </c>
      <c r="C355" s="6" t="s">
        <v>1339</v>
      </c>
      <c r="D355" s="6" t="s">
        <v>1329</v>
      </c>
      <c r="E355" s="8" t="s">
        <v>1316</v>
      </c>
      <c r="F355" s="6" t="s">
        <v>1317</v>
      </c>
      <c r="G355" s="8" t="s">
        <v>1269</v>
      </c>
      <c r="H355" s="9" t="s">
        <v>1270</v>
      </c>
      <c r="I355" s="8" t="s">
        <v>1270</v>
      </c>
      <c r="J355" s="9" t="s">
        <v>1270</v>
      </c>
    </row>
    <row r="356" spans="1:10" x14ac:dyDescent="0.25">
      <c r="A356" s="6" t="s">
        <v>1340</v>
      </c>
      <c r="B356" s="7" t="s">
        <v>1341</v>
      </c>
      <c r="C356" s="6" t="s">
        <v>1339</v>
      </c>
      <c r="D356" s="6" t="s">
        <v>1329</v>
      </c>
      <c r="E356" s="8" t="s">
        <v>1316</v>
      </c>
      <c r="F356" s="6" t="s">
        <v>1317</v>
      </c>
      <c r="G356" s="8" t="s">
        <v>1269</v>
      </c>
      <c r="H356" s="9" t="s">
        <v>1270</v>
      </c>
      <c r="I356" s="8" t="s">
        <v>1270</v>
      </c>
      <c r="J356" s="9" t="s">
        <v>1270</v>
      </c>
    </row>
    <row r="357" spans="1:10" x14ac:dyDescent="0.25">
      <c r="A357" s="6" t="s">
        <v>1342</v>
      </c>
      <c r="B357" s="7" t="s">
        <v>1343</v>
      </c>
      <c r="C357" s="6" t="s">
        <v>1344</v>
      </c>
      <c r="D357" s="6" t="s">
        <v>1345</v>
      </c>
      <c r="E357" s="8" t="s">
        <v>1316</v>
      </c>
      <c r="F357" s="6" t="s">
        <v>1317</v>
      </c>
      <c r="G357" s="8" t="s">
        <v>1269</v>
      </c>
      <c r="H357" s="9" t="s">
        <v>1270</v>
      </c>
      <c r="I357" s="8" t="s">
        <v>1270</v>
      </c>
      <c r="J357" s="9" t="s">
        <v>1270</v>
      </c>
    </row>
    <row r="358" spans="1:10" x14ac:dyDescent="0.25">
      <c r="A358" s="6" t="s">
        <v>1346</v>
      </c>
      <c r="B358" s="7" t="s">
        <v>1347</v>
      </c>
      <c r="C358" s="6" t="s">
        <v>1348</v>
      </c>
      <c r="D358" s="6" t="s">
        <v>1345</v>
      </c>
      <c r="E358" s="8" t="s">
        <v>1316</v>
      </c>
      <c r="F358" s="6" t="s">
        <v>1317</v>
      </c>
      <c r="G358" s="8" t="s">
        <v>1269</v>
      </c>
      <c r="H358" s="9" t="s">
        <v>1270</v>
      </c>
      <c r="I358" s="8" t="s">
        <v>1270</v>
      </c>
      <c r="J358" s="9" t="s">
        <v>1270</v>
      </c>
    </row>
    <row r="359" spans="1:10" x14ac:dyDescent="0.25">
      <c r="A359" s="6" t="s">
        <v>1349</v>
      </c>
      <c r="B359" s="7" t="s">
        <v>1350</v>
      </c>
      <c r="C359" s="6" t="s">
        <v>1348</v>
      </c>
      <c r="D359" s="6" t="s">
        <v>1345</v>
      </c>
      <c r="E359" s="8" t="s">
        <v>1316</v>
      </c>
      <c r="F359" s="6" t="s">
        <v>1317</v>
      </c>
      <c r="G359" s="8" t="s">
        <v>1269</v>
      </c>
      <c r="H359" s="9" t="s">
        <v>1270</v>
      </c>
      <c r="I359" s="8" t="s">
        <v>1270</v>
      </c>
      <c r="J359" s="9" t="s">
        <v>1270</v>
      </c>
    </row>
    <row r="360" spans="1:10" x14ac:dyDescent="0.25">
      <c r="A360" s="6" t="s">
        <v>1351</v>
      </c>
      <c r="B360" s="7" t="s">
        <v>1352</v>
      </c>
      <c r="C360" s="6" t="s">
        <v>1348</v>
      </c>
      <c r="D360" s="6" t="s">
        <v>1345</v>
      </c>
      <c r="E360" s="8" t="s">
        <v>1316</v>
      </c>
      <c r="F360" s="6" t="s">
        <v>1317</v>
      </c>
      <c r="G360" s="8" t="s">
        <v>1269</v>
      </c>
      <c r="H360" s="9" t="s">
        <v>1270</v>
      </c>
      <c r="I360" s="8" t="s">
        <v>1270</v>
      </c>
      <c r="J360" s="9" t="s">
        <v>1270</v>
      </c>
    </row>
    <row r="361" spans="1:10" x14ac:dyDescent="0.25">
      <c r="A361" s="6" t="s">
        <v>1353</v>
      </c>
      <c r="B361" s="7" t="s">
        <v>1354</v>
      </c>
      <c r="C361" s="6" t="s">
        <v>1355</v>
      </c>
      <c r="D361" s="6" t="s">
        <v>1345</v>
      </c>
      <c r="E361" s="8" t="s">
        <v>1316</v>
      </c>
      <c r="F361" s="6" t="s">
        <v>1317</v>
      </c>
      <c r="G361" s="8" t="s">
        <v>1269</v>
      </c>
      <c r="H361" s="9" t="s">
        <v>1270</v>
      </c>
      <c r="I361" s="8" t="s">
        <v>1270</v>
      </c>
      <c r="J361" s="9" t="s">
        <v>1270</v>
      </c>
    </row>
    <row r="362" spans="1:10" x14ac:dyDescent="0.25">
      <c r="A362" s="6" t="s">
        <v>1356</v>
      </c>
      <c r="B362" s="7" t="s">
        <v>1357</v>
      </c>
      <c r="C362" s="6" t="s">
        <v>1358</v>
      </c>
      <c r="D362" s="6" t="s">
        <v>1345</v>
      </c>
      <c r="E362" s="8" t="s">
        <v>1316</v>
      </c>
      <c r="F362" s="6" t="s">
        <v>1317</v>
      </c>
      <c r="G362" s="8" t="s">
        <v>1269</v>
      </c>
      <c r="H362" s="9" t="s">
        <v>1270</v>
      </c>
      <c r="I362" s="8" t="s">
        <v>1270</v>
      </c>
      <c r="J362" s="9" t="s">
        <v>1270</v>
      </c>
    </row>
    <row r="363" spans="1:10" x14ac:dyDescent="0.25">
      <c r="A363" s="6" t="s">
        <v>1359</v>
      </c>
      <c r="B363" s="7" t="s">
        <v>1360</v>
      </c>
      <c r="C363" s="6" t="s">
        <v>1361</v>
      </c>
      <c r="D363" s="6" t="s">
        <v>1345</v>
      </c>
      <c r="E363" s="8" t="s">
        <v>1316</v>
      </c>
      <c r="F363" s="6" t="s">
        <v>1317</v>
      </c>
      <c r="G363" s="8" t="s">
        <v>1269</v>
      </c>
      <c r="H363" s="9" t="s">
        <v>1270</v>
      </c>
      <c r="I363" s="8" t="s">
        <v>1270</v>
      </c>
      <c r="J363" s="9" t="s">
        <v>1270</v>
      </c>
    </row>
    <row r="364" spans="1:10" x14ac:dyDescent="0.25">
      <c r="A364" s="6" t="s">
        <v>1362</v>
      </c>
      <c r="B364" s="7" t="s">
        <v>1363</v>
      </c>
      <c r="C364" s="6" t="s">
        <v>1364</v>
      </c>
      <c r="D364" s="6" t="s">
        <v>1365</v>
      </c>
      <c r="E364" s="8" t="s">
        <v>1316</v>
      </c>
      <c r="F364" s="6" t="s">
        <v>1317</v>
      </c>
      <c r="G364" s="8" t="s">
        <v>1269</v>
      </c>
      <c r="H364" s="9" t="s">
        <v>1270</v>
      </c>
      <c r="I364" s="8" t="s">
        <v>1270</v>
      </c>
      <c r="J364" s="9" t="s">
        <v>1270</v>
      </c>
    </row>
    <row r="365" spans="1:10" x14ac:dyDescent="0.25">
      <c r="A365" s="6" t="s">
        <v>1366</v>
      </c>
      <c r="B365" s="7" t="s">
        <v>1367</v>
      </c>
      <c r="C365" s="6" t="s">
        <v>1364</v>
      </c>
      <c r="D365" s="6" t="s">
        <v>1365</v>
      </c>
      <c r="E365" s="8" t="s">
        <v>1316</v>
      </c>
      <c r="F365" s="6" t="s">
        <v>1317</v>
      </c>
      <c r="G365" s="8" t="s">
        <v>1269</v>
      </c>
      <c r="H365" s="9" t="s">
        <v>1270</v>
      </c>
      <c r="I365" s="8" t="s">
        <v>1270</v>
      </c>
      <c r="J365" s="9" t="s">
        <v>1270</v>
      </c>
    </row>
    <row r="366" spans="1:10" x14ac:dyDescent="0.25">
      <c r="A366" s="6" t="s">
        <v>1368</v>
      </c>
      <c r="B366" s="7" t="s">
        <v>1369</v>
      </c>
      <c r="C366" s="6" t="s">
        <v>1370</v>
      </c>
      <c r="D366" s="6" t="s">
        <v>1365</v>
      </c>
      <c r="E366" s="8" t="s">
        <v>1316</v>
      </c>
      <c r="F366" s="6" t="s">
        <v>1317</v>
      </c>
      <c r="G366" s="8" t="s">
        <v>1269</v>
      </c>
      <c r="H366" s="9" t="s">
        <v>1270</v>
      </c>
      <c r="I366" s="8" t="s">
        <v>1270</v>
      </c>
      <c r="J366" s="9" t="s">
        <v>1270</v>
      </c>
    </row>
    <row r="367" spans="1:10" x14ac:dyDescent="0.25">
      <c r="A367" s="6" t="s">
        <v>1371</v>
      </c>
      <c r="B367" s="7" t="s">
        <v>1372</v>
      </c>
      <c r="C367" s="6" t="s">
        <v>1370</v>
      </c>
      <c r="D367" s="6" t="s">
        <v>1365</v>
      </c>
      <c r="E367" s="8" t="s">
        <v>1316</v>
      </c>
      <c r="F367" s="6" t="s">
        <v>1317</v>
      </c>
      <c r="G367" s="8" t="s">
        <v>1269</v>
      </c>
      <c r="H367" s="9" t="s">
        <v>1270</v>
      </c>
      <c r="I367" s="8" t="s">
        <v>1270</v>
      </c>
      <c r="J367" s="9" t="s">
        <v>1270</v>
      </c>
    </row>
    <row r="368" spans="1:10" ht="30" x14ac:dyDescent="0.25">
      <c r="A368" s="6" t="s">
        <v>1373</v>
      </c>
      <c r="B368" s="7" t="s">
        <v>1374</v>
      </c>
      <c r="C368" s="6" t="s">
        <v>1370</v>
      </c>
      <c r="D368" s="6" t="s">
        <v>1365</v>
      </c>
      <c r="E368" s="8" t="s">
        <v>1316</v>
      </c>
      <c r="F368" s="6" t="s">
        <v>1317</v>
      </c>
      <c r="G368" s="8" t="s">
        <v>1269</v>
      </c>
      <c r="H368" s="9" t="s">
        <v>1270</v>
      </c>
      <c r="I368" s="8" t="s">
        <v>1270</v>
      </c>
      <c r="J368" s="9" t="s">
        <v>1270</v>
      </c>
    </row>
    <row r="369" spans="1:10" x14ac:dyDescent="0.25">
      <c r="A369" s="6" t="s">
        <v>1375</v>
      </c>
      <c r="B369" s="7" t="s">
        <v>1376</v>
      </c>
      <c r="C369" s="6" t="s">
        <v>1370</v>
      </c>
      <c r="D369" s="6" t="s">
        <v>1365</v>
      </c>
      <c r="E369" s="8" t="s">
        <v>1316</v>
      </c>
      <c r="F369" s="6" t="s">
        <v>1317</v>
      </c>
      <c r="G369" s="8" t="s">
        <v>1269</v>
      </c>
      <c r="H369" s="9" t="s">
        <v>1270</v>
      </c>
      <c r="I369" s="8" t="s">
        <v>1270</v>
      </c>
      <c r="J369" s="9" t="s">
        <v>1270</v>
      </c>
    </row>
    <row r="370" spans="1:10" x14ac:dyDescent="0.25">
      <c r="A370" s="6" t="s">
        <v>1377</v>
      </c>
      <c r="B370" s="7" t="s">
        <v>1378</v>
      </c>
      <c r="C370" s="6" t="s">
        <v>1370</v>
      </c>
      <c r="D370" s="6" t="s">
        <v>1365</v>
      </c>
      <c r="E370" s="8" t="s">
        <v>1316</v>
      </c>
      <c r="F370" s="6" t="s">
        <v>1317</v>
      </c>
      <c r="G370" s="8" t="s">
        <v>1269</v>
      </c>
      <c r="H370" s="9" t="s">
        <v>1270</v>
      </c>
      <c r="I370" s="8" t="s">
        <v>1270</v>
      </c>
      <c r="J370" s="9" t="s">
        <v>1270</v>
      </c>
    </row>
    <row r="371" spans="1:10" ht="30" x14ac:dyDescent="0.25">
      <c r="A371" s="6" t="s">
        <v>1379</v>
      </c>
      <c r="B371" s="7" t="s">
        <v>1380</v>
      </c>
      <c r="C371" s="6" t="s">
        <v>1381</v>
      </c>
      <c r="D371" s="6" t="s">
        <v>1382</v>
      </c>
      <c r="E371" s="8" t="s">
        <v>1383</v>
      </c>
      <c r="F371" s="6" t="s">
        <v>1384</v>
      </c>
      <c r="G371" s="8" t="s">
        <v>1385</v>
      </c>
      <c r="H371" s="9" t="s">
        <v>1386</v>
      </c>
      <c r="I371" s="8" t="s">
        <v>1386</v>
      </c>
      <c r="J371" s="9" t="s">
        <v>1387</v>
      </c>
    </row>
    <row r="372" spans="1:10" x14ac:dyDescent="0.25">
      <c r="A372" s="6" t="s">
        <v>1388</v>
      </c>
      <c r="B372" s="7" t="s">
        <v>1389</v>
      </c>
      <c r="C372" s="6" t="s">
        <v>1390</v>
      </c>
      <c r="D372" s="6" t="s">
        <v>1382</v>
      </c>
      <c r="E372" s="8" t="s">
        <v>1383</v>
      </c>
      <c r="F372" s="6" t="s">
        <v>1384</v>
      </c>
      <c r="G372" s="8" t="s">
        <v>1385</v>
      </c>
      <c r="H372" s="9" t="s">
        <v>1386</v>
      </c>
      <c r="I372" s="8" t="s">
        <v>1386</v>
      </c>
      <c r="J372" s="9" t="s">
        <v>1387</v>
      </c>
    </row>
    <row r="373" spans="1:10" ht="30" x14ac:dyDescent="0.25">
      <c r="A373" s="6" t="s">
        <v>1391</v>
      </c>
      <c r="B373" s="7" t="s">
        <v>1392</v>
      </c>
      <c r="C373" s="6" t="s">
        <v>1393</v>
      </c>
      <c r="D373" s="6" t="s">
        <v>1394</v>
      </c>
      <c r="E373" s="8" t="s">
        <v>1383</v>
      </c>
      <c r="F373" s="6" t="s">
        <v>1384</v>
      </c>
      <c r="G373" s="8" t="s">
        <v>1385</v>
      </c>
      <c r="H373" s="9" t="s">
        <v>1386</v>
      </c>
      <c r="I373" s="8" t="s">
        <v>1386</v>
      </c>
      <c r="J373" s="9" t="s">
        <v>1387</v>
      </c>
    </row>
    <row r="374" spans="1:10" ht="30" x14ac:dyDescent="0.25">
      <c r="A374" s="6" t="s">
        <v>1395</v>
      </c>
      <c r="B374" s="7" t="s">
        <v>1396</v>
      </c>
      <c r="C374" s="6" t="s">
        <v>1393</v>
      </c>
      <c r="D374" s="6" t="s">
        <v>1394</v>
      </c>
      <c r="E374" s="8" t="s">
        <v>1383</v>
      </c>
      <c r="F374" s="6" t="s">
        <v>1384</v>
      </c>
      <c r="G374" s="8" t="s">
        <v>1385</v>
      </c>
      <c r="H374" s="9" t="s">
        <v>1386</v>
      </c>
      <c r="I374" s="8" t="s">
        <v>1386</v>
      </c>
      <c r="J374" s="9" t="s">
        <v>1387</v>
      </c>
    </row>
    <row r="375" spans="1:10" x14ac:dyDescent="0.25">
      <c r="A375" s="6" t="s">
        <v>1397</v>
      </c>
      <c r="B375" s="7" t="s">
        <v>1398</v>
      </c>
      <c r="C375" s="6" t="s">
        <v>1399</v>
      </c>
      <c r="D375" s="6" t="s">
        <v>1400</v>
      </c>
      <c r="E375" s="8" t="s">
        <v>1383</v>
      </c>
      <c r="F375" s="6" t="s">
        <v>1384</v>
      </c>
      <c r="G375" s="8" t="s">
        <v>1385</v>
      </c>
      <c r="H375" s="9" t="s">
        <v>1386</v>
      </c>
      <c r="I375" s="8" t="s">
        <v>1386</v>
      </c>
      <c r="J375" s="9" t="s">
        <v>1387</v>
      </c>
    </row>
    <row r="376" spans="1:10" x14ac:dyDescent="0.25">
      <c r="A376" s="6" t="s">
        <v>1401</v>
      </c>
      <c r="B376" s="7" t="s">
        <v>1402</v>
      </c>
      <c r="C376" s="6" t="s">
        <v>1403</v>
      </c>
      <c r="D376" s="6" t="s">
        <v>1400</v>
      </c>
      <c r="E376" s="8" t="s">
        <v>1383</v>
      </c>
      <c r="F376" s="6" t="s">
        <v>1384</v>
      </c>
      <c r="G376" s="8" t="s">
        <v>1385</v>
      </c>
      <c r="H376" s="9" t="s">
        <v>1386</v>
      </c>
      <c r="I376" s="8" t="s">
        <v>1386</v>
      </c>
      <c r="J376" s="9" t="s">
        <v>1387</v>
      </c>
    </row>
    <row r="377" spans="1:10" x14ac:dyDescent="0.25">
      <c r="A377" s="6" t="s">
        <v>1404</v>
      </c>
      <c r="B377" s="7" t="s">
        <v>1405</v>
      </c>
      <c r="C377" s="6" t="s">
        <v>1406</v>
      </c>
      <c r="D377" s="6" t="s">
        <v>1407</v>
      </c>
      <c r="E377" s="8" t="s">
        <v>1383</v>
      </c>
      <c r="F377" s="6" t="s">
        <v>1384</v>
      </c>
      <c r="G377" s="8" t="s">
        <v>1385</v>
      </c>
      <c r="H377" s="9" t="s">
        <v>1386</v>
      </c>
      <c r="I377" s="8" t="s">
        <v>1386</v>
      </c>
      <c r="J377" s="9" t="s">
        <v>1387</v>
      </c>
    </row>
    <row r="378" spans="1:10" ht="45" x14ac:dyDescent="0.25">
      <c r="A378" s="6" t="s">
        <v>1408</v>
      </c>
      <c r="B378" s="7" t="s">
        <v>1409</v>
      </c>
      <c r="C378" s="6" t="s">
        <v>1410</v>
      </c>
      <c r="D378" s="6" t="s">
        <v>1411</v>
      </c>
      <c r="E378" s="8" t="s">
        <v>1412</v>
      </c>
      <c r="F378" s="6" t="s">
        <v>1413</v>
      </c>
      <c r="G378" s="8" t="s">
        <v>1414</v>
      </c>
      <c r="H378" s="9" t="s">
        <v>1386</v>
      </c>
      <c r="I378" s="8" t="s">
        <v>1386</v>
      </c>
      <c r="J378" s="9" t="s">
        <v>1387</v>
      </c>
    </row>
    <row r="379" spans="1:10" x14ac:dyDescent="0.25">
      <c r="A379" s="6" t="s">
        <v>1415</v>
      </c>
      <c r="B379" s="7" t="s">
        <v>1416</v>
      </c>
      <c r="C379" s="6" t="s">
        <v>1417</v>
      </c>
      <c r="D379" s="6" t="s">
        <v>1411</v>
      </c>
      <c r="E379" s="8" t="s">
        <v>1412</v>
      </c>
      <c r="F379" s="6" t="s">
        <v>1413</v>
      </c>
      <c r="G379" s="8" t="s">
        <v>1414</v>
      </c>
      <c r="H379" s="9" t="s">
        <v>1386</v>
      </c>
      <c r="I379" s="8" t="s">
        <v>1386</v>
      </c>
      <c r="J379" s="9" t="s">
        <v>1387</v>
      </c>
    </row>
    <row r="380" spans="1:10" ht="45" x14ac:dyDescent="0.25">
      <c r="A380" s="6" t="s">
        <v>1418</v>
      </c>
      <c r="B380" s="7" t="s">
        <v>1419</v>
      </c>
      <c r="C380" s="6" t="s">
        <v>1417</v>
      </c>
      <c r="D380" s="6" t="s">
        <v>1411</v>
      </c>
      <c r="E380" s="8" t="s">
        <v>1412</v>
      </c>
      <c r="F380" s="6" t="s">
        <v>1413</v>
      </c>
      <c r="G380" s="8" t="s">
        <v>1414</v>
      </c>
      <c r="H380" s="9" t="s">
        <v>1386</v>
      </c>
      <c r="I380" s="8" t="s">
        <v>1386</v>
      </c>
      <c r="J380" s="9" t="s">
        <v>1387</v>
      </c>
    </row>
    <row r="381" spans="1:10" ht="30" x14ac:dyDescent="0.25">
      <c r="A381" s="6" t="s">
        <v>1420</v>
      </c>
      <c r="B381" s="7" t="s">
        <v>1421</v>
      </c>
      <c r="C381" s="6" t="s">
        <v>1422</v>
      </c>
      <c r="D381" s="6" t="s">
        <v>1411</v>
      </c>
      <c r="E381" s="8" t="s">
        <v>1412</v>
      </c>
      <c r="F381" s="6" t="s">
        <v>1413</v>
      </c>
      <c r="G381" s="8" t="s">
        <v>1414</v>
      </c>
      <c r="H381" s="9" t="s">
        <v>1386</v>
      </c>
      <c r="I381" s="8" t="s">
        <v>1386</v>
      </c>
      <c r="J381" s="9" t="s">
        <v>1387</v>
      </c>
    </row>
    <row r="382" spans="1:10" ht="30" x14ac:dyDescent="0.25">
      <c r="A382" s="6" t="s">
        <v>1423</v>
      </c>
      <c r="B382" s="7" t="s">
        <v>1424</v>
      </c>
      <c r="C382" s="6" t="s">
        <v>1425</v>
      </c>
      <c r="D382" s="6" t="s">
        <v>1411</v>
      </c>
      <c r="E382" s="8" t="s">
        <v>1412</v>
      </c>
      <c r="F382" s="6" t="s">
        <v>1413</v>
      </c>
      <c r="G382" s="8" t="s">
        <v>1414</v>
      </c>
      <c r="H382" s="9" t="s">
        <v>1386</v>
      </c>
      <c r="I382" s="8" t="s">
        <v>1386</v>
      </c>
      <c r="J382" s="9" t="s">
        <v>1387</v>
      </c>
    </row>
    <row r="383" spans="1:10" ht="30" x14ac:dyDescent="0.25">
      <c r="A383" s="6" t="s">
        <v>1426</v>
      </c>
      <c r="B383" s="7" t="s">
        <v>1427</v>
      </c>
      <c r="C383" s="6" t="s">
        <v>1428</v>
      </c>
      <c r="D383" s="6" t="s">
        <v>1411</v>
      </c>
      <c r="E383" s="8" t="s">
        <v>1412</v>
      </c>
      <c r="F383" s="6" t="s">
        <v>1413</v>
      </c>
      <c r="G383" s="8" t="s">
        <v>1414</v>
      </c>
      <c r="H383" s="9" t="s">
        <v>1386</v>
      </c>
      <c r="I383" s="8" t="s">
        <v>1386</v>
      </c>
      <c r="J383" s="9" t="s">
        <v>1387</v>
      </c>
    </row>
    <row r="384" spans="1:10" ht="30" x14ac:dyDescent="0.25">
      <c r="A384" s="6" t="s">
        <v>1429</v>
      </c>
      <c r="B384" s="7" t="s">
        <v>1430</v>
      </c>
      <c r="C384" s="6" t="s">
        <v>1431</v>
      </c>
      <c r="D384" s="6" t="s">
        <v>1411</v>
      </c>
      <c r="E384" s="8" t="s">
        <v>1412</v>
      </c>
      <c r="F384" s="6" t="s">
        <v>1413</v>
      </c>
      <c r="G384" s="8" t="s">
        <v>1414</v>
      </c>
      <c r="H384" s="9" t="s">
        <v>1386</v>
      </c>
      <c r="I384" s="8" t="s">
        <v>1386</v>
      </c>
      <c r="J384" s="9" t="s">
        <v>1387</v>
      </c>
    </row>
    <row r="385" spans="1:10" x14ac:dyDescent="0.25">
      <c r="A385" s="6" t="s">
        <v>1432</v>
      </c>
      <c r="B385" s="7" t="s">
        <v>1433</v>
      </c>
      <c r="C385" s="6" t="s">
        <v>1434</v>
      </c>
      <c r="D385" s="6" t="s">
        <v>1411</v>
      </c>
      <c r="E385" s="8" t="s">
        <v>1412</v>
      </c>
      <c r="F385" s="6" t="s">
        <v>1413</v>
      </c>
      <c r="G385" s="8" t="s">
        <v>1414</v>
      </c>
      <c r="H385" s="9" t="s">
        <v>1386</v>
      </c>
      <c r="I385" s="8" t="s">
        <v>1386</v>
      </c>
      <c r="J385" s="9" t="s">
        <v>1387</v>
      </c>
    </row>
    <row r="386" spans="1:10" ht="30" x14ac:dyDescent="0.25">
      <c r="A386" s="6" t="s">
        <v>1435</v>
      </c>
      <c r="B386" s="7" t="s">
        <v>1436</v>
      </c>
      <c r="C386" s="6" t="s">
        <v>1434</v>
      </c>
      <c r="D386" s="6" t="s">
        <v>1411</v>
      </c>
      <c r="E386" s="8" t="s">
        <v>1412</v>
      </c>
      <c r="F386" s="6" t="s">
        <v>1413</v>
      </c>
      <c r="G386" s="8" t="s">
        <v>1414</v>
      </c>
      <c r="H386" s="9" t="s">
        <v>1386</v>
      </c>
      <c r="I386" s="8" t="s">
        <v>1386</v>
      </c>
      <c r="J386" s="9" t="s">
        <v>1387</v>
      </c>
    </row>
    <row r="387" spans="1:10" ht="30" x14ac:dyDescent="0.25">
      <c r="A387" s="6" t="s">
        <v>1437</v>
      </c>
      <c r="B387" s="7" t="s">
        <v>1438</v>
      </c>
      <c r="C387" s="6" t="s">
        <v>1439</v>
      </c>
      <c r="D387" s="6" t="s">
        <v>1411</v>
      </c>
      <c r="E387" s="8" t="s">
        <v>1412</v>
      </c>
      <c r="F387" s="6" t="s">
        <v>1413</v>
      </c>
      <c r="G387" s="8" t="s">
        <v>1414</v>
      </c>
      <c r="H387" s="9" t="s">
        <v>1386</v>
      </c>
      <c r="I387" s="8" t="s">
        <v>1386</v>
      </c>
      <c r="J387" s="9" t="s">
        <v>1387</v>
      </c>
    </row>
    <row r="388" spans="1:10" x14ac:dyDescent="0.25">
      <c r="A388" s="6" t="s">
        <v>1440</v>
      </c>
      <c r="B388" s="7" t="s">
        <v>1441</v>
      </c>
      <c r="C388" s="6" t="s">
        <v>1442</v>
      </c>
      <c r="D388" s="6" t="s">
        <v>1411</v>
      </c>
      <c r="E388" s="8" t="s">
        <v>1412</v>
      </c>
      <c r="F388" s="6" t="s">
        <v>1413</v>
      </c>
      <c r="G388" s="8" t="s">
        <v>1414</v>
      </c>
      <c r="H388" s="9" t="s">
        <v>1386</v>
      </c>
      <c r="I388" s="8" t="s">
        <v>1386</v>
      </c>
      <c r="J388" s="9" t="s">
        <v>1387</v>
      </c>
    </row>
    <row r="389" spans="1:10" ht="30" x14ac:dyDescent="0.25">
      <c r="A389" s="6" t="s">
        <v>1443</v>
      </c>
      <c r="B389" s="7" t="s">
        <v>1444</v>
      </c>
      <c r="C389" s="6" t="s">
        <v>1442</v>
      </c>
      <c r="D389" s="6" t="s">
        <v>1411</v>
      </c>
      <c r="E389" s="8" t="s">
        <v>1412</v>
      </c>
      <c r="F389" s="6" t="s">
        <v>1413</v>
      </c>
      <c r="G389" s="8" t="s">
        <v>1414</v>
      </c>
      <c r="H389" s="9" t="s">
        <v>1386</v>
      </c>
      <c r="I389" s="8" t="s">
        <v>1386</v>
      </c>
      <c r="J389" s="9" t="s">
        <v>1387</v>
      </c>
    </row>
    <row r="390" spans="1:10" ht="45" x14ac:dyDescent="0.25">
      <c r="A390" s="6" t="s">
        <v>1445</v>
      </c>
      <c r="B390" s="7" t="s">
        <v>1446</v>
      </c>
      <c r="C390" s="6" t="s">
        <v>1447</v>
      </c>
      <c r="D390" s="6" t="s">
        <v>1448</v>
      </c>
      <c r="E390" s="8" t="s">
        <v>1412</v>
      </c>
      <c r="F390" s="6" t="s">
        <v>1413</v>
      </c>
      <c r="G390" s="8" t="s">
        <v>1414</v>
      </c>
      <c r="H390" s="9" t="s">
        <v>1386</v>
      </c>
      <c r="I390" s="8" t="s">
        <v>1386</v>
      </c>
      <c r="J390" s="9" t="s">
        <v>1387</v>
      </c>
    </row>
    <row r="391" spans="1:10" ht="30" x14ac:dyDescent="0.25">
      <c r="A391" s="6" t="s">
        <v>1449</v>
      </c>
      <c r="B391" s="7" t="s">
        <v>1450</v>
      </c>
      <c r="C391" s="6" t="s">
        <v>1451</v>
      </c>
      <c r="D391" s="6" t="s">
        <v>1448</v>
      </c>
      <c r="E391" s="8" t="s">
        <v>1412</v>
      </c>
      <c r="F391" s="6" t="s">
        <v>1413</v>
      </c>
      <c r="G391" s="8" t="s">
        <v>1414</v>
      </c>
      <c r="H391" s="9" t="s">
        <v>1386</v>
      </c>
      <c r="I391" s="8" t="s">
        <v>1386</v>
      </c>
      <c r="J391" s="9" t="s">
        <v>1387</v>
      </c>
    </row>
    <row r="392" spans="1:10" ht="30" x14ac:dyDescent="0.25">
      <c r="A392" s="6" t="s">
        <v>1452</v>
      </c>
      <c r="B392" s="7" t="s">
        <v>1453</v>
      </c>
      <c r="C392" s="6" t="s">
        <v>1454</v>
      </c>
      <c r="D392" s="6" t="s">
        <v>1448</v>
      </c>
      <c r="E392" s="8" t="s">
        <v>1412</v>
      </c>
      <c r="F392" s="6" t="s">
        <v>1413</v>
      </c>
      <c r="G392" s="8" t="s">
        <v>1414</v>
      </c>
      <c r="H392" s="9" t="s">
        <v>1386</v>
      </c>
      <c r="I392" s="8" t="s">
        <v>1386</v>
      </c>
      <c r="J392" s="9" t="s">
        <v>1387</v>
      </c>
    </row>
    <row r="393" spans="1:10" ht="30" x14ac:dyDescent="0.25">
      <c r="A393" s="6" t="s">
        <v>1455</v>
      </c>
      <c r="B393" s="7" t="s">
        <v>1456</v>
      </c>
      <c r="C393" s="6" t="s">
        <v>1457</v>
      </c>
      <c r="D393" s="6" t="s">
        <v>1448</v>
      </c>
      <c r="E393" s="8" t="s">
        <v>1412</v>
      </c>
      <c r="F393" s="6" t="s">
        <v>1413</v>
      </c>
      <c r="G393" s="8" t="s">
        <v>1414</v>
      </c>
      <c r="H393" s="9" t="s">
        <v>1386</v>
      </c>
      <c r="I393" s="8" t="s">
        <v>1386</v>
      </c>
      <c r="J393" s="9" t="s">
        <v>1387</v>
      </c>
    </row>
    <row r="394" spans="1:10" ht="30" x14ac:dyDescent="0.25">
      <c r="A394" s="6" t="s">
        <v>1458</v>
      </c>
      <c r="B394" s="7" t="s">
        <v>1459</v>
      </c>
      <c r="C394" s="6" t="s">
        <v>1460</v>
      </c>
      <c r="D394" s="6" t="s">
        <v>1461</v>
      </c>
      <c r="E394" s="8" t="s">
        <v>1412</v>
      </c>
      <c r="F394" s="6" t="s">
        <v>1413</v>
      </c>
      <c r="G394" s="8" t="s">
        <v>1414</v>
      </c>
      <c r="H394" s="9" t="s">
        <v>1386</v>
      </c>
      <c r="I394" s="8" t="s">
        <v>1386</v>
      </c>
      <c r="J394" s="9" t="s">
        <v>1387</v>
      </c>
    </row>
    <row r="395" spans="1:10" ht="30" x14ac:dyDescent="0.25">
      <c r="A395" s="6" t="s">
        <v>1462</v>
      </c>
      <c r="B395" s="7" t="s">
        <v>1463</v>
      </c>
      <c r="C395" s="6" t="s">
        <v>1464</v>
      </c>
      <c r="D395" s="6" t="s">
        <v>1461</v>
      </c>
      <c r="E395" s="8" t="s">
        <v>1412</v>
      </c>
      <c r="F395" s="6" t="s">
        <v>1413</v>
      </c>
      <c r="G395" s="8" t="s">
        <v>1414</v>
      </c>
      <c r="H395" s="9" t="s">
        <v>1386</v>
      </c>
      <c r="I395" s="8" t="s">
        <v>1386</v>
      </c>
      <c r="J395" s="9" t="s">
        <v>1387</v>
      </c>
    </row>
    <row r="396" spans="1:10" ht="30" x14ac:dyDescent="0.25">
      <c r="A396" s="6" t="s">
        <v>1465</v>
      </c>
      <c r="B396" s="7" t="s">
        <v>1466</v>
      </c>
      <c r="C396" s="6" t="s">
        <v>1464</v>
      </c>
      <c r="D396" s="6" t="s">
        <v>1461</v>
      </c>
      <c r="E396" s="8" t="s">
        <v>1412</v>
      </c>
      <c r="F396" s="6" t="s">
        <v>1413</v>
      </c>
      <c r="G396" s="8" t="s">
        <v>1414</v>
      </c>
      <c r="H396" s="9" t="s">
        <v>1386</v>
      </c>
      <c r="I396" s="8" t="s">
        <v>1386</v>
      </c>
      <c r="J396" s="9" t="s">
        <v>1387</v>
      </c>
    </row>
    <row r="397" spans="1:10" ht="30" x14ac:dyDescent="0.25">
      <c r="A397" s="6" t="s">
        <v>1467</v>
      </c>
      <c r="B397" s="7" t="s">
        <v>1468</v>
      </c>
      <c r="C397" s="6" t="s">
        <v>1464</v>
      </c>
      <c r="D397" s="6" t="s">
        <v>1461</v>
      </c>
      <c r="E397" s="8" t="s">
        <v>1412</v>
      </c>
      <c r="F397" s="6" t="s">
        <v>1413</v>
      </c>
      <c r="G397" s="8" t="s">
        <v>1414</v>
      </c>
      <c r="H397" s="9" t="s">
        <v>1386</v>
      </c>
      <c r="I397" s="8" t="s">
        <v>1386</v>
      </c>
      <c r="J397" s="9" t="s">
        <v>1387</v>
      </c>
    </row>
    <row r="398" spans="1:10" ht="45" x14ac:dyDescent="0.25">
      <c r="A398" s="6" t="s">
        <v>1469</v>
      </c>
      <c r="B398" s="7" t="s">
        <v>1470</v>
      </c>
      <c r="C398" s="6" t="s">
        <v>1471</v>
      </c>
      <c r="D398" s="6" t="s">
        <v>1461</v>
      </c>
      <c r="E398" s="8" t="s">
        <v>1412</v>
      </c>
      <c r="F398" s="6" t="s">
        <v>1413</v>
      </c>
      <c r="G398" s="8" t="s">
        <v>1414</v>
      </c>
      <c r="H398" s="9" t="s">
        <v>1386</v>
      </c>
      <c r="I398" s="8" t="s">
        <v>1386</v>
      </c>
      <c r="J398" s="9" t="s">
        <v>1387</v>
      </c>
    </row>
    <row r="399" spans="1:10" ht="30" x14ac:dyDescent="0.25">
      <c r="A399" s="6" t="s">
        <v>1472</v>
      </c>
      <c r="B399" s="7" t="s">
        <v>1473</v>
      </c>
      <c r="C399" s="6" t="s">
        <v>1474</v>
      </c>
      <c r="D399" s="6" t="s">
        <v>1461</v>
      </c>
      <c r="E399" s="8" t="s">
        <v>1412</v>
      </c>
      <c r="F399" s="6" t="s">
        <v>1413</v>
      </c>
      <c r="G399" s="8" t="s">
        <v>1414</v>
      </c>
      <c r="H399" s="9" t="s">
        <v>1386</v>
      </c>
      <c r="I399" s="8" t="s">
        <v>1386</v>
      </c>
      <c r="J399" s="9" t="s">
        <v>1387</v>
      </c>
    </row>
    <row r="400" spans="1:10" ht="30" x14ac:dyDescent="0.25">
      <c r="A400" s="6" t="s">
        <v>1475</v>
      </c>
      <c r="B400" s="7" t="s">
        <v>1476</v>
      </c>
      <c r="C400" s="6" t="s">
        <v>1477</v>
      </c>
      <c r="D400" s="6" t="s">
        <v>1461</v>
      </c>
      <c r="E400" s="8" t="s">
        <v>1412</v>
      </c>
      <c r="F400" s="6" t="s">
        <v>1413</v>
      </c>
      <c r="G400" s="8" t="s">
        <v>1414</v>
      </c>
      <c r="H400" s="9" t="s">
        <v>1386</v>
      </c>
      <c r="I400" s="8" t="s">
        <v>1386</v>
      </c>
      <c r="J400" s="9" t="s">
        <v>1387</v>
      </c>
    </row>
    <row r="401" spans="1:10" ht="30" x14ac:dyDescent="0.25">
      <c r="A401" s="6" t="s">
        <v>1478</v>
      </c>
      <c r="B401" s="7" t="s">
        <v>1479</v>
      </c>
      <c r="C401" s="6" t="s">
        <v>1480</v>
      </c>
      <c r="D401" s="6" t="s">
        <v>1461</v>
      </c>
      <c r="E401" s="8" t="s">
        <v>1412</v>
      </c>
      <c r="F401" s="6" t="s">
        <v>1413</v>
      </c>
      <c r="G401" s="8" t="s">
        <v>1414</v>
      </c>
      <c r="H401" s="9" t="s">
        <v>1386</v>
      </c>
      <c r="I401" s="8" t="s">
        <v>1386</v>
      </c>
      <c r="J401" s="9" t="s">
        <v>1387</v>
      </c>
    </row>
    <row r="402" spans="1:10" ht="30" x14ac:dyDescent="0.25">
      <c r="A402" s="6" t="s">
        <v>1481</v>
      </c>
      <c r="B402" s="7" t="s">
        <v>1482</v>
      </c>
      <c r="C402" s="6" t="s">
        <v>1483</v>
      </c>
      <c r="D402" s="6" t="s">
        <v>1461</v>
      </c>
      <c r="E402" s="8" t="s">
        <v>1412</v>
      </c>
      <c r="F402" s="6" t="s">
        <v>1413</v>
      </c>
      <c r="G402" s="8" t="s">
        <v>1414</v>
      </c>
      <c r="H402" s="9" t="s">
        <v>1386</v>
      </c>
      <c r="I402" s="8" t="s">
        <v>1386</v>
      </c>
      <c r="J402" s="9" t="s">
        <v>1387</v>
      </c>
    </row>
    <row r="403" spans="1:10" ht="30" x14ac:dyDescent="0.25">
      <c r="A403" s="6" t="s">
        <v>1484</v>
      </c>
      <c r="B403" s="7" t="s">
        <v>1485</v>
      </c>
      <c r="C403" s="6" t="s">
        <v>1486</v>
      </c>
      <c r="D403" s="6" t="s">
        <v>1461</v>
      </c>
      <c r="E403" s="8" t="s">
        <v>1412</v>
      </c>
      <c r="F403" s="6" t="s">
        <v>1413</v>
      </c>
      <c r="G403" s="8" t="s">
        <v>1414</v>
      </c>
      <c r="H403" s="9" t="s">
        <v>1386</v>
      </c>
      <c r="I403" s="8" t="s">
        <v>1386</v>
      </c>
      <c r="J403" s="9" t="s">
        <v>1387</v>
      </c>
    </row>
    <row r="404" spans="1:10" ht="30" x14ac:dyDescent="0.25">
      <c r="A404" s="6" t="s">
        <v>1487</v>
      </c>
      <c r="B404" s="7" t="s">
        <v>1488</v>
      </c>
      <c r="C404" s="6" t="s">
        <v>1486</v>
      </c>
      <c r="D404" s="6" t="s">
        <v>1461</v>
      </c>
      <c r="E404" s="8" t="s">
        <v>1412</v>
      </c>
      <c r="F404" s="6" t="s">
        <v>1413</v>
      </c>
      <c r="G404" s="8" t="s">
        <v>1414</v>
      </c>
      <c r="H404" s="9" t="s">
        <v>1386</v>
      </c>
      <c r="I404" s="8" t="s">
        <v>1386</v>
      </c>
      <c r="J404" s="9" t="s">
        <v>1387</v>
      </c>
    </row>
    <row r="405" spans="1:10" ht="30" x14ac:dyDescent="0.25">
      <c r="A405" s="6" t="s">
        <v>1489</v>
      </c>
      <c r="B405" s="7" t="s">
        <v>1490</v>
      </c>
      <c r="C405" s="6" t="s">
        <v>1491</v>
      </c>
      <c r="D405" s="6" t="s">
        <v>1461</v>
      </c>
      <c r="E405" s="8" t="s">
        <v>1412</v>
      </c>
      <c r="F405" s="6" t="s">
        <v>1413</v>
      </c>
      <c r="G405" s="8" t="s">
        <v>1414</v>
      </c>
      <c r="H405" s="9" t="s">
        <v>1386</v>
      </c>
      <c r="I405" s="8" t="s">
        <v>1386</v>
      </c>
      <c r="J405" s="9" t="s">
        <v>1387</v>
      </c>
    </row>
    <row r="406" spans="1:10" ht="30" x14ac:dyDescent="0.25">
      <c r="A406" s="6" t="s">
        <v>1492</v>
      </c>
      <c r="B406" s="7" t="s">
        <v>1493</v>
      </c>
      <c r="C406" s="6" t="s">
        <v>1491</v>
      </c>
      <c r="D406" s="6" t="s">
        <v>1461</v>
      </c>
      <c r="E406" s="8" t="s">
        <v>1412</v>
      </c>
      <c r="F406" s="6" t="s">
        <v>1413</v>
      </c>
      <c r="G406" s="8" t="s">
        <v>1414</v>
      </c>
      <c r="H406" s="9" t="s">
        <v>1386</v>
      </c>
      <c r="I406" s="8" t="s">
        <v>1386</v>
      </c>
      <c r="J406" s="9" t="s">
        <v>1387</v>
      </c>
    </row>
    <row r="407" spans="1:10" ht="30" x14ac:dyDescent="0.25">
      <c r="A407" s="6" t="s">
        <v>1494</v>
      </c>
      <c r="B407" s="7" t="s">
        <v>1495</v>
      </c>
      <c r="C407" s="6" t="s">
        <v>1496</v>
      </c>
      <c r="D407" s="6" t="s">
        <v>1497</v>
      </c>
      <c r="E407" s="8" t="s">
        <v>1412</v>
      </c>
      <c r="F407" s="6" t="s">
        <v>1413</v>
      </c>
      <c r="G407" s="8" t="s">
        <v>1414</v>
      </c>
      <c r="H407" s="9" t="s">
        <v>1386</v>
      </c>
      <c r="I407" s="8" t="s">
        <v>1386</v>
      </c>
      <c r="J407" s="9" t="s">
        <v>1387</v>
      </c>
    </row>
    <row r="408" spans="1:10" ht="30" x14ac:dyDescent="0.25">
      <c r="A408" s="6" t="s">
        <v>1498</v>
      </c>
      <c r="B408" s="7" t="s">
        <v>1499</v>
      </c>
      <c r="C408" s="6" t="s">
        <v>1500</v>
      </c>
      <c r="D408" s="6" t="s">
        <v>1497</v>
      </c>
      <c r="E408" s="8" t="s">
        <v>1412</v>
      </c>
      <c r="F408" s="6" t="s">
        <v>1413</v>
      </c>
      <c r="G408" s="8" t="s">
        <v>1414</v>
      </c>
      <c r="H408" s="9" t="s">
        <v>1386</v>
      </c>
      <c r="I408" s="8" t="s">
        <v>1386</v>
      </c>
      <c r="J408" s="9" t="s">
        <v>1387</v>
      </c>
    </row>
    <row r="409" spans="1:10" ht="30" x14ac:dyDescent="0.25">
      <c r="A409" s="6" t="s">
        <v>1501</v>
      </c>
      <c r="B409" s="7" t="s">
        <v>1502</v>
      </c>
      <c r="C409" s="6" t="s">
        <v>1503</v>
      </c>
      <c r="D409" s="6" t="s">
        <v>1497</v>
      </c>
      <c r="E409" s="8" t="s">
        <v>1412</v>
      </c>
      <c r="F409" s="6" t="s">
        <v>1413</v>
      </c>
      <c r="G409" s="8" t="s">
        <v>1414</v>
      </c>
      <c r="H409" s="9" t="s">
        <v>1386</v>
      </c>
      <c r="I409" s="8" t="s">
        <v>1386</v>
      </c>
      <c r="J409" s="9" t="s">
        <v>1387</v>
      </c>
    </row>
    <row r="410" spans="1:10" ht="30" x14ac:dyDescent="0.25">
      <c r="A410" s="6" t="s">
        <v>1504</v>
      </c>
      <c r="B410" s="7" t="s">
        <v>1505</v>
      </c>
      <c r="C410" s="6" t="s">
        <v>1506</v>
      </c>
      <c r="D410" s="6" t="s">
        <v>1497</v>
      </c>
      <c r="E410" s="8" t="s">
        <v>1412</v>
      </c>
      <c r="F410" s="6" t="s">
        <v>1413</v>
      </c>
      <c r="G410" s="8" t="s">
        <v>1414</v>
      </c>
      <c r="H410" s="9" t="s">
        <v>1386</v>
      </c>
      <c r="I410" s="8" t="s">
        <v>1386</v>
      </c>
      <c r="J410" s="9" t="s">
        <v>1387</v>
      </c>
    </row>
    <row r="411" spans="1:10" ht="30" x14ac:dyDescent="0.25">
      <c r="A411" s="6" t="s">
        <v>1507</v>
      </c>
      <c r="B411" s="7" t="s">
        <v>1508</v>
      </c>
      <c r="C411" s="6" t="s">
        <v>1509</v>
      </c>
      <c r="D411" s="6" t="s">
        <v>1497</v>
      </c>
      <c r="E411" s="8" t="s">
        <v>1412</v>
      </c>
      <c r="F411" s="6" t="s">
        <v>1413</v>
      </c>
      <c r="G411" s="8" t="s">
        <v>1414</v>
      </c>
      <c r="H411" s="9" t="s">
        <v>1386</v>
      </c>
      <c r="I411" s="8" t="s">
        <v>1386</v>
      </c>
      <c r="J411" s="9" t="s">
        <v>1387</v>
      </c>
    </row>
    <row r="412" spans="1:10" ht="30" x14ac:dyDescent="0.25">
      <c r="A412" s="6" t="s">
        <v>1510</v>
      </c>
      <c r="B412" s="7" t="s">
        <v>1511</v>
      </c>
      <c r="C412" s="6" t="s">
        <v>1512</v>
      </c>
      <c r="D412" s="6" t="s">
        <v>1497</v>
      </c>
      <c r="E412" s="8" t="s">
        <v>1412</v>
      </c>
      <c r="F412" s="6" t="s">
        <v>1413</v>
      </c>
      <c r="G412" s="8" t="s">
        <v>1414</v>
      </c>
      <c r="H412" s="9" t="s">
        <v>1386</v>
      </c>
      <c r="I412" s="8" t="s">
        <v>1386</v>
      </c>
      <c r="J412" s="9" t="s">
        <v>1387</v>
      </c>
    </row>
    <row r="413" spans="1:10" ht="30" x14ac:dyDescent="0.25">
      <c r="A413" s="6" t="s">
        <v>1513</v>
      </c>
      <c r="B413" s="7" t="s">
        <v>1514</v>
      </c>
      <c r="C413" s="6" t="s">
        <v>1515</v>
      </c>
      <c r="D413" s="6" t="s">
        <v>1497</v>
      </c>
      <c r="E413" s="8" t="s">
        <v>1412</v>
      </c>
      <c r="F413" s="6" t="s">
        <v>1413</v>
      </c>
      <c r="G413" s="8" t="s">
        <v>1414</v>
      </c>
      <c r="H413" s="9" t="s">
        <v>1386</v>
      </c>
      <c r="I413" s="8" t="s">
        <v>1386</v>
      </c>
      <c r="J413" s="9" t="s">
        <v>1387</v>
      </c>
    </row>
    <row r="414" spans="1:10" ht="30" x14ac:dyDescent="0.25">
      <c r="A414" s="6" t="s">
        <v>1516</v>
      </c>
      <c r="B414" s="7" t="s">
        <v>1517</v>
      </c>
      <c r="C414" s="6" t="s">
        <v>1518</v>
      </c>
      <c r="D414" s="6" t="s">
        <v>1497</v>
      </c>
      <c r="E414" s="8" t="s">
        <v>1412</v>
      </c>
      <c r="F414" s="6" t="s">
        <v>1413</v>
      </c>
      <c r="G414" s="8" t="s">
        <v>1414</v>
      </c>
      <c r="H414" s="9" t="s">
        <v>1386</v>
      </c>
      <c r="I414" s="8" t="s">
        <v>1386</v>
      </c>
      <c r="J414" s="9" t="s">
        <v>1387</v>
      </c>
    </row>
    <row r="415" spans="1:10" ht="30" x14ac:dyDescent="0.25">
      <c r="A415" s="6" t="s">
        <v>1519</v>
      </c>
      <c r="B415" s="7" t="s">
        <v>1520</v>
      </c>
      <c r="C415" s="6" t="s">
        <v>1521</v>
      </c>
      <c r="D415" s="6" t="s">
        <v>1497</v>
      </c>
      <c r="E415" s="8" t="s">
        <v>1412</v>
      </c>
      <c r="F415" s="6" t="s">
        <v>1413</v>
      </c>
      <c r="G415" s="8" t="s">
        <v>1414</v>
      </c>
      <c r="H415" s="9" t="s">
        <v>1386</v>
      </c>
      <c r="I415" s="8" t="s">
        <v>1386</v>
      </c>
      <c r="J415" s="9" t="s">
        <v>1387</v>
      </c>
    </row>
    <row r="416" spans="1:10" ht="45" x14ac:dyDescent="0.25">
      <c r="A416" s="6" t="s">
        <v>1522</v>
      </c>
      <c r="B416" s="7" t="s">
        <v>1523</v>
      </c>
      <c r="C416" s="6" t="s">
        <v>1524</v>
      </c>
      <c r="D416" s="6" t="s">
        <v>1525</v>
      </c>
      <c r="E416" s="8" t="s">
        <v>1412</v>
      </c>
      <c r="F416" s="6" t="s">
        <v>1413</v>
      </c>
      <c r="G416" s="8" t="s">
        <v>1414</v>
      </c>
      <c r="H416" s="9" t="s">
        <v>1386</v>
      </c>
      <c r="I416" s="8" t="s">
        <v>1386</v>
      </c>
      <c r="J416" s="9" t="s">
        <v>1387</v>
      </c>
    </row>
    <row r="417" spans="1:10" ht="45" x14ac:dyDescent="0.25">
      <c r="A417" s="6" t="s">
        <v>1526</v>
      </c>
      <c r="B417" s="7" t="s">
        <v>1527</v>
      </c>
      <c r="C417" s="6" t="s">
        <v>1528</v>
      </c>
      <c r="D417" s="6" t="s">
        <v>1525</v>
      </c>
      <c r="E417" s="8" t="s">
        <v>1412</v>
      </c>
      <c r="F417" s="6" t="s">
        <v>1413</v>
      </c>
      <c r="G417" s="8" t="s">
        <v>1414</v>
      </c>
      <c r="H417" s="9" t="s">
        <v>1386</v>
      </c>
      <c r="I417" s="8" t="s">
        <v>1386</v>
      </c>
      <c r="J417" s="9" t="s">
        <v>1387</v>
      </c>
    </row>
    <row r="418" spans="1:10" ht="30" x14ac:dyDescent="0.25">
      <c r="A418" s="6" t="s">
        <v>1529</v>
      </c>
      <c r="B418" s="7" t="s">
        <v>1530</v>
      </c>
      <c r="C418" s="6" t="s">
        <v>1531</v>
      </c>
      <c r="D418" s="6" t="s">
        <v>1532</v>
      </c>
      <c r="E418" s="8" t="s">
        <v>1412</v>
      </c>
      <c r="F418" s="6" t="s">
        <v>1413</v>
      </c>
      <c r="G418" s="8" t="s">
        <v>1414</v>
      </c>
      <c r="H418" s="9" t="s">
        <v>1386</v>
      </c>
      <c r="I418" s="8" t="s">
        <v>1386</v>
      </c>
      <c r="J418" s="9" t="s">
        <v>1387</v>
      </c>
    </row>
    <row r="419" spans="1:10" ht="30" x14ac:dyDescent="0.25">
      <c r="A419" s="6" t="s">
        <v>1533</v>
      </c>
      <c r="B419" s="7" t="s">
        <v>1534</v>
      </c>
      <c r="C419" s="6" t="s">
        <v>1535</v>
      </c>
      <c r="D419" s="6" t="s">
        <v>1532</v>
      </c>
      <c r="E419" s="8" t="s">
        <v>1412</v>
      </c>
      <c r="F419" s="6" t="s">
        <v>1413</v>
      </c>
      <c r="G419" s="8" t="s">
        <v>1414</v>
      </c>
      <c r="H419" s="9" t="s">
        <v>1386</v>
      </c>
      <c r="I419" s="8" t="s">
        <v>1386</v>
      </c>
      <c r="J419" s="9" t="s">
        <v>1387</v>
      </c>
    </row>
    <row r="420" spans="1:10" ht="45" x14ac:dyDescent="0.25">
      <c r="A420" s="6" t="s">
        <v>1536</v>
      </c>
      <c r="B420" s="7" t="s">
        <v>1537</v>
      </c>
      <c r="C420" s="6" t="s">
        <v>1538</v>
      </c>
      <c r="D420" s="6" t="s">
        <v>1532</v>
      </c>
      <c r="E420" s="8" t="s">
        <v>1412</v>
      </c>
      <c r="F420" s="6" t="s">
        <v>1413</v>
      </c>
      <c r="G420" s="8" t="s">
        <v>1414</v>
      </c>
      <c r="H420" s="9" t="s">
        <v>1386</v>
      </c>
      <c r="I420" s="8" t="s">
        <v>1386</v>
      </c>
      <c r="J420" s="9" t="s">
        <v>1387</v>
      </c>
    </row>
    <row r="421" spans="1:10" ht="30" x14ac:dyDescent="0.25">
      <c r="A421" s="6" t="s">
        <v>1539</v>
      </c>
      <c r="B421" s="7" t="s">
        <v>1540</v>
      </c>
      <c r="C421" s="6" t="s">
        <v>1541</v>
      </c>
      <c r="D421" s="6" t="s">
        <v>1532</v>
      </c>
      <c r="E421" s="8" t="s">
        <v>1412</v>
      </c>
      <c r="F421" s="6" t="s">
        <v>1413</v>
      </c>
      <c r="G421" s="8" t="s">
        <v>1414</v>
      </c>
      <c r="H421" s="9" t="s">
        <v>1386</v>
      </c>
      <c r="I421" s="8" t="s">
        <v>1386</v>
      </c>
      <c r="J421" s="9" t="s">
        <v>1387</v>
      </c>
    </row>
    <row r="422" spans="1:10" ht="30" x14ac:dyDescent="0.25">
      <c r="A422" s="6" t="s">
        <v>1542</v>
      </c>
      <c r="B422" s="7" t="s">
        <v>1543</v>
      </c>
      <c r="C422" s="6" t="s">
        <v>1544</v>
      </c>
      <c r="D422" s="6" t="s">
        <v>1532</v>
      </c>
      <c r="E422" s="8" t="s">
        <v>1412</v>
      </c>
      <c r="F422" s="6" t="s">
        <v>1413</v>
      </c>
      <c r="G422" s="8" t="s">
        <v>1414</v>
      </c>
      <c r="H422" s="9" t="s">
        <v>1386</v>
      </c>
      <c r="I422" s="8" t="s">
        <v>1386</v>
      </c>
      <c r="J422" s="9" t="s">
        <v>1387</v>
      </c>
    </row>
    <row r="423" spans="1:10" ht="30" x14ac:dyDescent="0.25">
      <c r="A423" s="6" t="s">
        <v>1545</v>
      </c>
      <c r="B423" s="7" t="s">
        <v>1546</v>
      </c>
      <c r="C423" s="6" t="s">
        <v>1547</v>
      </c>
      <c r="D423" s="6" t="s">
        <v>1532</v>
      </c>
      <c r="E423" s="8" t="s">
        <v>1412</v>
      </c>
      <c r="F423" s="6" t="s">
        <v>1413</v>
      </c>
      <c r="G423" s="8" t="s">
        <v>1414</v>
      </c>
      <c r="H423" s="9" t="s">
        <v>1386</v>
      </c>
      <c r="I423" s="8" t="s">
        <v>1386</v>
      </c>
      <c r="J423" s="9" t="s">
        <v>1387</v>
      </c>
    </row>
    <row r="424" spans="1:10" ht="30" x14ac:dyDescent="0.25">
      <c r="A424" s="6" t="s">
        <v>1548</v>
      </c>
      <c r="B424" s="7" t="s">
        <v>1549</v>
      </c>
      <c r="C424" s="6" t="s">
        <v>1550</v>
      </c>
      <c r="D424" s="6" t="s">
        <v>1532</v>
      </c>
      <c r="E424" s="8" t="s">
        <v>1412</v>
      </c>
      <c r="F424" s="6" t="s">
        <v>1413</v>
      </c>
      <c r="G424" s="8" t="s">
        <v>1414</v>
      </c>
      <c r="H424" s="9" t="s">
        <v>1386</v>
      </c>
      <c r="I424" s="8" t="s">
        <v>1386</v>
      </c>
      <c r="J424" s="9" t="s">
        <v>1387</v>
      </c>
    </row>
    <row r="425" spans="1:10" ht="30" x14ac:dyDescent="0.25">
      <c r="A425" s="6" t="s">
        <v>1551</v>
      </c>
      <c r="B425" s="7" t="s">
        <v>1552</v>
      </c>
      <c r="C425" s="6" t="s">
        <v>1550</v>
      </c>
      <c r="D425" s="6" t="s">
        <v>1532</v>
      </c>
      <c r="E425" s="8" t="s">
        <v>1412</v>
      </c>
      <c r="F425" s="6" t="s">
        <v>1413</v>
      </c>
      <c r="G425" s="8" t="s">
        <v>1414</v>
      </c>
      <c r="H425" s="9" t="s">
        <v>1386</v>
      </c>
      <c r="I425" s="8" t="s">
        <v>1386</v>
      </c>
      <c r="J425" s="9" t="s">
        <v>1387</v>
      </c>
    </row>
    <row r="426" spans="1:10" ht="45" x14ac:dyDescent="0.25">
      <c r="A426" s="6" t="s">
        <v>1553</v>
      </c>
      <c r="B426" s="7" t="s">
        <v>1554</v>
      </c>
      <c r="C426" s="6" t="s">
        <v>1550</v>
      </c>
      <c r="D426" s="6" t="s">
        <v>1532</v>
      </c>
      <c r="E426" s="8" t="s">
        <v>1412</v>
      </c>
      <c r="F426" s="6" t="s">
        <v>1413</v>
      </c>
      <c r="G426" s="8" t="s">
        <v>1414</v>
      </c>
      <c r="H426" s="9" t="s">
        <v>1386</v>
      </c>
      <c r="I426" s="8" t="s">
        <v>1386</v>
      </c>
      <c r="J426" s="9" t="s">
        <v>1387</v>
      </c>
    </row>
    <row r="427" spans="1:10" ht="30" x14ac:dyDescent="0.25">
      <c r="A427" s="6" t="s">
        <v>1555</v>
      </c>
      <c r="B427" s="7" t="s">
        <v>1556</v>
      </c>
      <c r="C427" s="6" t="s">
        <v>1557</v>
      </c>
      <c r="D427" s="6" t="s">
        <v>1558</v>
      </c>
      <c r="E427" s="8" t="s">
        <v>1412</v>
      </c>
      <c r="F427" s="6" t="s">
        <v>1413</v>
      </c>
      <c r="G427" s="8" t="s">
        <v>1414</v>
      </c>
      <c r="H427" s="9" t="s">
        <v>1386</v>
      </c>
      <c r="I427" s="8" t="s">
        <v>1386</v>
      </c>
      <c r="J427" s="9" t="s">
        <v>1387</v>
      </c>
    </row>
    <row r="428" spans="1:10" ht="30" x14ac:dyDescent="0.25">
      <c r="A428" s="6" t="s">
        <v>1559</v>
      </c>
      <c r="B428" s="7" t="s">
        <v>1560</v>
      </c>
      <c r="C428" s="6" t="s">
        <v>1561</v>
      </c>
      <c r="D428" s="6" t="s">
        <v>1558</v>
      </c>
      <c r="E428" s="8" t="s">
        <v>1412</v>
      </c>
      <c r="F428" s="6" t="s">
        <v>1413</v>
      </c>
      <c r="G428" s="8" t="s">
        <v>1414</v>
      </c>
      <c r="H428" s="9" t="s">
        <v>1386</v>
      </c>
      <c r="I428" s="8" t="s">
        <v>1386</v>
      </c>
      <c r="J428" s="9" t="s">
        <v>1387</v>
      </c>
    </row>
    <row r="429" spans="1:10" ht="30" x14ac:dyDescent="0.25">
      <c r="A429" s="6" t="s">
        <v>1562</v>
      </c>
      <c r="B429" s="7" t="s">
        <v>1563</v>
      </c>
      <c r="C429" s="6" t="s">
        <v>1564</v>
      </c>
      <c r="D429" s="6" t="s">
        <v>1558</v>
      </c>
      <c r="E429" s="8" t="s">
        <v>1412</v>
      </c>
      <c r="F429" s="6" t="s">
        <v>1413</v>
      </c>
      <c r="G429" s="8" t="s">
        <v>1414</v>
      </c>
      <c r="H429" s="9" t="s">
        <v>1386</v>
      </c>
      <c r="I429" s="8" t="s">
        <v>1386</v>
      </c>
      <c r="J429" s="9" t="s">
        <v>1387</v>
      </c>
    </row>
    <row r="430" spans="1:10" ht="30" x14ac:dyDescent="0.25">
      <c r="A430" s="6" t="s">
        <v>1565</v>
      </c>
      <c r="B430" s="7" t="s">
        <v>1566</v>
      </c>
      <c r="C430" s="6" t="s">
        <v>1564</v>
      </c>
      <c r="D430" s="6" t="s">
        <v>1558</v>
      </c>
      <c r="E430" s="8" t="s">
        <v>1412</v>
      </c>
      <c r="F430" s="6" t="s">
        <v>1413</v>
      </c>
      <c r="G430" s="8" t="s">
        <v>1414</v>
      </c>
      <c r="H430" s="9" t="s">
        <v>1386</v>
      </c>
      <c r="I430" s="8" t="s">
        <v>1386</v>
      </c>
      <c r="J430" s="9" t="s">
        <v>1387</v>
      </c>
    </row>
    <row r="431" spans="1:10" ht="30" x14ac:dyDescent="0.25">
      <c r="A431" s="6" t="s">
        <v>1567</v>
      </c>
      <c r="B431" s="7" t="s">
        <v>1568</v>
      </c>
      <c r="C431" s="6" t="s">
        <v>1569</v>
      </c>
      <c r="D431" s="6" t="s">
        <v>1558</v>
      </c>
      <c r="E431" s="8" t="s">
        <v>1412</v>
      </c>
      <c r="F431" s="6" t="s">
        <v>1413</v>
      </c>
      <c r="G431" s="8" t="s">
        <v>1414</v>
      </c>
      <c r="H431" s="9" t="s">
        <v>1386</v>
      </c>
      <c r="I431" s="8" t="s">
        <v>1386</v>
      </c>
      <c r="J431" s="9" t="s">
        <v>1387</v>
      </c>
    </row>
    <row r="432" spans="1:10" ht="30" x14ac:dyDescent="0.25">
      <c r="A432" s="6" t="s">
        <v>1570</v>
      </c>
      <c r="B432" s="7" t="s">
        <v>1571</v>
      </c>
      <c r="C432" s="6" t="s">
        <v>1569</v>
      </c>
      <c r="D432" s="6" t="s">
        <v>1558</v>
      </c>
      <c r="E432" s="8" t="s">
        <v>1412</v>
      </c>
      <c r="F432" s="6" t="s">
        <v>1413</v>
      </c>
      <c r="G432" s="8" t="s">
        <v>1414</v>
      </c>
      <c r="H432" s="9" t="s">
        <v>1386</v>
      </c>
      <c r="I432" s="8" t="s">
        <v>1386</v>
      </c>
      <c r="J432" s="9" t="s">
        <v>1387</v>
      </c>
    </row>
    <row r="433" spans="1:10" ht="30" x14ac:dyDescent="0.25">
      <c r="A433" s="6" t="s">
        <v>1572</v>
      </c>
      <c r="B433" s="7" t="s">
        <v>1573</v>
      </c>
      <c r="C433" s="6" t="s">
        <v>1574</v>
      </c>
      <c r="D433" s="6" t="s">
        <v>1558</v>
      </c>
      <c r="E433" s="8" t="s">
        <v>1412</v>
      </c>
      <c r="F433" s="6" t="s">
        <v>1413</v>
      </c>
      <c r="G433" s="8" t="s">
        <v>1414</v>
      </c>
      <c r="H433" s="9" t="s">
        <v>1386</v>
      </c>
      <c r="I433" s="8" t="s">
        <v>1386</v>
      </c>
      <c r="J433" s="9" t="s">
        <v>1387</v>
      </c>
    </row>
    <row r="434" spans="1:10" ht="30" x14ac:dyDescent="0.25">
      <c r="A434" s="6" t="s">
        <v>1575</v>
      </c>
      <c r="B434" s="7" t="s">
        <v>1576</v>
      </c>
      <c r="C434" s="6" t="s">
        <v>1577</v>
      </c>
      <c r="D434" s="6" t="s">
        <v>1558</v>
      </c>
      <c r="E434" s="8" t="s">
        <v>1412</v>
      </c>
      <c r="F434" s="6" t="s">
        <v>1413</v>
      </c>
      <c r="G434" s="8" t="s">
        <v>1414</v>
      </c>
      <c r="H434" s="9" t="s">
        <v>1386</v>
      </c>
      <c r="I434" s="8" t="s">
        <v>1386</v>
      </c>
      <c r="J434" s="9" t="s">
        <v>1387</v>
      </c>
    </row>
    <row r="435" spans="1:10" ht="30" x14ac:dyDescent="0.25">
      <c r="A435" s="6" t="s">
        <v>1578</v>
      </c>
      <c r="B435" s="7" t="s">
        <v>1579</v>
      </c>
      <c r="C435" s="6" t="s">
        <v>1580</v>
      </c>
      <c r="D435" s="6" t="s">
        <v>1558</v>
      </c>
      <c r="E435" s="8" t="s">
        <v>1412</v>
      </c>
      <c r="F435" s="6" t="s">
        <v>1413</v>
      </c>
      <c r="G435" s="8" t="s">
        <v>1414</v>
      </c>
      <c r="H435" s="9" t="s">
        <v>1386</v>
      </c>
      <c r="I435" s="8" t="s">
        <v>1386</v>
      </c>
      <c r="J435" s="9" t="s">
        <v>1387</v>
      </c>
    </row>
    <row r="436" spans="1:10" ht="30" x14ac:dyDescent="0.25">
      <c r="A436" s="6" t="s">
        <v>1581</v>
      </c>
      <c r="B436" s="7" t="s">
        <v>1582</v>
      </c>
      <c r="C436" s="6" t="s">
        <v>1583</v>
      </c>
      <c r="D436" s="6" t="s">
        <v>1584</v>
      </c>
      <c r="E436" s="8" t="s">
        <v>1412</v>
      </c>
      <c r="F436" s="6" t="s">
        <v>1413</v>
      </c>
      <c r="G436" s="8" t="s">
        <v>1414</v>
      </c>
      <c r="H436" s="9" t="s">
        <v>1386</v>
      </c>
      <c r="I436" s="8" t="s">
        <v>1386</v>
      </c>
      <c r="J436" s="9" t="s">
        <v>1387</v>
      </c>
    </row>
    <row r="437" spans="1:10" x14ac:dyDescent="0.25">
      <c r="A437" s="6" t="s">
        <v>1585</v>
      </c>
      <c r="B437" s="7" t="s">
        <v>1586</v>
      </c>
      <c r="C437" s="6" t="s">
        <v>1587</v>
      </c>
      <c r="D437" s="6" t="s">
        <v>1588</v>
      </c>
      <c r="E437" s="8" t="s">
        <v>1589</v>
      </c>
      <c r="F437" s="6" t="s">
        <v>1590</v>
      </c>
      <c r="G437" s="8" t="s">
        <v>1591</v>
      </c>
      <c r="H437" s="9" t="s">
        <v>1386</v>
      </c>
      <c r="I437" s="8" t="s">
        <v>1386</v>
      </c>
      <c r="J437" s="9" t="s">
        <v>1387</v>
      </c>
    </row>
    <row r="438" spans="1:10" x14ac:dyDescent="0.25">
      <c r="A438" s="6" t="s">
        <v>1592</v>
      </c>
      <c r="B438" s="7" t="s">
        <v>1593</v>
      </c>
      <c r="C438" s="6" t="s">
        <v>1587</v>
      </c>
      <c r="D438" s="6" t="s">
        <v>1588</v>
      </c>
      <c r="E438" s="8" t="s">
        <v>1589</v>
      </c>
      <c r="F438" s="6" t="s">
        <v>1590</v>
      </c>
      <c r="G438" s="8" t="s">
        <v>1591</v>
      </c>
      <c r="H438" s="9" t="s">
        <v>1386</v>
      </c>
      <c r="I438" s="8" t="s">
        <v>1386</v>
      </c>
      <c r="J438" s="9" t="s">
        <v>1387</v>
      </c>
    </row>
    <row r="439" spans="1:10" x14ac:dyDescent="0.25">
      <c r="A439" s="6" t="s">
        <v>1594</v>
      </c>
      <c r="B439" s="7" t="s">
        <v>1595</v>
      </c>
      <c r="C439" s="6" t="s">
        <v>1587</v>
      </c>
      <c r="D439" s="6" t="s">
        <v>1588</v>
      </c>
      <c r="E439" s="8" t="s">
        <v>1589</v>
      </c>
      <c r="F439" s="6" t="s">
        <v>1590</v>
      </c>
      <c r="G439" s="8" t="s">
        <v>1591</v>
      </c>
      <c r="H439" s="9" t="s">
        <v>1386</v>
      </c>
      <c r="I439" s="8" t="s">
        <v>1386</v>
      </c>
      <c r="J439" s="9" t="s">
        <v>1387</v>
      </c>
    </row>
    <row r="440" spans="1:10" x14ac:dyDescent="0.25">
      <c r="A440" s="6" t="s">
        <v>1596</v>
      </c>
      <c r="B440" s="7" t="s">
        <v>1597</v>
      </c>
      <c r="C440" s="6" t="s">
        <v>1587</v>
      </c>
      <c r="D440" s="6" t="s">
        <v>1588</v>
      </c>
      <c r="E440" s="8" t="s">
        <v>1589</v>
      </c>
      <c r="F440" s="6" t="s">
        <v>1590</v>
      </c>
      <c r="G440" s="8" t="s">
        <v>1591</v>
      </c>
      <c r="H440" s="9" t="s">
        <v>1386</v>
      </c>
      <c r="I440" s="8" t="s">
        <v>1386</v>
      </c>
      <c r="J440" s="9" t="s">
        <v>1387</v>
      </c>
    </row>
    <row r="441" spans="1:10" x14ac:dyDescent="0.25">
      <c r="A441" s="6" t="s">
        <v>1598</v>
      </c>
      <c r="B441" s="7" t="s">
        <v>1599</v>
      </c>
      <c r="C441" s="6" t="s">
        <v>1587</v>
      </c>
      <c r="D441" s="6" t="s">
        <v>1588</v>
      </c>
      <c r="E441" s="8" t="s">
        <v>1589</v>
      </c>
      <c r="F441" s="6" t="s">
        <v>1590</v>
      </c>
      <c r="G441" s="8" t="s">
        <v>1591</v>
      </c>
      <c r="H441" s="9" t="s">
        <v>1386</v>
      </c>
      <c r="I441" s="8" t="s">
        <v>1386</v>
      </c>
      <c r="J441" s="9" t="s">
        <v>1387</v>
      </c>
    </row>
    <row r="442" spans="1:10" x14ac:dyDescent="0.25">
      <c r="A442" s="6" t="s">
        <v>1600</v>
      </c>
      <c r="B442" s="7" t="s">
        <v>1601</v>
      </c>
      <c r="C442" s="6" t="s">
        <v>1587</v>
      </c>
      <c r="D442" s="6" t="s">
        <v>1588</v>
      </c>
      <c r="E442" s="8" t="s">
        <v>1589</v>
      </c>
      <c r="F442" s="6" t="s">
        <v>1590</v>
      </c>
      <c r="G442" s="8" t="s">
        <v>1591</v>
      </c>
      <c r="H442" s="9" t="s">
        <v>1386</v>
      </c>
      <c r="I442" s="8" t="s">
        <v>1386</v>
      </c>
      <c r="J442" s="9" t="s">
        <v>1387</v>
      </c>
    </row>
    <row r="443" spans="1:10" x14ac:dyDescent="0.25">
      <c r="A443" s="6" t="s">
        <v>1602</v>
      </c>
      <c r="B443" s="7" t="s">
        <v>1603</v>
      </c>
      <c r="C443" s="6" t="s">
        <v>1604</v>
      </c>
      <c r="D443" s="6" t="s">
        <v>1588</v>
      </c>
      <c r="E443" s="8" t="s">
        <v>1589</v>
      </c>
      <c r="F443" s="6" t="s">
        <v>1590</v>
      </c>
      <c r="G443" s="8" t="s">
        <v>1591</v>
      </c>
      <c r="H443" s="9" t="s">
        <v>1386</v>
      </c>
      <c r="I443" s="8" t="s">
        <v>1386</v>
      </c>
      <c r="J443" s="9" t="s">
        <v>1387</v>
      </c>
    </row>
    <row r="444" spans="1:10" ht="30" x14ac:dyDescent="0.25">
      <c r="A444" s="6" t="s">
        <v>1605</v>
      </c>
      <c r="B444" s="7" t="s">
        <v>1606</v>
      </c>
      <c r="C444" s="6" t="s">
        <v>1604</v>
      </c>
      <c r="D444" s="6" t="s">
        <v>1588</v>
      </c>
      <c r="E444" s="8" t="s">
        <v>1589</v>
      </c>
      <c r="F444" s="6" t="s">
        <v>1590</v>
      </c>
      <c r="G444" s="8" t="s">
        <v>1591</v>
      </c>
      <c r="H444" s="9" t="s">
        <v>1386</v>
      </c>
      <c r="I444" s="8" t="s">
        <v>1386</v>
      </c>
      <c r="J444" s="9" t="s">
        <v>1387</v>
      </c>
    </row>
    <row r="445" spans="1:10" ht="30" x14ac:dyDescent="0.25">
      <c r="A445" s="6" t="s">
        <v>1607</v>
      </c>
      <c r="B445" s="7" t="s">
        <v>1608</v>
      </c>
      <c r="C445" s="6" t="s">
        <v>1609</v>
      </c>
      <c r="D445" s="6" t="s">
        <v>1610</v>
      </c>
      <c r="E445" s="8" t="s">
        <v>1589</v>
      </c>
      <c r="F445" s="6" t="s">
        <v>1590</v>
      </c>
      <c r="G445" s="8" t="s">
        <v>1591</v>
      </c>
      <c r="H445" s="9" t="s">
        <v>1386</v>
      </c>
      <c r="I445" s="8" t="s">
        <v>1386</v>
      </c>
      <c r="J445" s="9" t="s">
        <v>1387</v>
      </c>
    </row>
    <row r="446" spans="1:10" ht="30" x14ac:dyDescent="0.25">
      <c r="A446" s="6" t="s">
        <v>1611</v>
      </c>
      <c r="B446" s="7" t="s">
        <v>1612</v>
      </c>
      <c r="C446" s="6" t="s">
        <v>1613</v>
      </c>
      <c r="D446" s="6" t="s">
        <v>1610</v>
      </c>
      <c r="E446" s="8" t="s">
        <v>1589</v>
      </c>
      <c r="F446" s="6" t="s">
        <v>1590</v>
      </c>
      <c r="G446" s="8" t="s">
        <v>1591</v>
      </c>
      <c r="H446" s="9" t="s">
        <v>1386</v>
      </c>
      <c r="I446" s="8" t="s">
        <v>1386</v>
      </c>
      <c r="J446" s="9" t="s">
        <v>1387</v>
      </c>
    </row>
    <row r="447" spans="1:10" ht="30" x14ac:dyDescent="0.25">
      <c r="A447" s="6" t="s">
        <v>1614</v>
      </c>
      <c r="B447" s="7" t="s">
        <v>1615</v>
      </c>
      <c r="C447" s="6" t="s">
        <v>1616</v>
      </c>
      <c r="D447" s="6" t="s">
        <v>1610</v>
      </c>
      <c r="E447" s="8" t="s">
        <v>1589</v>
      </c>
      <c r="F447" s="6" t="s">
        <v>1590</v>
      </c>
      <c r="G447" s="8" t="s">
        <v>1591</v>
      </c>
      <c r="H447" s="9" t="s">
        <v>1386</v>
      </c>
      <c r="I447" s="8" t="s">
        <v>1386</v>
      </c>
      <c r="J447" s="9" t="s">
        <v>1387</v>
      </c>
    </row>
    <row r="448" spans="1:10" ht="30" x14ac:dyDescent="0.25">
      <c r="A448" s="6" t="s">
        <v>1617</v>
      </c>
      <c r="B448" s="7" t="s">
        <v>1618</v>
      </c>
      <c r="C448" s="6" t="s">
        <v>1619</v>
      </c>
      <c r="D448" s="6" t="s">
        <v>1610</v>
      </c>
      <c r="E448" s="8" t="s">
        <v>1589</v>
      </c>
      <c r="F448" s="6" t="s">
        <v>1590</v>
      </c>
      <c r="G448" s="8" t="s">
        <v>1591</v>
      </c>
      <c r="H448" s="9" t="s">
        <v>1386</v>
      </c>
      <c r="I448" s="8" t="s">
        <v>1386</v>
      </c>
      <c r="J448" s="9" t="s">
        <v>1387</v>
      </c>
    </row>
    <row r="449" spans="1:10" ht="30" x14ac:dyDescent="0.25">
      <c r="A449" s="6" t="s">
        <v>1620</v>
      </c>
      <c r="B449" s="7" t="s">
        <v>1621</v>
      </c>
      <c r="C449" s="6" t="s">
        <v>1622</v>
      </c>
      <c r="D449" s="6" t="s">
        <v>1610</v>
      </c>
      <c r="E449" s="8" t="s">
        <v>1589</v>
      </c>
      <c r="F449" s="6" t="s">
        <v>1590</v>
      </c>
      <c r="G449" s="8" t="s">
        <v>1591</v>
      </c>
      <c r="H449" s="9" t="s">
        <v>1386</v>
      </c>
      <c r="I449" s="8" t="s">
        <v>1386</v>
      </c>
      <c r="J449" s="9" t="s">
        <v>1387</v>
      </c>
    </row>
    <row r="450" spans="1:10" ht="30" x14ac:dyDescent="0.25">
      <c r="A450" s="6" t="s">
        <v>1623</v>
      </c>
      <c r="B450" s="7" t="s">
        <v>1624</v>
      </c>
      <c r="C450" s="6" t="s">
        <v>1625</v>
      </c>
      <c r="D450" s="6" t="s">
        <v>1610</v>
      </c>
      <c r="E450" s="8" t="s">
        <v>1589</v>
      </c>
      <c r="F450" s="6" t="s">
        <v>1590</v>
      </c>
      <c r="G450" s="8" t="s">
        <v>1591</v>
      </c>
      <c r="H450" s="9" t="s">
        <v>1386</v>
      </c>
      <c r="I450" s="8" t="s">
        <v>1386</v>
      </c>
      <c r="J450" s="9" t="s">
        <v>1387</v>
      </c>
    </row>
    <row r="451" spans="1:10" ht="30" x14ac:dyDescent="0.25">
      <c r="A451" s="6" t="s">
        <v>1626</v>
      </c>
      <c r="B451" s="7" t="s">
        <v>1627</v>
      </c>
      <c r="C451" s="6" t="s">
        <v>1628</v>
      </c>
      <c r="D451" s="6" t="s">
        <v>1610</v>
      </c>
      <c r="E451" s="8" t="s">
        <v>1589</v>
      </c>
      <c r="F451" s="6" t="s">
        <v>1590</v>
      </c>
      <c r="G451" s="8" t="s">
        <v>1591</v>
      </c>
      <c r="H451" s="9" t="s">
        <v>1386</v>
      </c>
      <c r="I451" s="8" t="s">
        <v>1386</v>
      </c>
      <c r="J451" s="9" t="s">
        <v>1387</v>
      </c>
    </row>
    <row r="452" spans="1:10" ht="30" x14ac:dyDescent="0.25">
      <c r="A452" s="6" t="s">
        <v>1629</v>
      </c>
      <c r="B452" s="7" t="s">
        <v>1630</v>
      </c>
      <c r="C452" s="6" t="s">
        <v>1631</v>
      </c>
      <c r="D452" s="6" t="s">
        <v>1632</v>
      </c>
      <c r="E452" s="8" t="s">
        <v>1589</v>
      </c>
      <c r="F452" s="6" t="s">
        <v>1590</v>
      </c>
      <c r="G452" s="8" t="s">
        <v>1591</v>
      </c>
      <c r="H452" s="9" t="s">
        <v>1386</v>
      </c>
      <c r="I452" s="8" t="s">
        <v>1386</v>
      </c>
      <c r="J452" s="9" t="s">
        <v>1387</v>
      </c>
    </row>
    <row r="453" spans="1:10" ht="30" x14ac:dyDescent="0.25">
      <c r="A453" s="6" t="s">
        <v>1633</v>
      </c>
      <c r="B453" s="7" t="s">
        <v>1634</v>
      </c>
      <c r="C453" s="6" t="s">
        <v>1635</v>
      </c>
      <c r="D453" s="6" t="s">
        <v>1636</v>
      </c>
      <c r="E453" s="8" t="s">
        <v>1589</v>
      </c>
      <c r="F453" s="6" t="s">
        <v>1590</v>
      </c>
      <c r="G453" s="8" t="s">
        <v>1591</v>
      </c>
      <c r="H453" s="9" t="s">
        <v>1386</v>
      </c>
      <c r="I453" s="8" t="s">
        <v>1386</v>
      </c>
      <c r="J453" s="9" t="s">
        <v>1387</v>
      </c>
    </row>
    <row r="454" spans="1:10" ht="30" x14ac:dyDescent="0.25">
      <c r="A454" s="6" t="s">
        <v>1637</v>
      </c>
      <c r="B454" s="7" t="s">
        <v>1638</v>
      </c>
      <c r="C454" s="6" t="s">
        <v>1639</v>
      </c>
      <c r="D454" s="6" t="s">
        <v>1636</v>
      </c>
      <c r="E454" s="8" t="s">
        <v>1589</v>
      </c>
      <c r="F454" s="6" t="s">
        <v>1590</v>
      </c>
      <c r="G454" s="8" t="s">
        <v>1591</v>
      </c>
      <c r="H454" s="9" t="s">
        <v>1386</v>
      </c>
      <c r="I454" s="8" t="s">
        <v>1386</v>
      </c>
      <c r="J454" s="9" t="s">
        <v>1387</v>
      </c>
    </row>
    <row r="455" spans="1:10" ht="30" x14ac:dyDescent="0.25">
      <c r="A455" s="6" t="s">
        <v>1640</v>
      </c>
      <c r="B455" s="7" t="s">
        <v>1641</v>
      </c>
      <c r="C455" s="6" t="s">
        <v>1642</v>
      </c>
      <c r="D455" s="6" t="s">
        <v>1636</v>
      </c>
      <c r="E455" s="8" t="s">
        <v>1589</v>
      </c>
      <c r="F455" s="6" t="s">
        <v>1590</v>
      </c>
      <c r="G455" s="8" t="s">
        <v>1591</v>
      </c>
      <c r="H455" s="9" t="s">
        <v>1386</v>
      </c>
      <c r="I455" s="8" t="s">
        <v>1386</v>
      </c>
      <c r="J455" s="9" t="s">
        <v>1387</v>
      </c>
    </row>
    <row r="456" spans="1:10" ht="30" x14ac:dyDescent="0.25">
      <c r="A456" s="6" t="s">
        <v>1643</v>
      </c>
      <c r="B456" s="7" t="s">
        <v>1644</v>
      </c>
      <c r="C456" s="6" t="s">
        <v>1645</v>
      </c>
      <c r="D456" s="6" t="s">
        <v>1646</v>
      </c>
      <c r="E456" s="8" t="s">
        <v>1589</v>
      </c>
      <c r="F456" s="6" t="s">
        <v>1590</v>
      </c>
      <c r="G456" s="8" t="s">
        <v>1591</v>
      </c>
      <c r="H456" s="9" t="s">
        <v>1386</v>
      </c>
      <c r="I456" s="8" t="s">
        <v>1386</v>
      </c>
      <c r="J456" s="9" t="s">
        <v>1387</v>
      </c>
    </row>
    <row r="457" spans="1:10" ht="30" x14ac:dyDescent="0.25">
      <c r="A457" s="6" t="s">
        <v>1647</v>
      </c>
      <c r="B457" s="7" t="s">
        <v>1648</v>
      </c>
      <c r="C457" s="6" t="s">
        <v>1649</v>
      </c>
      <c r="D457" s="6" t="s">
        <v>1646</v>
      </c>
      <c r="E457" s="8" t="s">
        <v>1589</v>
      </c>
      <c r="F457" s="6" t="s">
        <v>1590</v>
      </c>
      <c r="G457" s="8" t="s">
        <v>1591</v>
      </c>
      <c r="H457" s="9" t="s">
        <v>1386</v>
      </c>
      <c r="I457" s="8" t="s">
        <v>1386</v>
      </c>
      <c r="J457" s="9" t="s">
        <v>1387</v>
      </c>
    </row>
    <row r="458" spans="1:10" ht="30" x14ac:dyDescent="0.25">
      <c r="A458" s="6" t="s">
        <v>1650</v>
      </c>
      <c r="B458" s="7" t="s">
        <v>1651</v>
      </c>
      <c r="C458" s="6" t="s">
        <v>1649</v>
      </c>
      <c r="D458" s="6" t="s">
        <v>1646</v>
      </c>
      <c r="E458" s="8" t="s">
        <v>1589</v>
      </c>
      <c r="F458" s="6" t="s">
        <v>1590</v>
      </c>
      <c r="G458" s="8" t="s">
        <v>1591</v>
      </c>
      <c r="H458" s="9" t="s">
        <v>1386</v>
      </c>
      <c r="I458" s="8" t="s">
        <v>1386</v>
      </c>
      <c r="J458" s="9" t="s">
        <v>1387</v>
      </c>
    </row>
    <row r="459" spans="1:10" ht="45" x14ac:dyDescent="0.25">
      <c r="A459" s="6" t="s">
        <v>1652</v>
      </c>
      <c r="B459" s="7" t="s">
        <v>1653</v>
      </c>
      <c r="C459" s="6" t="s">
        <v>1654</v>
      </c>
      <c r="D459" s="6" t="s">
        <v>1646</v>
      </c>
      <c r="E459" s="8" t="s">
        <v>1589</v>
      </c>
      <c r="F459" s="6" t="s">
        <v>1590</v>
      </c>
      <c r="G459" s="8" t="s">
        <v>1591</v>
      </c>
      <c r="H459" s="9" t="s">
        <v>1386</v>
      </c>
      <c r="I459" s="8" t="s">
        <v>1386</v>
      </c>
      <c r="J459" s="9" t="s">
        <v>1387</v>
      </c>
    </row>
    <row r="460" spans="1:10" ht="30" x14ac:dyDescent="0.25">
      <c r="A460" s="6" t="s">
        <v>1655</v>
      </c>
      <c r="B460" s="7" t="s">
        <v>1656</v>
      </c>
      <c r="C460" s="6" t="s">
        <v>1657</v>
      </c>
      <c r="D460" s="6" t="s">
        <v>1646</v>
      </c>
      <c r="E460" s="8" t="s">
        <v>1589</v>
      </c>
      <c r="F460" s="6" t="s">
        <v>1590</v>
      </c>
      <c r="G460" s="8" t="s">
        <v>1591</v>
      </c>
      <c r="H460" s="9" t="s">
        <v>1386</v>
      </c>
      <c r="I460" s="8" t="s">
        <v>1386</v>
      </c>
      <c r="J460" s="9" t="s">
        <v>1387</v>
      </c>
    </row>
    <row r="461" spans="1:10" x14ac:dyDescent="0.25">
      <c r="A461" s="6" t="s">
        <v>1658</v>
      </c>
      <c r="B461" s="7" t="s">
        <v>1659</v>
      </c>
      <c r="C461" s="6" t="s">
        <v>1660</v>
      </c>
      <c r="D461" s="6" t="s">
        <v>1646</v>
      </c>
      <c r="E461" s="8" t="s">
        <v>1589</v>
      </c>
      <c r="F461" s="6" t="s">
        <v>1590</v>
      </c>
      <c r="G461" s="8" t="s">
        <v>1591</v>
      </c>
      <c r="H461" s="9" t="s">
        <v>1386</v>
      </c>
      <c r="I461" s="8" t="s">
        <v>1386</v>
      </c>
      <c r="J461" s="9" t="s">
        <v>1387</v>
      </c>
    </row>
    <row r="462" spans="1:10" x14ac:dyDescent="0.25">
      <c r="A462" s="6" t="s">
        <v>1661</v>
      </c>
      <c r="B462" s="7" t="s">
        <v>1662</v>
      </c>
      <c r="C462" s="6" t="s">
        <v>1660</v>
      </c>
      <c r="D462" s="6" t="s">
        <v>1646</v>
      </c>
      <c r="E462" s="8" t="s">
        <v>1589</v>
      </c>
      <c r="F462" s="6" t="s">
        <v>1590</v>
      </c>
      <c r="G462" s="8" t="s">
        <v>1591</v>
      </c>
      <c r="H462" s="9" t="s">
        <v>1386</v>
      </c>
      <c r="I462" s="8" t="s">
        <v>1386</v>
      </c>
      <c r="J462" s="9" t="s">
        <v>1387</v>
      </c>
    </row>
    <row r="463" spans="1:10" x14ac:dyDescent="0.25">
      <c r="A463" s="6" t="s">
        <v>1663</v>
      </c>
      <c r="B463" s="7" t="s">
        <v>1664</v>
      </c>
      <c r="C463" s="6" t="s">
        <v>1665</v>
      </c>
      <c r="D463" s="6" t="s">
        <v>1666</v>
      </c>
      <c r="E463" s="8" t="s">
        <v>1589</v>
      </c>
      <c r="F463" s="6" t="s">
        <v>1590</v>
      </c>
      <c r="G463" s="8" t="s">
        <v>1591</v>
      </c>
      <c r="H463" s="9" t="s">
        <v>1386</v>
      </c>
      <c r="I463" s="8" t="s">
        <v>1386</v>
      </c>
      <c r="J463" s="9" t="s">
        <v>1387</v>
      </c>
    </row>
    <row r="464" spans="1:10" ht="30" x14ac:dyDescent="0.25">
      <c r="A464" s="6" t="s">
        <v>1667</v>
      </c>
      <c r="B464" s="7" t="s">
        <v>1668</v>
      </c>
      <c r="C464" s="6" t="s">
        <v>1669</v>
      </c>
      <c r="D464" s="6" t="s">
        <v>1666</v>
      </c>
      <c r="E464" s="8" t="s">
        <v>1589</v>
      </c>
      <c r="F464" s="6" t="s">
        <v>1590</v>
      </c>
      <c r="G464" s="8" t="s">
        <v>1591</v>
      </c>
      <c r="H464" s="9" t="s">
        <v>1386</v>
      </c>
      <c r="I464" s="8" t="s">
        <v>1386</v>
      </c>
      <c r="J464" s="9" t="s">
        <v>1387</v>
      </c>
    </row>
    <row r="465" spans="1:10" ht="30" x14ac:dyDescent="0.25">
      <c r="A465" s="6" t="s">
        <v>1670</v>
      </c>
      <c r="B465" s="7" t="s">
        <v>1671</v>
      </c>
      <c r="C465" s="6" t="s">
        <v>1672</v>
      </c>
      <c r="D465" s="6" t="s">
        <v>1666</v>
      </c>
      <c r="E465" s="8" t="s">
        <v>1589</v>
      </c>
      <c r="F465" s="6" t="s">
        <v>1590</v>
      </c>
      <c r="G465" s="8" t="s">
        <v>1591</v>
      </c>
      <c r="H465" s="9" t="s">
        <v>1386</v>
      </c>
      <c r="I465" s="8" t="s">
        <v>1386</v>
      </c>
      <c r="J465" s="9" t="s">
        <v>1387</v>
      </c>
    </row>
    <row r="466" spans="1:10" ht="30" x14ac:dyDescent="0.25">
      <c r="A466" s="6" t="s">
        <v>1673</v>
      </c>
      <c r="B466" s="7" t="s">
        <v>1674</v>
      </c>
      <c r="C466" s="6" t="s">
        <v>1675</v>
      </c>
      <c r="D466" s="6" t="s">
        <v>1666</v>
      </c>
      <c r="E466" s="8" t="s">
        <v>1589</v>
      </c>
      <c r="F466" s="6" t="s">
        <v>1590</v>
      </c>
      <c r="G466" s="8" t="s">
        <v>1591</v>
      </c>
      <c r="H466" s="9" t="s">
        <v>1386</v>
      </c>
      <c r="I466" s="8" t="s">
        <v>1386</v>
      </c>
      <c r="J466" s="9" t="s">
        <v>1387</v>
      </c>
    </row>
    <row r="467" spans="1:10" ht="30" x14ac:dyDescent="0.25">
      <c r="A467" s="6" t="s">
        <v>1676</v>
      </c>
      <c r="B467" s="7" t="s">
        <v>1677</v>
      </c>
      <c r="C467" s="6" t="s">
        <v>1678</v>
      </c>
      <c r="D467" s="6" t="s">
        <v>1666</v>
      </c>
      <c r="E467" s="8" t="s">
        <v>1589</v>
      </c>
      <c r="F467" s="6" t="s">
        <v>1590</v>
      </c>
      <c r="G467" s="8" t="s">
        <v>1591</v>
      </c>
      <c r="H467" s="9" t="s">
        <v>1386</v>
      </c>
      <c r="I467" s="8" t="s">
        <v>1386</v>
      </c>
      <c r="J467" s="9" t="s">
        <v>1387</v>
      </c>
    </row>
    <row r="468" spans="1:10" ht="30" x14ac:dyDescent="0.25">
      <c r="A468" s="6" t="s">
        <v>1679</v>
      </c>
      <c r="B468" s="7" t="s">
        <v>1680</v>
      </c>
      <c r="C468" s="6" t="s">
        <v>1681</v>
      </c>
      <c r="D468" s="6" t="s">
        <v>1682</v>
      </c>
      <c r="E468" s="8" t="s">
        <v>1589</v>
      </c>
      <c r="F468" s="6" t="s">
        <v>1590</v>
      </c>
      <c r="G468" s="8" t="s">
        <v>1591</v>
      </c>
      <c r="H468" s="9" t="s">
        <v>1386</v>
      </c>
      <c r="I468" s="8" t="s">
        <v>1386</v>
      </c>
      <c r="J468" s="9" t="s">
        <v>1387</v>
      </c>
    </row>
    <row r="469" spans="1:10" x14ac:dyDescent="0.25">
      <c r="A469" s="6" t="s">
        <v>1683</v>
      </c>
      <c r="B469" s="7" t="s">
        <v>1684</v>
      </c>
      <c r="C469" s="6" t="s">
        <v>1685</v>
      </c>
      <c r="D469" s="6" t="s">
        <v>1682</v>
      </c>
      <c r="E469" s="8" t="s">
        <v>1589</v>
      </c>
      <c r="F469" s="6" t="s">
        <v>1590</v>
      </c>
      <c r="G469" s="8" t="s">
        <v>1591</v>
      </c>
      <c r="H469" s="9" t="s">
        <v>1386</v>
      </c>
      <c r="I469" s="8" t="s">
        <v>1386</v>
      </c>
      <c r="J469" s="9" t="s">
        <v>1387</v>
      </c>
    </row>
    <row r="470" spans="1:10" ht="30" x14ac:dyDescent="0.25">
      <c r="A470" s="6" t="s">
        <v>1686</v>
      </c>
      <c r="B470" s="7" t="s">
        <v>1687</v>
      </c>
      <c r="C470" s="6" t="s">
        <v>1685</v>
      </c>
      <c r="D470" s="6" t="s">
        <v>1682</v>
      </c>
      <c r="E470" s="8" t="s">
        <v>1589</v>
      </c>
      <c r="F470" s="6" t="s">
        <v>1590</v>
      </c>
      <c r="G470" s="8" t="s">
        <v>1591</v>
      </c>
      <c r="H470" s="9" t="s">
        <v>1386</v>
      </c>
      <c r="I470" s="8" t="s">
        <v>1386</v>
      </c>
      <c r="J470" s="9" t="s">
        <v>1387</v>
      </c>
    </row>
    <row r="471" spans="1:10" ht="30" x14ac:dyDescent="0.25">
      <c r="A471" s="6" t="s">
        <v>1688</v>
      </c>
      <c r="B471" s="7" t="s">
        <v>1689</v>
      </c>
      <c r="C471" s="6" t="s">
        <v>1690</v>
      </c>
      <c r="D471" s="6" t="s">
        <v>1682</v>
      </c>
      <c r="E471" s="8" t="s">
        <v>1589</v>
      </c>
      <c r="F471" s="6" t="s">
        <v>1590</v>
      </c>
      <c r="G471" s="8" t="s">
        <v>1591</v>
      </c>
      <c r="H471" s="9" t="s">
        <v>1386</v>
      </c>
      <c r="I471" s="8" t="s">
        <v>1386</v>
      </c>
      <c r="J471" s="9" t="s">
        <v>1387</v>
      </c>
    </row>
    <row r="472" spans="1:10" ht="30" x14ac:dyDescent="0.25">
      <c r="A472" s="6" t="s">
        <v>1691</v>
      </c>
      <c r="B472" s="7" t="s">
        <v>1692</v>
      </c>
      <c r="C472" s="6" t="s">
        <v>1693</v>
      </c>
      <c r="D472" s="6" t="s">
        <v>1682</v>
      </c>
      <c r="E472" s="8" t="s">
        <v>1589</v>
      </c>
      <c r="F472" s="6" t="s">
        <v>1590</v>
      </c>
      <c r="G472" s="8" t="s">
        <v>1591</v>
      </c>
      <c r="H472" s="9" t="s">
        <v>1386</v>
      </c>
      <c r="I472" s="8" t="s">
        <v>1386</v>
      </c>
      <c r="J472" s="9" t="s">
        <v>1387</v>
      </c>
    </row>
    <row r="473" spans="1:10" ht="30" x14ac:dyDescent="0.25">
      <c r="A473" s="6" t="s">
        <v>1694</v>
      </c>
      <c r="B473" s="7" t="s">
        <v>1695</v>
      </c>
      <c r="C473" s="6" t="s">
        <v>1696</v>
      </c>
      <c r="D473" s="6" t="s">
        <v>1682</v>
      </c>
      <c r="E473" s="8" t="s">
        <v>1589</v>
      </c>
      <c r="F473" s="6" t="s">
        <v>1590</v>
      </c>
      <c r="G473" s="8" t="s">
        <v>1591</v>
      </c>
      <c r="H473" s="9" t="s">
        <v>1386</v>
      </c>
      <c r="I473" s="8" t="s">
        <v>1386</v>
      </c>
      <c r="J473" s="9" t="s">
        <v>1387</v>
      </c>
    </row>
    <row r="474" spans="1:10" ht="45" x14ac:dyDescent="0.25">
      <c r="A474" s="6" t="s">
        <v>1697</v>
      </c>
      <c r="B474" s="7" t="s">
        <v>1698</v>
      </c>
      <c r="C474" s="6" t="s">
        <v>1699</v>
      </c>
      <c r="D474" s="6" t="s">
        <v>1682</v>
      </c>
      <c r="E474" s="8" t="s">
        <v>1589</v>
      </c>
      <c r="F474" s="6" t="s">
        <v>1590</v>
      </c>
      <c r="G474" s="8" t="s">
        <v>1591</v>
      </c>
      <c r="H474" s="9" t="s">
        <v>1386</v>
      </c>
      <c r="I474" s="8" t="s">
        <v>1386</v>
      </c>
      <c r="J474" s="9" t="s">
        <v>1387</v>
      </c>
    </row>
    <row r="475" spans="1:10" ht="30" x14ac:dyDescent="0.25">
      <c r="A475" s="6" t="s">
        <v>1700</v>
      </c>
      <c r="B475" s="7" t="s">
        <v>1701</v>
      </c>
      <c r="C475" s="6" t="s">
        <v>1702</v>
      </c>
      <c r="D475" s="6" t="s">
        <v>1682</v>
      </c>
      <c r="E475" s="8" t="s">
        <v>1589</v>
      </c>
      <c r="F475" s="6" t="s">
        <v>1590</v>
      </c>
      <c r="G475" s="8" t="s">
        <v>1591</v>
      </c>
      <c r="H475" s="9" t="s">
        <v>1386</v>
      </c>
      <c r="I475" s="8" t="s">
        <v>1386</v>
      </c>
      <c r="J475" s="9" t="s">
        <v>1387</v>
      </c>
    </row>
    <row r="476" spans="1:10" x14ac:dyDescent="0.25">
      <c r="A476" s="6" t="s">
        <v>1703</v>
      </c>
      <c r="B476" s="7" t="s">
        <v>1704</v>
      </c>
      <c r="C476" s="6" t="s">
        <v>1705</v>
      </c>
      <c r="D476" s="6" t="s">
        <v>1682</v>
      </c>
      <c r="E476" s="8" t="s">
        <v>1589</v>
      </c>
      <c r="F476" s="6" t="s">
        <v>1590</v>
      </c>
      <c r="G476" s="8" t="s">
        <v>1591</v>
      </c>
      <c r="H476" s="9" t="s">
        <v>1386</v>
      </c>
      <c r="I476" s="8" t="s">
        <v>1386</v>
      </c>
      <c r="J476" s="9" t="s">
        <v>1387</v>
      </c>
    </row>
    <row r="477" spans="1:10" x14ac:dyDescent="0.25">
      <c r="A477" s="6" t="s">
        <v>1706</v>
      </c>
      <c r="B477" s="7" t="s">
        <v>1707</v>
      </c>
      <c r="C477" s="6" t="s">
        <v>1705</v>
      </c>
      <c r="D477" s="6" t="s">
        <v>1682</v>
      </c>
      <c r="E477" s="8" t="s">
        <v>1589</v>
      </c>
      <c r="F477" s="6" t="s">
        <v>1590</v>
      </c>
      <c r="G477" s="8" t="s">
        <v>1591</v>
      </c>
      <c r="H477" s="9" t="s">
        <v>1386</v>
      </c>
      <c r="I477" s="8" t="s">
        <v>1386</v>
      </c>
      <c r="J477" s="9" t="s">
        <v>1387</v>
      </c>
    </row>
    <row r="478" spans="1:10" x14ac:dyDescent="0.25">
      <c r="A478" s="6" t="s">
        <v>1708</v>
      </c>
      <c r="B478" s="7" t="s">
        <v>1709</v>
      </c>
      <c r="C478" s="6" t="s">
        <v>1705</v>
      </c>
      <c r="D478" s="6" t="s">
        <v>1682</v>
      </c>
      <c r="E478" s="8" t="s">
        <v>1589</v>
      </c>
      <c r="F478" s="6" t="s">
        <v>1590</v>
      </c>
      <c r="G478" s="8" t="s">
        <v>1591</v>
      </c>
      <c r="H478" s="9" t="s">
        <v>1386</v>
      </c>
      <c r="I478" s="8" t="s">
        <v>1386</v>
      </c>
      <c r="J478" s="9" t="s">
        <v>1387</v>
      </c>
    </row>
    <row r="479" spans="1:10" x14ac:dyDescent="0.25">
      <c r="A479" s="6" t="s">
        <v>1710</v>
      </c>
      <c r="B479" s="7" t="s">
        <v>1711</v>
      </c>
      <c r="C479" s="6" t="s">
        <v>1712</v>
      </c>
      <c r="D479" s="6" t="s">
        <v>1682</v>
      </c>
      <c r="E479" s="8" t="s">
        <v>1589</v>
      </c>
      <c r="F479" s="6" t="s">
        <v>1590</v>
      </c>
      <c r="G479" s="8" t="s">
        <v>1591</v>
      </c>
      <c r="H479" s="9" t="s">
        <v>1386</v>
      </c>
      <c r="I479" s="8" t="s">
        <v>1386</v>
      </c>
      <c r="J479" s="9" t="s">
        <v>1387</v>
      </c>
    </row>
    <row r="480" spans="1:10" ht="30" x14ac:dyDescent="0.25">
      <c r="A480" s="6" t="s">
        <v>1713</v>
      </c>
      <c r="B480" s="7" t="s">
        <v>1714</v>
      </c>
      <c r="C480" s="6" t="s">
        <v>1715</v>
      </c>
      <c r="D480" s="6" t="s">
        <v>1716</v>
      </c>
      <c r="E480" s="8" t="s">
        <v>1589</v>
      </c>
      <c r="F480" s="6" t="s">
        <v>1590</v>
      </c>
      <c r="G480" s="8" t="s">
        <v>1591</v>
      </c>
      <c r="H480" s="9" t="s">
        <v>1386</v>
      </c>
      <c r="I480" s="8" t="s">
        <v>1386</v>
      </c>
      <c r="J480" s="9" t="s">
        <v>1387</v>
      </c>
    </row>
    <row r="481" spans="1:10" ht="30" x14ac:dyDescent="0.25">
      <c r="A481" s="6" t="s">
        <v>1717</v>
      </c>
      <c r="B481" s="7" t="s">
        <v>1718</v>
      </c>
      <c r="C481" s="6" t="s">
        <v>1719</v>
      </c>
      <c r="D481" s="6" t="s">
        <v>1716</v>
      </c>
      <c r="E481" s="8" t="s">
        <v>1589</v>
      </c>
      <c r="F481" s="6" t="s">
        <v>1590</v>
      </c>
      <c r="G481" s="8" t="s">
        <v>1591</v>
      </c>
      <c r="H481" s="9" t="s">
        <v>1386</v>
      </c>
      <c r="I481" s="8" t="s">
        <v>1386</v>
      </c>
      <c r="J481" s="9" t="s">
        <v>1387</v>
      </c>
    </row>
    <row r="482" spans="1:10" ht="30" x14ac:dyDescent="0.25">
      <c r="A482" s="6" t="s">
        <v>1720</v>
      </c>
      <c r="B482" s="7" t="s">
        <v>1721</v>
      </c>
      <c r="C482" s="6" t="s">
        <v>1722</v>
      </c>
      <c r="D482" s="6" t="s">
        <v>1716</v>
      </c>
      <c r="E482" s="8" t="s">
        <v>1589</v>
      </c>
      <c r="F482" s="6" t="s">
        <v>1590</v>
      </c>
      <c r="G482" s="8" t="s">
        <v>1591</v>
      </c>
      <c r="H482" s="9" t="s">
        <v>1386</v>
      </c>
      <c r="I482" s="8" t="s">
        <v>1386</v>
      </c>
      <c r="J482" s="9" t="s">
        <v>1387</v>
      </c>
    </row>
    <row r="483" spans="1:10" x14ac:dyDescent="0.25">
      <c r="A483" s="6" t="s">
        <v>1723</v>
      </c>
      <c r="B483" s="7" t="s">
        <v>1724</v>
      </c>
      <c r="C483" s="6" t="s">
        <v>1725</v>
      </c>
      <c r="D483" s="6" t="s">
        <v>1726</v>
      </c>
      <c r="E483" s="8" t="s">
        <v>1589</v>
      </c>
      <c r="F483" s="6" t="s">
        <v>1590</v>
      </c>
      <c r="G483" s="8" t="s">
        <v>1591</v>
      </c>
      <c r="H483" s="9" t="s">
        <v>1386</v>
      </c>
      <c r="I483" s="8" t="s">
        <v>1386</v>
      </c>
      <c r="J483" s="9" t="s">
        <v>1387</v>
      </c>
    </row>
    <row r="484" spans="1:10" x14ac:dyDescent="0.25">
      <c r="A484" s="6" t="s">
        <v>1727</v>
      </c>
      <c r="B484" s="7" t="s">
        <v>1728</v>
      </c>
      <c r="C484" s="6" t="s">
        <v>1725</v>
      </c>
      <c r="D484" s="6" t="s">
        <v>1726</v>
      </c>
      <c r="E484" s="8" t="s">
        <v>1589</v>
      </c>
      <c r="F484" s="6" t="s">
        <v>1590</v>
      </c>
      <c r="G484" s="8" t="s">
        <v>1591</v>
      </c>
      <c r="H484" s="9" t="s">
        <v>1386</v>
      </c>
      <c r="I484" s="8" t="s">
        <v>1386</v>
      </c>
      <c r="J484" s="9" t="s">
        <v>1387</v>
      </c>
    </row>
    <row r="485" spans="1:10" x14ac:dyDescent="0.25">
      <c r="A485" s="6" t="s">
        <v>1729</v>
      </c>
      <c r="B485" s="7" t="s">
        <v>1730</v>
      </c>
      <c r="C485" s="6" t="s">
        <v>1731</v>
      </c>
      <c r="D485" s="6" t="s">
        <v>1726</v>
      </c>
      <c r="E485" s="8" t="s">
        <v>1589</v>
      </c>
      <c r="F485" s="6" t="s">
        <v>1590</v>
      </c>
      <c r="G485" s="8" t="s">
        <v>1591</v>
      </c>
      <c r="H485" s="9" t="s">
        <v>1386</v>
      </c>
      <c r="I485" s="8" t="s">
        <v>1386</v>
      </c>
      <c r="J485" s="9" t="s">
        <v>1387</v>
      </c>
    </row>
    <row r="486" spans="1:10" ht="30" x14ac:dyDescent="0.25">
      <c r="A486" s="6" t="s">
        <v>1732</v>
      </c>
      <c r="B486" s="7" t="s">
        <v>1733</v>
      </c>
      <c r="C486" s="6" t="s">
        <v>1731</v>
      </c>
      <c r="D486" s="6" t="s">
        <v>1726</v>
      </c>
      <c r="E486" s="8" t="s">
        <v>1589</v>
      </c>
      <c r="F486" s="6" t="s">
        <v>1590</v>
      </c>
      <c r="G486" s="8" t="s">
        <v>1591</v>
      </c>
      <c r="H486" s="9" t="s">
        <v>1386</v>
      </c>
      <c r="I486" s="8" t="s">
        <v>1386</v>
      </c>
      <c r="J486" s="9" t="s">
        <v>1387</v>
      </c>
    </row>
    <row r="487" spans="1:10" x14ac:dyDescent="0.25">
      <c r="A487" s="6" t="s">
        <v>1734</v>
      </c>
      <c r="B487" s="7" t="s">
        <v>1735</v>
      </c>
      <c r="C487" s="6" t="s">
        <v>1736</v>
      </c>
      <c r="D487" s="6" t="s">
        <v>1737</v>
      </c>
      <c r="E487" s="8" t="s">
        <v>1738</v>
      </c>
      <c r="F487" s="6" t="s">
        <v>1739</v>
      </c>
      <c r="G487" s="8" t="s">
        <v>1740</v>
      </c>
      <c r="H487" s="9" t="s">
        <v>1741</v>
      </c>
      <c r="I487" s="8" t="s">
        <v>1741</v>
      </c>
      <c r="J487" s="9" t="s">
        <v>1387</v>
      </c>
    </row>
    <row r="488" spans="1:10" x14ac:dyDescent="0.25">
      <c r="A488" s="6" t="s">
        <v>1742</v>
      </c>
      <c r="B488" s="7" t="s">
        <v>1743</v>
      </c>
      <c r="C488" s="6" t="s">
        <v>1744</v>
      </c>
      <c r="D488" s="6" t="s">
        <v>1745</v>
      </c>
      <c r="E488" s="8" t="s">
        <v>1738</v>
      </c>
      <c r="F488" s="6" t="s">
        <v>1739</v>
      </c>
      <c r="G488" s="8" t="s">
        <v>1740</v>
      </c>
      <c r="H488" s="9" t="s">
        <v>1741</v>
      </c>
      <c r="I488" s="8" t="s">
        <v>1741</v>
      </c>
      <c r="J488" s="9" t="s">
        <v>1387</v>
      </c>
    </row>
    <row r="489" spans="1:10" x14ac:dyDescent="0.25">
      <c r="A489" s="6" t="s">
        <v>1746</v>
      </c>
      <c r="B489" s="7" t="s">
        <v>1747</v>
      </c>
      <c r="C489" s="6" t="s">
        <v>1748</v>
      </c>
      <c r="D489" s="6" t="s">
        <v>1749</v>
      </c>
      <c r="E489" s="8" t="s">
        <v>1750</v>
      </c>
      <c r="F489" s="6" t="s">
        <v>1739</v>
      </c>
      <c r="G489" s="8" t="s">
        <v>1740</v>
      </c>
      <c r="H489" s="9" t="s">
        <v>1741</v>
      </c>
      <c r="I489" s="8" t="s">
        <v>1741</v>
      </c>
      <c r="J489" s="9" t="s">
        <v>1387</v>
      </c>
    </row>
    <row r="490" spans="1:10" x14ac:dyDescent="0.25">
      <c r="A490" s="6" t="s">
        <v>1751</v>
      </c>
      <c r="B490" s="7" t="s">
        <v>1752</v>
      </c>
      <c r="C490" s="6" t="s">
        <v>1753</v>
      </c>
      <c r="D490" s="6" t="s">
        <v>1749</v>
      </c>
      <c r="E490" s="8" t="s">
        <v>1750</v>
      </c>
      <c r="F490" s="6" t="s">
        <v>1739</v>
      </c>
      <c r="G490" s="8" t="s">
        <v>1740</v>
      </c>
      <c r="H490" s="9" t="s">
        <v>1741</v>
      </c>
      <c r="I490" s="8" t="s">
        <v>1741</v>
      </c>
      <c r="J490" s="9" t="s">
        <v>1387</v>
      </c>
    </row>
    <row r="491" spans="1:10" x14ac:dyDescent="0.25">
      <c r="A491" s="6" t="s">
        <v>1754</v>
      </c>
      <c r="B491" s="7" t="s">
        <v>1755</v>
      </c>
      <c r="C491" s="6" t="s">
        <v>1756</v>
      </c>
      <c r="D491" s="6" t="s">
        <v>1749</v>
      </c>
      <c r="E491" s="8" t="s">
        <v>1750</v>
      </c>
      <c r="F491" s="6" t="s">
        <v>1739</v>
      </c>
      <c r="G491" s="8" t="s">
        <v>1740</v>
      </c>
      <c r="H491" s="9" t="s">
        <v>1741</v>
      </c>
      <c r="I491" s="8" t="s">
        <v>1741</v>
      </c>
      <c r="J491" s="9" t="s">
        <v>1387</v>
      </c>
    </row>
    <row r="492" spans="1:10" x14ac:dyDescent="0.25">
      <c r="A492" s="6" t="s">
        <v>1757</v>
      </c>
      <c r="B492" s="7" t="s">
        <v>1758</v>
      </c>
      <c r="C492" s="6" t="s">
        <v>1756</v>
      </c>
      <c r="D492" s="6" t="s">
        <v>1749</v>
      </c>
      <c r="E492" s="8" t="s">
        <v>1750</v>
      </c>
      <c r="F492" s="6" t="s">
        <v>1739</v>
      </c>
      <c r="G492" s="8" t="s">
        <v>1740</v>
      </c>
      <c r="H492" s="9" t="s">
        <v>1741</v>
      </c>
      <c r="I492" s="8" t="s">
        <v>1741</v>
      </c>
      <c r="J492" s="9" t="s">
        <v>1387</v>
      </c>
    </row>
    <row r="493" spans="1:10" x14ac:dyDescent="0.25">
      <c r="A493" s="6" t="s">
        <v>1759</v>
      </c>
      <c r="B493" s="7" t="s">
        <v>1760</v>
      </c>
      <c r="C493" s="6" t="s">
        <v>1756</v>
      </c>
      <c r="D493" s="6" t="s">
        <v>1749</v>
      </c>
      <c r="E493" s="8" t="s">
        <v>1750</v>
      </c>
      <c r="F493" s="6" t="s">
        <v>1739</v>
      </c>
      <c r="G493" s="8" t="s">
        <v>1740</v>
      </c>
      <c r="H493" s="9" t="s">
        <v>1741</v>
      </c>
      <c r="I493" s="8" t="s">
        <v>1741</v>
      </c>
      <c r="J493" s="9" t="s">
        <v>1387</v>
      </c>
    </row>
    <row r="494" spans="1:10" x14ac:dyDescent="0.25">
      <c r="A494" s="6" t="s">
        <v>1761</v>
      </c>
      <c r="B494" s="7" t="s">
        <v>1762</v>
      </c>
      <c r="C494" s="6" t="s">
        <v>1763</v>
      </c>
      <c r="D494" s="6" t="s">
        <v>1764</v>
      </c>
      <c r="E494" s="8" t="s">
        <v>1765</v>
      </c>
      <c r="F494" s="6" t="s">
        <v>1739</v>
      </c>
      <c r="G494" s="8" t="s">
        <v>1740</v>
      </c>
      <c r="H494" s="9" t="s">
        <v>1741</v>
      </c>
      <c r="I494" s="8" t="s">
        <v>1741</v>
      </c>
      <c r="J494" s="9" t="s">
        <v>1387</v>
      </c>
    </row>
    <row r="495" spans="1:10" x14ac:dyDescent="0.25">
      <c r="A495" s="6" t="s">
        <v>1766</v>
      </c>
      <c r="B495" s="7" t="s">
        <v>1767</v>
      </c>
      <c r="C495" s="6" t="s">
        <v>1763</v>
      </c>
      <c r="D495" s="6" t="s">
        <v>1764</v>
      </c>
      <c r="E495" s="8" t="s">
        <v>1765</v>
      </c>
      <c r="F495" s="6" t="s">
        <v>1739</v>
      </c>
      <c r="G495" s="8" t="s">
        <v>1740</v>
      </c>
      <c r="H495" s="9" t="s">
        <v>1741</v>
      </c>
      <c r="I495" s="8" t="s">
        <v>1741</v>
      </c>
      <c r="J495" s="9" t="s">
        <v>1387</v>
      </c>
    </row>
    <row r="496" spans="1:10" x14ac:dyDescent="0.25">
      <c r="A496" s="6" t="s">
        <v>1768</v>
      </c>
      <c r="B496" s="7" t="s">
        <v>1769</v>
      </c>
      <c r="C496" s="6" t="s">
        <v>1763</v>
      </c>
      <c r="D496" s="6" t="s">
        <v>1764</v>
      </c>
      <c r="E496" s="8" t="s">
        <v>1765</v>
      </c>
      <c r="F496" s="6" t="s">
        <v>1739</v>
      </c>
      <c r="G496" s="8" t="s">
        <v>1740</v>
      </c>
      <c r="H496" s="9" t="s">
        <v>1741</v>
      </c>
      <c r="I496" s="8" t="s">
        <v>1741</v>
      </c>
      <c r="J496" s="9" t="s">
        <v>1387</v>
      </c>
    </row>
    <row r="497" spans="1:10" x14ac:dyDescent="0.25">
      <c r="A497" s="6" t="s">
        <v>1770</v>
      </c>
      <c r="B497" s="7" t="s">
        <v>1771</v>
      </c>
      <c r="C497" s="6" t="s">
        <v>1772</v>
      </c>
      <c r="D497" s="6" t="s">
        <v>1764</v>
      </c>
      <c r="E497" s="8" t="s">
        <v>1765</v>
      </c>
      <c r="F497" s="6" t="s">
        <v>1739</v>
      </c>
      <c r="G497" s="8" t="s">
        <v>1740</v>
      </c>
      <c r="H497" s="9" t="s">
        <v>1741</v>
      </c>
      <c r="I497" s="8" t="s">
        <v>1741</v>
      </c>
      <c r="J497" s="9" t="s">
        <v>1387</v>
      </c>
    </row>
    <row r="498" spans="1:10" x14ac:dyDescent="0.25">
      <c r="A498" s="6" t="s">
        <v>1773</v>
      </c>
      <c r="B498" s="7" t="s">
        <v>1774</v>
      </c>
      <c r="C498" s="6" t="s">
        <v>1775</v>
      </c>
      <c r="D498" s="6" t="s">
        <v>1776</v>
      </c>
      <c r="E498" s="8" t="s">
        <v>1765</v>
      </c>
      <c r="F498" s="6" t="s">
        <v>1739</v>
      </c>
      <c r="G498" s="8" t="s">
        <v>1740</v>
      </c>
      <c r="H498" s="9" t="s">
        <v>1741</v>
      </c>
      <c r="I498" s="8" t="s">
        <v>1741</v>
      </c>
      <c r="J498" s="9" t="s">
        <v>1387</v>
      </c>
    </row>
    <row r="499" spans="1:10" x14ac:dyDescent="0.25">
      <c r="A499" s="6" t="s">
        <v>1777</v>
      </c>
      <c r="B499" s="7" t="s">
        <v>1778</v>
      </c>
      <c r="C499" s="6" t="s">
        <v>1779</v>
      </c>
      <c r="D499" s="6" t="s">
        <v>1780</v>
      </c>
      <c r="E499" s="8" t="s">
        <v>1781</v>
      </c>
      <c r="F499" s="6" t="s">
        <v>1782</v>
      </c>
      <c r="G499" s="8" t="s">
        <v>1783</v>
      </c>
      <c r="H499" s="9" t="s">
        <v>1741</v>
      </c>
      <c r="I499" s="8" t="s">
        <v>1741</v>
      </c>
      <c r="J499" s="9" t="s">
        <v>1387</v>
      </c>
    </row>
    <row r="500" spans="1:10" x14ac:dyDescent="0.25">
      <c r="A500" s="6" t="s">
        <v>1784</v>
      </c>
      <c r="B500" s="7" t="s">
        <v>1785</v>
      </c>
      <c r="C500" s="6" t="s">
        <v>1786</v>
      </c>
      <c r="D500" s="6" t="s">
        <v>1787</v>
      </c>
      <c r="E500" s="8" t="s">
        <v>1781</v>
      </c>
      <c r="F500" s="6" t="s">
        <v>1782</v>
      </c>
      <c r="G500" s="8" t="s">
        <v>1783</v>
      </c>
      <c r="H500" s="9" t="s">
        <v>1741</v>
      </c>
      <c r="I500" s="8" t="s">
        <v>1741</v>
      </c>
      <c r="J500" s="9" t="s">
        <v>1387</v>
      </c>
    </row>
    <row r="501" spans="1:10" x14ac:dyDescent="0.25">
      <c r="A501" s="6" t="s">
        <v>1788</v>
      </c>
      <c r="B501" s="7" t="s">
        <v>1789</v>
      </c>
      <c r="C501" s="6" t="s">
        <v>1790</v>
      </c>
      <c r="D501" s="6" t="s">
        <v>1791</v>
      </c>
      <c r="E501" s="8" t="s">
        <v>1781</v>
      </c>
      <c r="F501" s="6" t="s">
        <v>1782</v>
      </c>
      <c r="G501" s="8" t="s">
        <v>1783</v>
      </c>
      <c r="H501" s="9" t="s">
        <v>1741</v>
      </c>
      <c r="I501" s="8" t="s">
        <v>1741</v>
      </c>
      <c r="J501" s="9" t="s">
        <v>1387</v>
      </c>
    </row>
    <row r="502" spans="1:10" x14ac:dyDescent="0.25">
      <c r="A502" s="6" t="s">
        <v>1792</v>
      </c>
      <c r="B502" s="7" t="s">
        <v>1793</v>
      </c>
      <c r="C502" s="6" t="s">
        <v>1794</v>
      </c>
      <c r="D502" s="6" t="s">
        <v>1795</v>
      </c>
      <c r="E502" s="8" t="s">
        <v>1781</v>
      </c>
      <c r="F502" s="6" t="s">
        <v>1782</v>
      </c>
      <c r="G502" s="8" t="s">
        <v>1783</v>
      </c>
      <c r="H502" s="9" t="s">
        <v>1741</v>
      </c>
      <c r="I502" s="8" t="s">
        <v>1741</v>
      </c>
      <c r="J502" s="9" t="s">
        <v>1387</v>
      </c>
    </row>
    <row r="503" spans="1:10" x14ac:dyDescent="0.25">
      <c r="A503" s="6" t="s">
        <v>1796</v>
      </c>
      <c r="B503" s="7" t="s">
        <v>1797</v>
      </c>
      <c r="C503" s="6" t="s">
        <v>1798</v>
      </c>
      <c r="D503" s="6" t="s">
        <v>1799</v>
      </c>
      <c r="E503" s="8" t="s">
        <v>1800</v>
      </c>
      <c r="F503" s="6" t="s">
        <v>1801</v>
      </c>
      <c r="G503" s="8" t="s">
        <v>1802</v>
      </c>
      <c r="H503" s="9" t="s">
        <v>1741</v>
      </c>
      <c r="I503" s="8" t="s">
        <v>1741</v>
      </c>
      <c r="J503" s="9" t="s">
        <v>1387</v>
      </c>
    </row>
    <row r="504" spans="1:10" x14ac:dyDescent="0.25">
      <c r="A504" s="6" t="s">
        <v>1803</v>
      </c>
      <c r="B504" s="7" t="s">
        <v>1804</v>
      </c>
      <c r="C504" s="6" t="s">
        <v>1805</v>
      </c>
      <c r="D504" s="6" t="s">
        <v>1806</v>
      </c>
      <c r="E504" s="8" t="s">
        <v>1800</v>
      </c>
      <c r="F504" s="6" t="s">
        <v>1801</v>
      </c>
      <c r="G504" s="8" t="s">
        <v>1802</v>
      </c>
      <c r="H504" s="9" t="s">
        <v>1741</v>
      </c>
      <c r="I504" s="8" t="s">
        <v>1741</v>
      </c>
      <c r="J504" s="9" t="s">
        <v>1387</v>
      </c>
    </row>
    <row r="505" spans="1:10" x14ac:dyDescent="0.25">
      <c r="A505" s="6" t="s">
        <v>1807</v>
      </c>
      <c r="B505" s="7" t="s">
        <v>1808</v>
      </c>
      <c r="C505" s="6" t="s">
        <v>1809</v>
      </c>
      <c r="D505" s="6" t="s">
        <v>1806</v>
      </c>
      <c r="E505" s="8" t="s">
        <v>1800</v>
      </c>
      <c r="F505" s="6" t="s">
        <v>1801</v>
      </c>
      <c r="G505" s="8" t="s">
        <v>1802</v>
      </c>
      <c r="H505" s="9" t="s">
        <v>1741</v>
      </c>
      <c r="I505" s="8" t="s">
        <v>1741</v>
      </c>
      <c r="J505" s="9" t="s">
        <v>1387</v>
      </c>
    </row>
    <row r="506" spans="1:10" x14ac:dyDescent="0.25">
      <c r="A506" s="6" t="s">
        <v>1810</v>
      </c>
      <c r="B506" s="7" t="s">
        <v>1811</v>
      </c>
      <c r="C506" s="6" t="s">
        <v>1812</v>
      </c>
      <c r="D506" s="6" t="s">
        <v>1813</v>
      </c>
      <c r="E506" s="8" t="s">
        <v>1814</v>
      </c>
      <c r="F506" s="6" t="s">
        <v>1815</v>
      </c>
      <c r="G506" s="8" t="s">
        <v>1816</v>
      </c>
      <c r="H506" s="9" t="s">
        <v>1741</v>
      </c>
      <c r="I506" s="8" t="s">
        <v>1741</v>
      </c>
      <c r="J506" s="9" t="s">
        <v>1387</v>
      </c>
    </row>
    <row r="507" spans="1:10" x14ac:dyDescent="0.25">
      <c r="A507" s="6" t="s">
        <v>1817</v>
      </c>
      <c r="B507" s="7" t="s">
        <v>1818</v>
      </c>
      <c r="C507" s="6" t="s">
        <v>1812</v>
      </c>
      <c r="D507" s="6" t="s">
        <v>1813</v>
      </c>
      <c r="E507" s="8" t="s">
        <v>1814</v>
      </c>
      <c r="F507" s="6" t="s">
        <v>1815</v>
      </c>
      <c r="G507" s="8" t="s">
        <v>1816</v>
      </c>
      <c r="H507" s="9" t="s">
        <v>1741</v>
      </c>
      <c r="I507" s="8" t="s">
        <v>1741</v>
      </c>
      <c r="J507" s="9" t="s">
        <v>1387</v>
      </c>
    </row>
    <row r="508" spans="1:10" x14ac:dyDescent="0.25">
      <c r="A508" s="6" t="s">
        <v>1819</v>
      </c>
      <c r="B508" s="7" t="s">
        <v>1820</v>
      </c>
      <c r="C508" s="6" t="s">
        <v>1821</v>
      </c>
      <c r="D508" s="6" t="s">
        <v>1822</v>
      </c>
      <c r="E508" s="8" t="s">
        <v>1814</v>
      </c>
      <c r="F508" s="6" t="s">
        <v>1815</v>
      </c>
      <c r="G508" s="8" t="s">
        <v>1816</v>
      </c>
      <c r="H508" s="9" t="s">
        <v>1741</v>
      </c>
      <c r="I508" s="8" t="s">
        <v>1741</v>
      </c>
      <c r="J508" s="9" t="s">
        <v>1387</v>
      </c>
    </row>
    <row r="509" spans="1:10" x14ac:dyDescent="0.25">
      <c r="A509" s="6" t="s">
        <v>1823</v>
      </c>
      <c r="B509" s="7" t="s">
        <v>1824</v>
      </c>
      <c r="C509" s="6" t="s">
        <v>1825</v>
      </c>
      <c r="D509" s="6" t="s">
        <v>1822</v>
      </c>
      <c r="E509" s="8" t="s">
        <v>1814</v>
      </c>
      <c r="F509" s="6" t="s">
        <v>1815</v>
      </c>
      <c r="G509" s="8" t="s">
        <v>1816</v>
      </c>
      <c r="H509" s="9" t="s">
        <v>1741</v>
      </c>
      <c r="I509" s="8" t="s">
        <v>1741</v>
      </c>
      <c r="J509" s="9" t="s">
        <v>1387</v>
      </c>
    </row>
    <row r="510" spans="1:10" x14ac:dyDescent="0.25">
      <c r="A510" s="6" t="s">
        <v>1826</v>
      </c>
      <c r="B510" s="7" t="s">
        <v>1827</v>
      </c>
      <c r="C510" s="6" t="s">
        <v>1828</v>
      </c>
      <c r="D510" s="6" t="s">
        <v>1822</v>
      </c>
      <c r="E510" s="8" t="s">
        <v>1814</v>
      </c>
      <c r="F510" s="6" t="s">
        <v>1815</v>
      </c>
      <c r="G510" s="8" t="s">
        <v>1816</v>
      </c>
      <c r="H510" s="9" t="s">
        <v>1741</v>
      </c>
      <c r="I510" s="8" t="s">
        <v>1741</v>
      </c>
      <c r="J510" s="9" t="s">
        <v>1387</v>
      </c>
    </row>
    <row r="511" spans="1:10" x14ac:dyDescent="0.25">
      <c r="A511" s="6" t="s">
        <v>1829</v>
      </c>
      <c r="B511" s="7" t="s">
        <v>1830</v>
      </c>
      <c r="C511" s="6" t="s">
        <v>1831</v>
      </c>
      <c r="D511" s="6" t="s">
        <v>1822</v>
      </c>
      <c r="E511" s="8" t="s">
        <v>1814</v>
      </c>
      <c r="F511" s="6" t="s">
        <v>1815</v>
      </c>
      <c r="G511" s="8" t="s">
        <v>1816</v>
      </c>
      <c r="H511" s="9" t="s">
        <v>1741</v>
      </c>
      <c r="I511" s="8" t="s">
        <v>1741</v>
      </c>
      <c r="J511" s="9" t="s">
        <v>1387</v>
      </c>
    </row>
    <row r="512" spans="1:10" x14ac:dyDescent="0.25">
      <c r="A512" s="6" t="s">
        <v>1832</v>
      </c>
      <c r="B512" s="7" t="s">
        <v>1833</v>
      </c>
      <c r="C512" s="6" t="s">
        <v>1831</v>
      </c>
      <c r="D512" s="6" t="s">
        <v>1822</v>
      </c>
      <c r="E512" s="8" t="s">
        <v>1814</v>
      </c>
      <c r="F512" s="6" t="s">
        <v>1815</v>
      </c>
      <c r="G512" s="8" t="s">
        <v>1816</v>
      </c>
      <c r="H512" s="9" t="s">
        <v>1741</v>
      </c>
      <c r="I512" s="8" t="s">
        <v>1741</v>
      </c>
      <c r="J512" s="9" t="s">
        <v>1387</v>
      </c>
    </row>
    <row r="513" spans="1:10" x14ac:dyDescent="0.25">
      <c r="A513" s="6" t="s">
        <v>1834</v>
      </c>
      <c r="B513" s="7" t="s">
        <v>1835</v>
      </c>
      <c r="C513" s="6" t="s">
        <v>1836</v>
      </c>
      <c r="D513" s="6" t="s">
        <v>1822</v>
      </c>
      <c r="E513" s="8" t="s">
        <v>1814</v>
      </c>
      <c r="F513" s="6" t="s">
        <v>1815</v>
      </c>
      <c r="G513" s="8" t="s">
        <v>1816</v>
      </c>
      <c r="H513" s="9" t="s">
        <v>1741</v>
      </c>
      <c r="I513" s="8" t="s">
        <v>1741</v>
      </c>
      <c r="J513" s="9" t="s">
        <v>1387</v>
      </c>
    </row>
    <row r="514" spans="1:10" x14ac:dyDescent="0.25">
      <c r="A514" s="6" t="s">
        <v>1837</v>
      </c>
      <c r="B514" s="7" t="s">
        <v>1838</v>
      </c>
      <c r="C514" s="6" t="s">
        <v>1836</v>
      </c>
      <c r="D514" s="6" t="s">
        <v>1822</v>
      </c>
      <c r="E514" s="8" t="s">
        <v>1814</v>
      </c>
      <c r="F514" s="6" t="s">
        <v>1815</v>
      </c>
      <c r="G514" s="8" t="s">
        <v>1816</v>
      </c>
      <c r="H514" s="9" t="s">
        <v>1741</v>
      </c>
      <c r="I514" s="8" t="s">
        <v>1741</v>
      </c>
      <c r="J514" s="9" t="s">
        <v>1387</v>
      </c>
    </row>
    <row r="515" spans="1:10" ht="30" x14ac:dyDescent="0.25">
      <c r="A515" s="6" t="s">
        <v>1839</v>
      </c>
      <c r="B515" s="7" t="s">
        <v>1840</v>
      </c>
      <c r="C515" s="6" t="s">
        <v>1841</v>
      </c>
      <c r="D515" s="6" t="s">
        <v>1842</v>
      </c>
      <c r="E515" s="8" t="s">
        <v>1843</v>
      </c>
      <c r="F515" s="6" t="s">
        <v>1844</v>
      </c>
      <c r="G515" s="8" t="s">
        <v>1845</v>
      </c>
      <c r="H515" s="9" t="s">
        <v>1741</v>
      </c>
      <c r="I515" s="8" t="s">
        <v>1741</v>
      </c>
      <c r="J515" s="9" t="s">
        <v>1387</v>
      </c>
    </row>
    <row r="516" spans="1:10" x14ac:dyDescent="0.25">
      <c r="A516" s="6" t="s">
        <v>1846</v>
      </c>
      <c r="B516" s="7" t="s">
        <v>1847</v>
      </c>
      <c r="C516" s="6" t="s">
        <v>1848</v>
      </c>
      <c r="D516" s="6" t="s">
        <v>1849</v>
      </c>
      <c r="E516" s="8" t="s">
        <v>1843</v>
      </c>
      <c r="F516" s="6" t="s">
        <v>1844</v>
      </c>
      <c r="G516" s="8" t="s">
        <v>1845</v>
      </c>
      <c r="H516" s="9" t="s">
        <v>1741</v>
      </c>
      <c r="I516" s="8" t="s">
        <v>1741</v>
      </c>
      <c r="J516" s="9" t="s">
        <v>1387</v>
      </c>
    </row>
    <row r="517" spans="1:10" x14ac:dyDescent="0.25">
      <c r="A517" s="6" t="s">
        <v>1850</v>
      </c>
      <c r="B517" s="7" t="s">
        <v>1851</v>
      </c>
      <c r="C517" s="6" t="s">
        <v>1852</v>
      </c>
      <c r="D517" s="6" t="s">
        <v>1853</v>
      </c>
      <c r="E517" s="8" t="s">
        <v>1854</v>
      </c>
      <c r="F517" s="6" t="s">
        <v>1855</v>
      </c>
      <c r="G517" s="8" t="s">
        <v>1856</v>
      </c>
      <c r="H517" s="9" t="s">
        <v>1857</v>
      </c>
      <c r="I517" s="8" t="s">
        <v>1857</v>
      </c>
      <c r="J517" s="9" t="s">
        <v>1387</v>
      </c>
    </row>
    <row r="518" spans="1:10" ht="30" x14ac:dyDescent="0.25">
      <c r="A518" s="6" t="s">
        <v>1858</v>
      </c>
      <c r="B518" s="7" t="s">
        <v>1859</v>
      </c>
      <c r="C518" s="6" t="s">
        <v>1860</v>
      </c>
      <c r="D518" s="6" t="s">
        <v>1861</v>
      </c>
      <c r="E518" s="8" t="s">
        <v>1854</v>
      </c>
      <c r="F518" s="6" t="s">
        <v>1855</v>
      </c>
      <c r="G518" s="8" t="s">
        <v>1856</v>
      </c>
      <c r="H518" s="9" t="s">
        <v>1857</v>
      </c>
      <c r="I518" s="8" t="s">
        <v>1857</v>
      </c>
      <c r="J518" s="9" t="s">
        <v>1387</v>
      </c>
    </row>
    <row r="519" spans="1:10" ht="30" x14ac:dyDescent="0.25">
      <c r="A519" s="6" t="s">
        <v>1862</v>
      </c>
      <c r="B519" s="7" t="s">
        <v>1863</v>
      </c>
      <c r="C519" s="6" t="s">
        <v>1864</v>
      </c>
      <c r="D519" s="6" t="s">
        <v>1865</v>
      </c>
      <c r="E519" s="8" t="s">
        <v>1854</v>
      </c>
      <c r="F519" s="6" t="s">
        <v>1855</v>
      </c>
      <c r="G519" s="8" t="s">
        <v>1856</v>
      </c>
      <c r="H519" s="9" t="s">
        <v>1857</v>
      </c>
      <c r="I519" s="8" t="s">
        <v>1857</v>
      </c>
      <c r="J519" s="9" t="s">
        <v>1387</v>
      </c>
    </row>
    <row r="520" spans="1:10" x14ac:dyDescent="0.25">
      <c r="A520" s="6" t="s">
        <v>1866</v>
      </c>
      <c r="B520" s="7" t="s">
        <v>1867</v>
      </c>
      <c r="C520" s="6" t="s">
        <v>1868</v>
      </c>
      <c r="D520" s="6" t="s">
        <v>1869</v>
      </c>
      <c r="E520" s="8" t="s">
        <v>1854</v>
      </c>
      <c r="F520" s="6" t="s">
        <v>1855</v>
      </c>
      <c r="G520" s="8" t="s">
        <v>1856</v>
      </c>
      <c r="H520" s="9" t="s">
        <v>1857</v>
      </c>
      <c r="I520" s="8" t="s">
        <v>1857</v>
      </c>
      <c r="J520" s="9" t="s">
        <v>1387</v>
      </c>
    </row>
    <row r="521" spans="1:10" x14ac:dyDescent="0.25">
      <c r="A521" s="6" t="s">
        <v>1870</v>
      </c>
      <c r="B521" s="7" t="s">
        <v>1871</v>
      </c>
      <c r="C521" s="6" t="s">
        <v>1872</v>
      </c>
      <c r="D521" s="6" t="s">
        <v>1873</v>
      </c>
      <c r="E521" s="8" t="s">
        <v>1874</v>
      </c>
      <c r="F521" s="6" t="s">
        <v>1875</v>
      </c>
      <c r="G521" s="8" t="s">
        <v>1856</v>
      </c>
      <c r="H521" s="9" t="s">
        <v>1857</v>
      </c>
      <c r="I521" s="8" t="s">
        <v>1857</v>
      </c>
      <c r="J521" s="9" t="s">
        <v>1387</v>
      </c>
    </row>
    <row r="522" spans="1:10" x14ac:dyDescent="0.25">
      <c r="A522" s="6" t="s">
        <v>1876</v>
      </c>
      <c r="B522" s="7" t="s">
        <v>1877</v>
      </c>
      <c r="C522" s="6" t="s">
        <v>1872</v>
      </c>
      <c r="D522" s="6" t="s">
        <v>1873</v>
      </c>
      <c r="E522" s="8" t="s">
        <v>1874</v>
      </c>
      <c r="F522" s="6" t="s">
        <v>1875</v>
      </c>
      <c r="G522" s="8" t="s">
        <v>1856</v>
      </c>
      <c r="H522" s="9" t="s">
        <v>1857</v>
      </c>
      <c r="I522" s="8" t="s">
        <v>1857</v>
      </c>
      <c r="J522" s="9" t="s">
        <v>1387</v>
      </c>
    </row>
    <row r="523" spans="1:10" x14ac:dyDescent="0.25">
      <c r="A523" s="6" t="s">
        <v>1878</v>
      </c>
      <c r="B523" s="7" t="s">
        <v>1879</v>
      </c>
      <c r="C523" s="6" t="s">
        <v>1872</v>
      </c>
      <c r="D523" s="6" t="s">
        <v>1873</v>
      </c>
      <c r="E523" s="8" t="s">
        <v>1874</v>
      </c>
      <c r="F523" s="6" t="s">
        <v>1875</v>
      </c>
      <c r="G523" s="8" t="s">
        <v>1856</v>
      </c>
      <c r="H523" s="9" t="s">
        <v>1857</v>
      </c>
      <c r="I523" s="8" t="s">
        <v>1857</v>
      </c>
      <c r="J523" s="9" t="s">
        <v>1387</v>
      </c>
    </row>
    <row r="524" spans="1:10" x14ac:dyDescent="0.25">
      <c r="A524" s="6" t="s">
        <v>1880</v>
      </c>
      <c r="B524" s="7" t="s">
        <v>1881</v>
      </c>
      <c r="C524" s="6" t="s">
        <v>1882</v>
      </c>
      <c r="D524" s="6" t="s">
        <v>1883</v>
      </c>
      <c r="E524" s="8" t="s">
        <v>1874</v>
      </c>
      <c r="F524" s="6" t="s">
        <v>1875</v>
      </c>
      <c r="G524" s="8" t="s">
        <v>1856</v>
      </c>
      <c r="H524" s="9" t="s">
        <v>1857</v>
      </c>
      <c r="I524" s="8" t="s">
        <v>1857</v>
      </c>
      <c r="J524" s="9" t="s">
        <v>1387</v>
      </c>
    </row>
    <row r="525" spans="1:10" x14ac:dyDescent="0.25">
      <c r="A525" s="6" t="s">
        <v>1884</v>
      </c>
      <c r="B525" s="7" t="s">
        <v>1885</v>
      </c>
      <c r="C525" s="6" t="s">
        <v>1886</v>
      </c>
      <c r="D525" s="6" t="s">
        <v>1883</v>
      </c>
      <c r="E525" s="8" t="s">
        <v>1874</v>
      </c>
      <c r="F525" s="6" t="s">
        <v>1875</v>
      </c>
      <c r="G525" s="8" t="s">
        <v>1856</v>
      </c>
      <c r="H525" s="9" t="s">
        <v>1857</v>
      </c>
      <c r="I525" s="8" t="s">
        <v>1857</v>
      </c>
      <c r="J525" s="9" t="s">
        <v>1387</v>
      </c>
    </row>
    <row r="526" spans="1:10" x14ac:dyDescent="0.25">
      <c r="A526" s="6" t="s">
        <v>1887</v>
      </c>
      <c r="B526" s="7" t="s">
        <v>1888</v>
      </c>
      <c r="C526" s="6" t="s">
        <v>1886</v>
      </c>
      <c r="D526" s="6" t="s">
        <v>1883</v>
      </c>
      <c r="E526" s="8" t="s">
        <v>1874</v>
      </c>
      <c r="F526" s="6" t="s">
        <v>1875</v>
      </c>
      <c r="G526" s="8" t="s">
        <v>1856</v>
      </c>
      <c r="H526" s="9" t="s">
        <v>1857</v>
      </c>
      <c r="I526" s="8" t="s">
        <v>1857</v>
      </c>
      <c r="J526" s="9" t="s">
        <v>1387</v>
      </c>
    </row>
    <row r="527" spans="1:10" x14ac:dyDescent="0.25">
      <c r="A527" s="6" t="s">
        <v>1889</v>
      </c>
      <c r="B527" s="7" t="s">
        <v>1890</v>
      </c>
      <c r="C527" s="6" t="s">
        <v>1891</v>
      </c>
      <c r="D527" s="6" t="s">
        <v>1892</v>
      </c>
      <c r="E527" s="8" t="s">
        <v>1874</v>
      </c>
      <c r="F527" s="6" t="s">
        <v>1875</v>
      </c>
      <c r="G527" s="8" t="s">
        <v>1856</v>
      </c>
      <c r="H527" s="9" t="s">
        <v>1857</v>
      </c>
      <c r="I527" s="8" t="s">
        <v>1857</v>
      </c>
      <c r="J527" s="9" t="s">
        <v>1387</v>
      </c>
    </row>
    <row r="528" spans="1:10" x14ac:dyDescent="0.25">
      <c r="A528" s="6" t="s">
        <v>1893</v>
      </c>
      <c r="B528" s="7" t="s">
        <v>1894</v>
      </c>
      <c r="C528" s="6" t="s">
        <v>1895</v>
      </c>
      <c r="D528" s="6" t="s">
        <v>1896</v>
      </c>
      <c r="E528" s="8" t="s">
        <v>1897</v>
      </c>
      <c r="F528" s="6" t="s">
        <v>1898</v>
      </c>
      <c r="G528" s="8" t="s">
        <v>1899</v>
      </c>
      <c r="H528" s="9" t="s">
        <v>1900</v>
      </c>
      <c r="I528" s="8" t="s">
        <v>1901</v>
      </c>
      <c r="J528" s="9" t="s">
        <v>1901</v>
      </c>
    </row>
    <row r="529" spans="1:10" x14ac:dyDescent="0.25">
      <c r="A529" s="6" t="s">
        <v>1902</v>
      </c>
      <c r="B529" s="7" t="s">
        <v>1903</v>
      </c>
      <c r="C529" s="6" t="s">
        <v>1904</v>
      </c>
      <c r="D529" s="6" t="s">
        <v>1896</v>
      </c>
      <c r="E529" s="8" t="s">
        <v>1897</v>
      </c>
      <c r="F529" s="6" t="s">
        <v>1898</v>
      </c>
      <c r="G529" s="8" t="s">
        <v>1899</v>
      </c>
      <c r="H529" s="9" t="s">
        <v>1900</v>
      </c>
      <c r="I529" s="8" t="s">
        <v>1901</v>
      </c>
      <c r="J529" s="9" t="s">
        <v>1901</v>
      </c>
    </row>
    <row r="530" spans="1:10" x14ac:dyDescent="0.25">
      <c r="A530" s="6" t="s">
        <v>1905</v>
      </c>
      <c r="B530" s="7" t="s">
        <v>1906</v>
      </c>
      <c r="C530" s="6" t="s">
        <v>1907</v>
      </c>
      <c r="D530" s="6" t="s">
        <v>1896</v>
      </c>
      <c r="E530" s="8" t="s">
        <v>1897</v>
      </c>
      <c r="F530" s="6" t="s">
        <v>1898</v>
      </c>
      <c r="G530" s="8" t="s">
        <v>1899</v>
      </c>
      <c r="H530" s="9" t="s">
        <v>1900</v>
      </c>
      <c r="I530" s="8" t="s">
        <v>1901</v>
      </c>
      <c r="J530" s="9" t="s">
        <v>1901</v>
      </c>
    </row>
    <row r="531" spans="1:10" x14ac:dyDescent="0.25">
      <c r="A531" s="6" t="s">
        <v>1908</v>
      </c>
      <c r="B531" s="7" t="s">
        <v>1909</v>
      </c>
      <c r="C531" s="6" t="s">
        <v>1910</v>
      </c>
      <c r="D531" s="6" t="s">
        <v>1896</v>
      </c>
      <c r="E531" s="8" t="s">
        <v>1897</v>
      </c>
      <c r="F531" s="6" t="s">
        <v>1898</v>
      </c>
      <c r="G531" s="8" t="s">
        <v>1899</v>
      </c>
      <c r="H531" s="9" t="s">
        <v>1900</v>
      </c>
      <c r="I531" s="8" t="s">
        <v>1901</v>
      </c>
      <c r="J531" s="9" t="s">
        <v>1901</v>
      </c>
    </row>
    <row r="532" spans="1:10" x14ac:dyDescent="0.25">
      <c r="A532" s="6" t="s">
        <v>1911</v>
      </c>
      <c r="B532" s="7" t="s">
        <v>1912</v>
      </c>
      <c r="C532" s="6" t="s">
        <v>1913</v>
      </c>
      <c r="D532" s="6" t="s">
        <v>1896</v>
      </c>
      <c r="E532" s="8" t="s">
        <v>1897</v>
      </c>
      <c r="F532" s="6" t="s">
        <v>1898</v>
      </c>
      <c r="G532" s="8" t="s">
        <v>1899</v>
      </c>
      <c r="H532" s="9" t="s">
        <v>1900</v>
      </c>
      <c r="I532" s="8" t="s">
        <v>1901</v>
      </c>
      <c r="J532" s="9" t="s">
        <v>1901</v>
      </c>
    </row>
    <row r="533" spans="1:10" x14ac:dyDescent="0.25">
      <c r="A533" s="6" t="s">
        <v>1914</v>
      </c>
      <c r="B533" s="7" t="s">
        <v>1915</v>
      </c>
      <c r="C533" s="6" t="s">
        <v>1916</v>
      </c>
      <c r="D533" s="6" t="s">
        <v>1917</v>
      </c>
      <c r="E533" s="8" t="s">
        <v>1897</v>
      </c>
      <c r="F533" s="6" t="s">
        <v>1898</v>
      </c>
      <c r="G533" s="8" t="s">
        <v>1899</v>
      </c>
      <c r="H533" s="9" t="s">
        <v>1900</v>
      </c>
      <c r="I533" s="8" t="s">
        <v>1901</v>
      </c>
      <c r="J533" s="9" t="s">
        <v>1901</v>
      </c>
    </row>
    <row r="534" spans="1:10" x14ac:dyDescent="0.25">
      <c r="A534" s="6" t="s">
        <v>1918</v>
      </c>
      <c r="B534" s="7" t="s">
        <v>1919</v>
      </c>
      <c r="C534" s="6" t="s">
        <v>1920</v>
      </c>
      <c r="D534" s="6" t="s">
        <v>1917</v>
      </c>
      <c r="E534" s="8" t="s">
        <v>1897</v>
      </c>
      <c r="F534" s="6" t="s">
        <v>1898</v>
      </c>
      <c r="G534" s="8" t="s">
        <v>1899</v>
      </c>
      <c r="H534" s="9" t="s">
        <v>1900</v>
      </c>
      <c r="I534" s="8" t="s">
        <v>1901</v>
      </c>
      <c r="J534" s="9" t="s">
        <v>1901</v>
      </c>
    </row>
    <row r="535" spans="1:10" ht="30" x14ac:dyDescent="0.25">
      <c r="A535" s="6" t="s">
        <v>1921</v>
      </c>
      <c r="B535" s="7" t="s">
        <v>1922</v>
      </c>
      <c r="C535" s="6" t="s">
        <v>1920</v>
      </c>
      <c r="D535" s="6" t="s">
        <v>1917</v>
      </c>
      <c r="E535" s="8" t="s">
        <v>1897</v>
      </c>
      <c r="F535" s="6" t="s">
        <v>1898</v>
      </c>
      <c r="G535" s="8" t="s">
        <v>1899</v>
      </c>
      <c r="H535" s="9" t="s">
        <v>1900</v>
      </c>
      <c r="I535" s="8" t="s">
        <v>1901</v>
      </c>
      <c r="J535" s="9" t="s">
        <v>1901</v>
      </c>
    </row>
    <row r="536" spans="1:10" x14ac:dyDescent="0.25">
      <c r="A536" s="6" t="s">
        <v>1923</v>
      </c>
      <c r="B536" s="7" t="s">
        <v>1924</v>
      </c>
      <c r="C536" s="6" t="s">
        <v>1920</v>
      </c>
      <c r="D536" s="6" t="s">
        <v>1917</v>
      </c>
      <c r="E536" s="8" t="s">
        <v>1897</v>
      </c>
      <c r="F536" s="6" t="s">
        <v>1898</v>
      </c>
      <c r="G536" s="8" t="s">
        <v>1899</v>
      </c>
      <c r="H536" s="9" t="s">
        <v>1900</v>
      </c>
      <c r="I536" s="8" t="s">
        <v>1901</v>
      </c>
      <c r="J536" s="9" t="s">
        <v>1901</v>
      </c>
    </row>
    <row r="537" spans="1:10" ht="30" x14ac:dyDescent="0.25">
      <c r="A537" s="6" t="s">
        <v>1925</v>
      </c>
      <c r="B537" s="7" t="s">
        <v>1926</v>
      </c>
      <c r="C537" s="6" t="s">
        <v>1927</v>
      </c>
      <c r="D537" s="6" t="s">
        <v>1928</v>
      </c>
      <c r="E537" s="8" t="s">
        <v>1929</v>
      </c>
      <c r="F537" s="6" t="s">
        <v>1930</v>
      </c>
      <c r="G537" s="8" t="s">
        <v>1931</v>
      </c>
      <c r="H537" s="9" t="s">
        <v>1900</v>
      </c>
      <c r="I537" s="8" t="s">
        <v>1901</v>
      </c>
      <c r="J537" s="9" t="s">
        <v>1901</v>
      </c>
    </row>
    <row r="538" spans="1:10" x14ac:dyDescent="0.25">
      <c r="A538" s="6" t="s">
        <v>1932</v>
      </c>
      <c r="B538" s="7" t="s">
        <v>1933</v>
      </c>
      <c r="C538" s="6" t="s">
        <v>1927</v>
      </c>
      <c r="D538" s="6" t="s">
        <v>1928</v>
      </c>
      <c r="E538" s="8" t="s">
        <v>1929</v>
      </c>
      <c r="F538" s="6" t="s">
        <v>1930</v>
      </c>
      <c r="G538" s="8" t="s">
        <v>1931</v>
      </c>
      <c r="H538" s="9" t="s">
        <v>1900</v>
      </c>
      <c r="I538" s="8" t="s">
        <v>1901</v>
      </c>
      <c r="J538" s="9" t="s">
        <v>1901</v>
      </c>
    </row>
    <row r="539" spans="1:10" x14ac:dyDescent="0.25">
      <c r="A539" s="6" t="s">
        <v>1934</v>
      </c>
      <c r="B539" s="7" t="s">
        <v>1935</v>
      </c>
      <c r="C539" s="6" t="s">
        <v>1927</v>
      </c>
      <c r="D539" s="6" t="s">
        <v>1928</v>
      </c>
      <c r="E539" s="8" t="s">
        <v>1929</v>
      </c>
      <c r="F539" s="6" t="s">
        <v>1930</v>
      </c>
      <c r="G539" s="8" t="s">
        <v>1931</v>
      </c>
      <c r="H539" s="9" t="s">
        <v>1900</v>
      </c>
      <c r="I539" s="8" t="s">
        <v>1901</v>
      </c>
      <c r="J539" s="9" t="s">
        <v>1901</v>
      </c>
    </row>
    <row r="540" spans="1:10" ht="30" x14ac:dyDescent="0.25">
      <c r="A540" s="6" t="s">
        <v>1936</v>
      </c>
      <c r="B540" s="7" t="s">
        <v>1937</v>
      </c>
      <c r="C540" s="6" t="s">
        <v>1938</v>
      </c>
      <c r="D540" s="6" t="s">
        <v>1928</v>
      </c>
      <c r="E540" s="8" t="s">
        <v>1929</v>
      </c>
      <c r="F540" s="6" t="s">
        <v>1930</v>
      </c>
      <c r="G540" s="8" t="s">
        <v>1931</v>
      </c>
      <c r="H540" s="9" t="s">
        <v>1900</v>
      </c>
      <c r="I540" s="8" t="s">
        <v>1901</v>
      </c>
      <c r="J540" s="9" t="s">
        <v>1901</v>
      </c>
    </row>
    <row r="541" spans="1:10" x14ac:dyDescent="0.25">
      <c r="A541" s="6" t="s">
        <v>1939</v>
      </c>
      <c r="B541" s="7" t="s">
        <v>1940</v>
      </c>
      <c r="C541" s="6" t="s">
        <v>1941</v>
      </c>
      <c r="D541" s="6" t="s">
        <v>1928</v>
      </c>
      <c r="E541" s="8" t="s">
        <v>1929</v>
      </c>
      <c r="F541" s="6" t="s">
        <v>1930</v>
      </c>
      <c r="G541" s="8" t="s">
        <v>1931</v>
      </c>
      <c r="H541" s="9" t="s">
        <v>1900</v>
      </c>
      <c r="I541" s="8" t="s">
        <v>1901</v>
      </c>
      <c r="J541" s="9" t="s">
        <v>1901</v>
      </c>
    </row>
    <row r="542" spans="1:10" x14ac:dyDescent="0.25">
      <c r="A542" s="6" t="s">
        <v>1942</v>
      </c>
      <c r="B542" s="7" t="s">
        <v>1943</v>
      </c>
      <c r="C542" s="6" t="s">
        <v>1941</v>
      </c>
      <c r="D542" s="6" t="s">
        <v>1928</v>
      </c>
      <c r="E542" s="8" t="s">
        <v>1929</v>
      </c>
      <c r="F542" s="6" t="s">
        <v>1930</v>
      </c>
      <c r="G542" s="8" t="s">
        <v>1931</v>
      </c>
      <c r="H542" s="9" t="s">
        <v>1900</v>
      </c>
      <c r="I542" s="8" t="s">
        <v>1901</v>
      </c>
      <c r="J542" s="9" t="s">
        <v>1901</v>
      </c>
    </row>
    <row r="543" spans="1:10" x14ac:dyDescent="0.25">
      <c r="A543" s="6" t="s">
        <v>1944</v>
      </c>
      <c r="B543" s="7" t="s">
        <v>1945</v>
      </c>
      <c r="C543" s="6" t="s">
        <v>1946</v>
      </c>
      <c r="D543" s="6" t="s">
        <v>1928</v>
      </c>
      <c r="E543" s="8" t="s">
        <v>1929</v>
      </c>
      <c r="F543" s="6" t="s">
        <v>1930</v>
      </c>
      <c r="G543" s="8" t="s">
        <v>1931</v>
      </c>
      <c r="H543" s="9" t="s">
        <v>1900</v>
      </c>
      <c r="I543" s="8" t="s">
        <v>1901</v>
      </c>
      <c r="J543" s="9" t="s">
        <v>1901</v>
      </c>
    </row>
    <row r="544" spans="1:10" x14ac:dyDescent="0.25">
      <c r="A544" s="6" t="s">
        <v>1947</v>
      </c>
      <c r="B544" s="7" t="s">
        <v>1948</v>
      </c>
      <c r="C544" s="6" t="s">
        <v>1949</v>
      </c>
      <c r="D544" s="6" t="s">
        <v>1950</v>
      </c>
      <c r="E544" s="8" t="s">
        <v>1929</v>
      </c>
      <c r="F544" s="6" t="s">
        <v>1930</v>
      </c>
      <c r="G544" s="8" t="s">
        <v>1931</v>
      </c>
      <c r="H544" s="9" t="s">
        <v>1900</v>
      </c>
      <c r="I544" s="8" t="s">
        <v>1901</v>
      </c>
      <c r="J544" s="9" t="s">
        <v>1901</v>
      </c>
    </row>
    <row r="545" spans="1:10" x14ac:dyDescent="0.25">
      <c r="A545" s="6" t="s">
        <v>1951</v>
      </c>
      <c r="B545" s="7" t="s">
        <v>1952</v>
      </c>
      <c r="C545" s="6" t="s">
        <v>1953</v>
      </c>
      <c r="D545" s="6" t="s">
        <v>1954</v>
      </c>
      <c r="E545" s="8" t="s">
        <v>1955</v>
      </c>
      <c r="F545" s="6" t="s">
        <v>1956</v>
      </c>
      <c r="G545" s="8" t="s">
        <v>1931</v>
      </c>
      <c r="H545" s="9" t="s">
        <v>1900</v>
      </c>
      <c r="I545" s="8" t="s">
        <v>1901</v>
      </c>
      <c r="J545" s="9" t="s">
        <v>1901</v>
      </c>
    </row>
    <row r="546" spans="1:10" x14ac:dyDescent="0.25">
      <c r="A546" s="6" t="s">
        <v>1957</v>
      </c>
      <c r="B546" s="7" t="s">
        <v>1958</v>
      </c>
      <c r="C546" s="6" t="s">
        <v>1959</v>
      </c>
      <c r="D546" s="6" t="s">
        <v>1960</v>
      </c>
      <c r="E546" s="8" t="s">
        <v>1955</v>
      </c>
      <c r="F546" s="6" t="s">
        <v>1956</v>
      </c>
      <c r="G546" s="8" t="s">
        <v>1931</v>
      </c>
      <c r="H546" s="9" t="s">
        <v>1900</v>
      </c>
      <c r="I546" s="8" t="s">
        <v>1901</v>
      </c>
      <c r="J546" s="9" t="s">
        <v>1901</v>
      </c>
    </row>
    <row r="547" spans="1:10" x14ac:dyDescent="0.25">
      <c r="A547" s="6" t="s">
        <v>1961</v>
      </c>
      <c r="B547" s="7" t="s">
        <v>1962</v>
      </c>
      <c r="C547" s="6" t="s">
        <v>1959</v>
      </c>
      <c r="D547" s="6" t="s">
        <v>1960</v>
      </c>
      <c r="E547" s="8" t="s">
        <v>1955</v>
      </c>
      <c r="F547" s="6" t="s">
        <v>1956</v>
      </c>
      <c r="G547" s="8" t="s">
        <v>1931</v>
      </c>
      <c r="H547" s="9" t="s">
        <v>1900</v>
      </c>
      <c r="I547" s="8" t="s">
        <v>1901</v>
      </c>
      <c r="J547" s="9" t="s">
        <v>1901</v>
      </c>
    </row>
    <row r="548" spans="1:10" x14ac:dyDescent="0.25">
      <c r="A548" s="6" t="s">
        <v>1963</v>
      </c>
      <c r="B548" s="7" t="s">
        <v>1964</v>
      </c>
      <c r="C548" s="6" t="s">
        <v>1965</v>
      </c>
      <c r="D548" s="6" t="s">
        <v>1966</v>
      </c>
      <c r="E548" s="8" t="s">
        <v>1967</v>
      </c>
      <c r="F548" s="6" t="s">
        <v>1968</v>
      </c>
      <c r="G548" s="8" t="s">
        <v>1969</v>
      </c>
      <c r="H548" s="9" t="s">
        <v>1970</v>
      </c>
      <c r="I548" s="8" t="s">
        <v>1901</v>
      </c>
      <c r="J548" s="9" t="s">
        <v>1901</v>
      </c>
    </row>
    <row r="549" spans="1:10" x14ac:dyDescent="0.25">
      <c r="A549" s="6" t="s">
        <v>1971</v>
      </c>
      <c r="B549" s="7" t="s">
        <v>1972</v>
      </c>
      <c r="C549" s="6" t="s">
        <v>1973</v>
      </c>
      <c r="D549" s="6" t="s">
        <v>1974</v>
      </c>
      <c r="E549" s="8" t="s">
        <v>1967</v>
      </c>
      <c r="F549" s="6" t="s">
        <v>1968</v>
      </c>
      <c r="G549" s="8" t="s">
        <v>1969</v>
      </c>
      <c r="H549" s="9" t="s">
        <v>1970</v>
      </c>
      <c r="I549" s="8" t="s">
        <v>1901</v>
      </c>
      <c r="J549" s="9" t="s">
        <v>1901</v>
      </c>
    </row>
    <row r="550" spans="1:10" x14ac:dyDescent="0.25">
      <c r="A550" s="6" t="s">
        <v>1975</v>
      </c>
      <c r="B550" s="7" t="s">
        <v>1976</v>
      </c>
      <c r="C550" s="6" t="s">
        <v>1977</v>
      </c>
      <c r="D550" s="6" t="s">
        <v>1978</v>
      </c>
      <c r="E550" s="8" t="s">
        <v>1967</v>
      </c>
      <c r="F550" s="6" t="s">
        <v>1968</v>
      </c>
      <c r="G550" s="8" t="s">
        <v>1969</v>
      </c>
      <c r="H550" s="9" t="s">
        <v>1970</v>
      </c>
      <c r="I550" s="8" t="s">
        <v>1901</v>
      </c>
      <c r="J550" s="9" t="s">
        <v>1901</v>
      </c>
    </row>
    <row r="551" spans="1:10" x14ac:dyDescent="0.25">
      <c r="A551" s="6" t="s">
        <v>1979</v>
      </c>
      <c r="B551" s="7" t="s">
        <v>1980</v>
      </c>
      <c r="C551" s="6" t="s">
        <v>1981</v>
      </c>
      <c r="D551" s="6" t="s">
        <v>1982</v>
      </c>
      <c r="E551" s="8" t="s">
        <v>1967</v>
      </c>
      <c r="F551" s="6" t="s">
        <v>1968</v>
      </c>
      <c r="G551" s="8" t="s">
        <v>1969</v>
      </c>
      <c r="H551" s="9" t="s">
        <v>1970</v>
      </c>
      <c r="I551" s="8" t="s">
        <v>1901</v>
      </c>
      <c r="J551" s="9" t="s">
        <v>1901</v>
      </c>
    </row>
    <row r="552" spans="1:10" x14ac:dyDescent="0.25">
      <c r="A552" s="6" t="s">
        <v>1983</v>
      </c>
      <c r="B552" s="7" t="s">
        <v>1984</v>
      </c>
      <c r="C552" s="6" t="s">
        <v>1985</v>
      </c>
      <c r="D552" s="6" t="s">
        <v>1986</v>
      </c>
      <c r="E552" s="8" t="s">
        <v>1987</v>
      </c>
      <c r="F552" s="6" t="s">
        <v>1988</v>
      </c>
      <c r="G552" s="8" t="s">
        <v>1989</v>
      </c>
      <c r="H552" s="9" t="s">
        <v>1990</v>
      </c>
      <c r="I552" s="8" t="s">
        <v>1901</v>
      </c>
      <c r="J552" s="9" t="s">
        <v>1901</v>
      </c>
    </row>
    <row r="553" spans="1:10" x14ac:dyDescent="0.25">
      <c r="A553" s="6" t="s">
        <v>1991</v>
      </c>
      <c r="B553" s="7" t="s">
        <v>1992</v>
      </c>
      <c r="C553" s="6" t="s">
        <v>1993</v>
      </c>
      <c r="D553" s="6" t="s">
        <v>1986</v>
      </c>
      <c r="E553" s="8" t="s">
        <v>1987</v>
      </c>
      <c r="F553" s="6" t="s">
        <v>1988</v>
      </c>
      <c r="G553" s="8" t="s">
        <v>1989</v>
      </c>
      <c r="H553" s="9" t="s">
        <v>1990</v>
      </c>
      <c r="I553" s="8" t="s">
        <v>1901</v>
      </c>
      <c r="J553" s="9" t="s">
        <v>1901</v>
      </c>
    </row>
    <row r="554" spans="1:10" ht="30" x14ac:dyDescent="0.25">
      <c r="A554" s="6" t="s">
        <v>1994</v>
      </c>
      <c r="B554" s="7" t="s">
        <v>1995</v>
      </c>
      <c r="C554" s="6" t="s">
        <v>1993</v>
      </c>
      <c r="D554" s="6" t="s">
        <v>1986</v>
      </c>
      <c r="E554" s="8" t="s">
        <v>1987</v>
      </c>
      <c r="F554" s="6" t="s">
        <v>1988</v>
      </c>
      <c r="G554" s="8" t="s">
        <v>1989</v>
      </c>
      <c r="H554" s="9" t="s">
        <v>1990</v>
      </c>
      <c r="I554" s="8" t="s">
        <v>1901</v>
      </c>
      <c r="J554" s="9" t="s">
        <v>1901</v>
      </c>
    </row>
    <row r="555" spans="1:10" x14ac:dyDescent="0.25">
      <c r="A555" s="6" t="s">
        <v>1996</v>
      </c>
      <c r="B555" s="7" t="s">
        <v>1997</v>
      </c>
      <c r="C555" s="6" t="s">
        <v>1998</v>
      </c>
      <c r="D555" s="6" t="s">
        <v>1986</v>
      </c>
      <c r="E555" s="8" t="s">
        <v>1987</v>
      </c>
      <c r="F555" s="6" t="s">
        <v>1988</v>
      </c>
      <c r="G555" s="8" t="s">
        <v>1989</v>
      </c>
      <c r="H555" s="9" t="s">
        <v>1990</v>
      </c>
      <c r="I555" s="8" t="s">
        <v>1901</v>
      </c>
      <c r="J555" s="9" t="s">
        <v>1901</v>
      </c>
    </row>
    <row r="556" spans="1:10" x14ac:dyDescent="0.25">
      <c r="A556" s="6" t="s">
        <v>1999</v>
      </c>
      <c r="B556" s="7" t="s">
        <v>2000</v>
      </c>
      <c r="C556" s="6" t="s">
        <v>2001</v>
      </c>
      <c r="D556" s="6" t="s">
        <v>1986</v>
      </c>
      <c r="E556" s="8" t="s">
        <v>1987</v>
      </c>
      <c r="F556" s="6" t="s">
        <v>1988</v>
      </c>
      <c r="G556" s="8" t="s">
        <v>1989</v>
      </c>
      <c r="H556" s="9" t="s">
        <v>1990</v>
      </c>
      <c r="I556" s="8" t="s">
        <v>1901</v>
      </c>
      <c r="J556" s="9" t="s">
        <v>1901</v>
      </c>
    </row>
    <row r="557" spans="1:10" ht="30" x14ac:dyDescent="0.25">
      <c r="A557" s="6" t="s">
        <v>2002</v>
      </c>
      <c r="B557" s="7" t="s">
        <v>2003</v>
      </c>
      <c r="C557" s="6" t="s">
        <v>2004</v>
      </c>
      <c r="D557" s="6" t="s">
        <v>2005</v>
      </c>
      <c r="E557" s="8" t="s">
        <v>2006</v>
      </c>
      <c r="F557" s="6" t="s">
        <v>2007</v>
      </c>
      <c r="G557" s="8" t="s">
        <v>1989</v>
      </c>
      <c r="H557" s="9" t="s">
        <v>1990</v>
      </c>
      <c r="I557" s="8" t="s">
        <v>1901</v>
      </c>
      <c r="J557" s="9" t="s">
        <v>1901</v>
      </c>
    </row>
    <row r="558" spans="1:10" x14ac:dyDescent="0.25">
      <c r="A558" s="6" t="s">
        <v>2008</v>
      </c>
      <c r="B558" s="7" t="s">
        <v>2009</v>
      </c>
      <c r="C558" s="6" t="s">
        <v>2010</v>
      </c>
      <c r="D558" s="6" t="s">
        <v>2005</v>
      </c>
      <c r="E558" s="8" t="s">
        <v>2006</v>
      </c>
      <c r="F558" s="6" t="s">
        <v>2007</v>
      </c>
      <c r="G558" s="8" t="s">
        <v>1989</v>
      </c>
      <c r="H558" s="9" t="s">
        <v>1990</v>
      </c>
      <c r="I558" s="8" t="s">
        <v>1901</v>
      </c>
      <c r="J558" s="9" t="s">
        <v>1901</v>
      </c>
    </row>
    <row r="559" spans="1:10" x14ac:dyDescent="0.25">
      <c r="A559" s="6" t="s">
        <v>2011</v>
      </c>
      <c r="B559" s="7" t="s">
        <v>2012</v>
      </c>
      <c r="C559" s="6" t="s">
        <v>2013</v>
      </c>
      <c r="D559" s="6" t="s">
        <v>2014</v>
      </c>
      <c r="E559" s="8" t="s">
        <v>2006</v>
      </c>
      <c r="F559" s="6" t="s">
        <v>2007</v>
      </c>
      <c r="G559" s="8" t="s">
        <v>1989</v>
      </c>
      <c r="H559" s="9" t="s">
        <v>1990</v>
      </c>
      <c r="I559" s="8" t="s">
        <v>1901</v>
      </c>
      <c r="J559" s="9" t="s">
        <v>1901</v>
      </c>
    </row>
    <row r="560" spans="1:10" x14ac:dyDescent="0.25">
      <c r="A560" s="6" t="s">
        <v>2015</v>
      </c>
      <c r="B560" s="7" t="s">
        <v>2016</v>
      </c>
      <c r="C560" s="6" t="s">
        <v>2017</v>
      </c>
      <c r="D560" s="6" t="s">
        <v>2014</v>
      </c>
      <c r="E560" s="8" t="s">
        <v>2006</v>
      </c>
      <c r="F560" s="6" t="s">
        <v>2007</v>
      </c>
      <c r="G560" s="8" t="s">
        <v>1989</v>
      </c>
      <c r="H560" s="9" t="s">
        <v>1990</v>
      </c>
      <c r="I560" s="8" t="s">
        <v>1901</v>
      </c>
      <c r="J560" s="9" t="s">
        <v>1901</v>
      </c>
    </row>
    <row r="561" spans="1:10" x14ac:dyDescent="0.25">
      <c r="A561" s="6" t="s">
        <v>2018</v>
      </c>
      <c r="B561" s="7" t="s">
        <v>2019</v>
      </c>
      <c r="C561" s="6" t="s">
        <v>2020</v>
      </c>
      <c r="D561" s="6" t="s">
        <v>2021</v>
      </c>
      <c r="E561" s="8" t="s">
        <v>2022</v>
      </c>
      <c r="F561" s="6" t="s">
        <v>2023</v>
      </c>
      <c r="G561" s="8" t="s">
        <v>2024</v>
      </c>
      <c r="H561" s="9" t="s">
        <v>2025</v>
      </c>
      <c r="I561" s="8" t="s">
        <v>2025</v>
      </c>
      <c r="J561" s="9" t="s">
        <v>2025</v>
      </c>
    </row>
    <row r="562" spans="1:10" x14ac:dyDescent="0.25">
      <c r="A562" s="6" t="s">
        <v>2026</v>
      </c>
      <c r="B562" s="7" t="s">
        <v>2027</v>
      </c>
      <c r="C562" s="6" t="s">
        <v>2028</v>
      </c>
      <c r="D562" s="6" t="s">
        <v>2021</v>
      </c>
      <c r="E562" s="8" t="s">
        <v>2022</v>
      </c>
      <c r="F562" s="6" t="s">
        <v>2023</v>
      </c>
      <c r="G562" s="8" t="s">
        <v>2024</v>
      </c>
      <c r="H562" s="9" t="s">
        <v>2025</v>
      </c>
      <c r="I562" s="8" t="s">
        <v>2025</v>
      </c>
      <c r="J562" s="9" t="s">
        <v>2025</v>
      </c>
    </row>
    <row r="563" spans="1:10" x14ac:dyDescent="0.25">
      <c r="A563" s="6" t="s">
        <v>2029</v>
      </c>
      <c r="B563" s="7" t="s">
        <v>2030</v>
      </c>
      <c r="C563" s="6" t="s">
        <v>2031</v>
      </c>
      <c r="D563" s="6" t="s">
        <v>2032</v>
      </c>
      <c r="E563" s="8" t="s">
        <v>2022</v>
      </c>
      <c r="F563" s="6" t="s">
        <v>2023</v>
      </c>
      <c r="G563" s="8" t="s">
        <v>2024</v>
      </c>
      <c r="H563" s="9" t="s">
        <v>2025</v>
      </c>
      <c r="I563" s="8" t="s">
        <v>2025</v>
      </c>
      <c r="J563" s="9" t="s">
        <v>2025</v>
      </c>
    </row>
    <row r="564" spans="1:10" x14ac:dyDescent="0.25">
      <c r="A564" s="6" t="s">
        <v>2033</v>
      </c>
      <c r="B564" s="7" t="s">
        <v>2034</v>
      </c>
      <c r="C564" s="6" t="s">
        <v>2035</v>
      </c>
      <c r="D564" s="6" t="s">
        <v>2036</v>
      </c>
      <c r="E564" s="8" t="s">
        <v>2022</v>
      </c>
      <c r="F564" s="6" t="s">
        <v>2023</v>
      </c>
      <c r="G564" s="8" t="s">
        <v>2024</v>
      </c>
      <c r="H564" s="9" t="s">
        <v>2025</v>
      </c>
      <c r="I564" s="8" t="s">
        <v>2025</v>
      </c>
      <c r="J564" s="9" t="s">
        <v>2025</v>
      </c>
    </row>
    <row r="565" spans="1:10" x14ac:dyDescent="0.25">
      <c r="A565" s="6" t="s">
        <v>2037</v>
      </c>
      <c r="B565" s="7" t="s">
        <v>2038</v>
      </c>
      <c r="C565" s="6" t="s">
        <v>2039</v>
      </c>
      <c r="D565" s="6" t="s">
        <v>2040</v>
      </c>
      <c r="E565" s="8" t="s">
        <v>2022</v>
      </c>
      <c r="F565" s="6" t="s">
        <v>2023</v>
      </c>
      <c r="G565" s="8" t="s">
        <v>2024</v>
      </c>
      <c r="H565" s="9" t="s">
        <v>2025</v>
      </c>
      <c r="I565" s="8" t="s">
        <v>2025</v>
      </c>
      <c r="J565" s="9" t="s">
        <v>2025</v>
      </c>
    </row>
    <row r="566" spans="1:10" x14ac:dyDescent="0.25">
      <c r="A566" s="6" t="s">
        <v>2041</v>
      </c>
      <c r="B566" s="7" t="s">
        <v>2042</v>
      </c>
      <c r="C566" s="6" t="s">
        <v>2043</v>
      </c>
      <c r="D566" s="6" t="s">
        <v>2040</v>
      </c>
      <c r="E566" s="8" t="s">
        <v>2022</v>
      </c>
      <c r="F566" s="6" t="s">
        <v>2023</v>
      </c>
      <c r="G566" s="8" t="s">
        <v>2024</v>
      </c>
      <c r="H566" s="9" t="s">
        <v>2025</v>
      </c>
      <c r="I566" s="8" t="s">
        <v>2025</v>
      </c>
      <c r="J566" s="9" t="s">
        <v>2025</v>
      </c>
    </row>
    <row r="567" spans="1:10" ht="30" x14ac:dyDescent="0.25">
      <c r="A567" s="6" t="s">
        <v>2044</v>
      </c>
      <c r="B567" s="7" t="s">
        <v>2045</v>
      </c>
      <c r="C567" s="6" t="s">
        <v>2046</v>
      </c>
      <c r="D567" s="6" t="s">
        <v>2040</v>
      </c>
      <c r="E567" s="8" t="s">
        <v>2022</v>
      </c>
      <c r="F567" s="6" t="s">
        <v>2023</v>
      </c>
      <c r="G567" s="8" t="s">
        <v>2024</v>
      </c>
      <c r="H567" s="9" t="s">
        <v>2025</v>
      </c>
      <c r="I567" s="8" t="s">
        <v>2025</v>
      </c>
      <c r="J567" s="9" t="s">
        <v>2025</v>
      </c>
    </row>
    <row r="568" spans="1:10" x14ac:dyDescent="0.25">
      <c r="A568" s="6" t="s">
        <v>2047</v>
      </c>
      <c r="B568" s="7" t="s">
        <v>2048</v>
      </c>
      <c r="C568" s="6" t="s">
        <v>2049</v>
      </c>
      <c r="D568" s="6" t="s">
        <v>2050</v>
      </c>
      <c r="E568" s="8" t="s">
        <v>2051</v>
      </c>
      <c r="F568" s="6" t="s">
        <v>2052</v>
      </c>
      <c r="G568" s="8" t="s">
        <v>2053</v>
      </c>
      <c r="H568" s="9" t="s">
        <v>2025</v>
      </c>
      <c r="I568" s="8" t="s">
        <v>2025</v>
      </c>
      <c r="J568" s="9" t="s">
        <v>2025</v>
      </c>
    </row>
    <row r="569" spans="1:10" x14ac:dyDescent="0.25">
      <c r="A569" s="6" t="s">
        <v>2054</v>
      </c>
      <c r="B569" s="7" t="s">
        <v>2055</v>
      </c>
      <c r="C569" s="6" t="s">
        <v>2056</v>
      </c>
      <c r="D569" s="6" t="s">
        <v>2050</v>
      </c>
      <c r="E569" s="8" t="s">
        <v>2051</v>
      </c>
      <c r="F569" s="6" t="s">
        <v>2052</v>
      </c>
      <c r="G569" s="8" t="s">
        <v>2053</v>
      </c>
      <c r="H569" s="9" t="s">
        <v>2025</v>
      </c>
      <c r="I569" s="8" t="s">
        <v>2025</v>
      </c>
      <c r="J569" s="9" t="s">
        <v>2025</v>
      </c>
    </row>
    <row r="570" spans="1:10" x14ac:dyDescent="0.25">
      <c r="A570" s="6" t="s">
        <v>2057</v>
      </c>
      <c r="B570" s="7" t="s">
        <v>2058</v>
      </c>
      <c r="C570" s="6" t="s">
        <v>2059</v>
      </c>
      <c r="D570" s="6" t="s">
        <v>2060</v>
      </c>
      <c r="E570" s="8" t="s">
        <v>2051</v>
      </c>
      <c r="F570" s="6" t="s">
        <v>2052</v>
      </c>
      <c r="G570" s="8" t="s">
        <v>2053</v>
      </c>
      <c r="H570" s="9" t="s">
        <v>2025</v>
      </c>
      <c r="I570" s="8" t="s">
        <v>2025</v>
      </c>
      <c r="J570" s="9" t="s">
        <v>2025</v>
      </c>
    </row>
    <row r="571" spans="1:10" x14ac:dyDescent="0.25">
      <c r="A571" s="6" t="s">
        <v>2061</v>
      </c>
      <c r="B571" s="7" t="s">
        <v>2062</v>
      </c>
      <c r="C571" s="6" t="s">
        <v>2063</v>
      </c>
      <c r="D571" s="6" t="s">
        <v>2064</v>
      </c>
      <c r="E571" s="8" t="s">
        <v>2051</v>
      </c>
      <c r="F571" s="6" t="s">
        <v>2052</v>
      </c>
      <c r="G571" s="8" t="s">
        <v>2053</v>
      </c>
      <c r="H571" s="9" t="s">
        <v>2025</v>
      </c>
      <c r="I571" s="8" t="s">
        <v>2025</v>
      </c>
      <c r="J571" s="9" t="s">
        <v>2025</v>
      </c>
    </row>
    <row r="572" spans="1:10" x14ac:dyDescent="0.25">
      <c r="A572" s="6" t="s">
        <v>2065</v>
      </c>
      <c r="B572" s="7" t="s">
        <v>2066</v>
      </c>
      <c r="C572" s="6" t="s">
        <v>2067</v>
      </c>
      <c r="D572" s="6" t="s">
        <v>2068</v>
      </c>
      <c r="E572" s="8" t="s">
        <v>2069</v>
      </c>
      <c r="F572" s="6" t="s">
        <v>2070</v>
      </c>
      <c r="G572" s="8" t="s">
        <v>2071</v>
      </c>
      <c r="H572" s="9" t="s">
        <v>2025</v>
      </c>
      <c r="I572" s="8" t="s">
        <v>2025</v>
      </c>
      <c r="J572" s="9" t="s">
        <v>2025</v>
      </c>
    </row>
    <row r="573" spans="1:10" x14ac:dyDescent="0.25">
      <c r="A573" s="6" t="s">
        <v>2072</v>
      </c>
      <c r="B573" s="7" t="s">
        <v>2073</v>
      </c>
      <c r="C573" s="6" t="s">
        <v>2074</v>
      </c>
      <c r="D573" s="6" t="s">
        <v>2068</v>
      </c>
      <c r="E573" s="8" t="s">
        <v>2069</v>
      </c>
      <c r="F573" s="6" t="s">
        <v>2070</v>
      </c>
      <c r="G573" s="8" t="s">
        <v>2071</v>
      </c>
      <c r="H573" s="9" t="s">
        <v>2025</v>
      </c>
      <c r="I573" s="8" t="s">
        <v>2025</v>
      </c>
      <c r="J573" s="9" t="s">
        <v>2025</v>
      </c>
    </row>
    <row r="574" spans="1:10" ht="30" x14ac:dyDescent="0.25">
      <c r="A574" s="6" t="s">
        <v>2075</v>
      </c>
      <c r="B574" s="7" t="s">
        <v>2076</v>
      </c>
      <c r="C574" s="6" t="s">
        <v>2077</v>
      </c>
      <c r="D574" s="6" t="s">
        <v>2068</v>
      </c>
      <c r="E574" s="8" t="s">
        <v>2069</v>
      </c>
      <c r="F574" s="6" t="s">
        <v>2070</v>
      </c>
      <c r="G574" s="8" t="s">
        <v>2071</v>
      </c>
      <c r="H574" s="9" t="s">
        <v>2025</v>
      </c>
      <c r="I574" s="8" t="s">
        <v>2025</v>
      </c>
      <c r="J574" s="9" t="s">
        <v>2025</v>
      </c>
    </row>
    <row r="575" spans="1:10" ht="30" x14ac:dyDescent="0.25">
      <c r="A575" s="6" t="s">
        <v>2078</v>
      </c>
      <c r="B575" s="7" t="s">
        <v>2079</v>
      </c>
      <c r="C575" s="6" t="s">
        <v>2077</v>
      </c>
      <c r="D575" s="6" t="s">
        <v>2068</v>
      </c>
      <c r="E575" s="8" t="s">
        <v>2069</v>
      </c>
      <c r="F575" s="6" t="s">
        <v>2070</v>
      </c>
      <c r="G575" s="8" t="s">
        <v>2071</v>
      </c>
      <c r="H575" s="9" t="s">
        <v>2025</v>
      </c>
      <c r="I575" s="8" t="s">
        <v>2025</v>
      </c>
      <c r="J575" s="9" t="s">
        <v>2025</v>
      </c>
    </row>
    <row r="576" spans="1:10" x14ac:dyDescent="0.25">
      <c r="A576" s="6" t="s">
        <v>2080</v>
      </c>
      <c r="B576" s="7" t="s">
        <v>2081</v>
      </c>
      <c r="C576" s="6" t="s">
        <v>2082</v>
      </c>
      <c r="D576" s="6" t="s">
        <v>2083</v>
      </c>
      <c r="E576" s="8" t="s">
        <v>2069</v>
      </c>
      <c r="F576" s="6" t="s">
        <v>2070</v>
      </c>
      <c r="G576" s="8" t="s">
        <v>2071</v>
      </c>
      <c r="H576" s="9" t="s">
        <v>2025</v>
      </c>
      <c r="I576" s="8" t="s">
        <v>2025</v>
      </c>
      <c r="J576" s="9" t="s">
        <v>2025</v>
      </c>
    </row>
    <row r="577" spans="1:10" x14ac:dyDescent="0.25">
      <c r="A577" s="6" t="s">
        <v>2084</v>
      </c>
      <c r="B577" s="7" t="s">
        <v>2085</v>
      </c>
      <c r="C577" s="6" t="s">
        <v>2086</v>
      </c>
      <c r="D577" s="6" t="s">
        <v>2083</v>
      </c>
      <c r="E577" s="8" t="s">
        <v>2069</v>
      </c>
      <c r="F577" s="6" t="s">
        <v>2070</v>
      </c>
      <c r="G577" s="8" t="s">
        <v>2071</v>
      </c>
      <c r="H577" s="9" t="s">
        <v>2025</v>
      </c>
      <c r="I577" s="8" t="s">
        <v>2025</v>
      </c>
      <c r="J577" s="9" t="s">
        <v>2025</v>
      </c>
    </row>
    <row r="578" spans="1:10" ht="30" x14ac:dyDescent="0.25">
      <c r="A578" s="6" t="s">
        <v>2087</v>
      </c>
      <c r="B578" s="7" t="s">
        <v>2088</v>
      </c>
      <c r="C578" s="6" t="s">
        <v>2089</v>
      </c>
      <c r="D578" s="6" t="s">
        <v>2083</v>
      </c>
      <c r="E578" s="8" t="s">
        <v>2069</v>
      </c>
      <c r="F578" s="6" t="s">
        <v>2070</v>
      </c>
      <c r="G578" s="8" t="s">
        <v>2071</v>
      </c>
      <c r="H578" s="9" t="s">
        <v>2025</v>
      </c>
      <c r="I578" s="8" t="s">
        <v>2025</v>
      </c>
      <c r="J578" s="9" t="s">
        <v>2025</v>
      </c>
    </row>
    <row r="579" spans="1:10" x14ac:dyDescent="0.25">
      <c r="A579" s="6" t="s">
        <v>2090</v>
      </c>
      <c r="B579" s="7" t="s">
        <v>2091</v>
      </c>
      <c r="C579" s="6" t="s">
        <v>2092</v>
      </c>
      <c r="D579" s="6" t="s">
        <v>2093</v>
      </c>
      <c r="E579" s="8" t="s">
        <v>2069</v>
      </c>
      <c r="F579" s="6" t="s">
        <v>2070</v>
      </c>
      <c r="G579" s="8" t="s">
        <v>2071</v>
      </c>
      <c r="H579" s="9" t="s">
        <v>2025</v>
      </c>
      <c r="I579" s="8" t="s">
        <v>2025</v>
      </c>
      <c r="J579" s="9" t="s">
        <v>2025</v>
      </c>
    </row>
    <row r="580" spans="1:10" x14ac:dyDescent="0.25">
      <c r="A580" s="6" t="s">
        <v>2094</v>
      </c>
      <c r="B580" s="7" t="s">
        <v>2095</v>
      </c>
      <c r="C580" s="6" t="s">
        <v>2096</v>
      </c>
      <c r="D580" s="6" t="s">
        <v>2097</v>
      </c>
      <c r="E580" s="8" t="s">
        <v>2098</v>
      </c>
      <c r="F580" s="6" t="s">
        <v>2099</v>
      </c>
      <c r="G580" s="8" t="s">
        <v>2100</v>
      </c>
      <c r="H580" s="9" t="s">
        <v>2101</v>
      </c>
      <c r="I580" s="8" t="s">
        <v>2101</v>
      </c>
      <c r="J580" s="9" t="s">
        <v>2101</v>
      </c>
    </row>
    <row r="581" spans="1:10" x14ac:dyDescent="0.25">
      <c r="A581" s="6" t="s">
        <v>2102</v>
      </c>
      <c r="B581" s="7" t="s">
        <v>2103</v>
      </c>
      <c r="C581" s="6" t="s">
        <v>2104</v>
      </c>
      <c r="D581" s="6" t="s">
        <v>2105</v>
      </c>
      <c r="E581" s="8" t="s">
        <v>2106</v>
      </c>
      <c r="F581" s="6" t="s">
        <v>2099</v>
      </c>
      <c r="G581" s="8" t="s">
        <v>2100</v>
      </c>
      <c r="H581" s="9" t="s">
        <v>2101</v>
      </c>
      <c r="I581" s="8" t="s">
        <v>2101</v>
      </c>
      <c r="J581" s="9" t="s">
        <v>2101</v>
      </c>
    </row>
    <row r="582" spans="1:10" x14ac:dyDescent="0.25">
      <c r="A582" s="6" t="s">
        <v>2107</v>
      </c>
      <c r="B582" s="7" t="s">
        <v>2108</v>
      </c>
      <c r="C582" s="6" t="s">
        <v>2104</v>
      </c>
      <c r="D582" s="6" t="s">
        <v>2105</v>
      </c>
      <c r="E582" s="8" t="s">
        <v>2106</v>
      </c>
      <c r="F582" s="6" t="s">
        <v>2099</v>
      </c>
      <c r="G582" s="8" t="s">
        <v>2100</v>
      </c>
      <c r="H582" s="9" t="s">
        <v>2101</v>
      </c>
      <c r="I582" s="8" t="s">
        <v>2101</v>
      </c>
      <c r="J582" s="9" t="s">
        <v>2101</v>
      </c>
    </row>
    <row r="583" spans="1:10" x14ac:dyDescent="0.25">
      <c r="A583" s="6" t="s">
        <v>2109</v>
      </c>
      <c r="B583" s="7" t="s">
        <v>2110</v>
      </c>
      <c r="C583" s="6" t="s">
        <v>2111</v>
      </c>
      <c r="D583" s="6" t="s">
        <v>2112</v>
      </c>
      <c r="E583" s="8" t="s">
        <v>2098</v>
      </c>
      <c r="F583" s="6" t="s">
        <v>2099</v>
      </c>
      <c r="G583" s="8" t="s">
        <v>2100</v>
      </c>
      <c r="H583" s="9" t="s">
        <v>2101</v>
      </c>
      <c r="I583" s="8" t="s">
        <v>2101</v>
      </c>
      <c r="J583" s="9" t="s">
        <v>2101</v>
      </c>
    </row>
    <row r="584" spans="1:10" ht="30" x14ac:dyDescent="0.25">
      <c r="A584" s="6" t="s">
        <v>2113</v>
      </c>
      <c r="B584" s="7" t="s">
        <v>2114</v>
      </c>
      <c r="C584" s="6" t="s">
        <v>2115</v>
      </c>
      <c r="D584" s="6" t="s">
        <v>2112</v>
      </c>
      <c r="E584" s="8" t="s">
        <v>2098</v>
      </c>
      <c r="F584" s="6" t="s">
        <v>2099</v>
      </c>
      <c r="G584" s="8" t="s">
        <v>2100</v>
      </c>
      <c r="H584" s="9" t="s">
        <v>2101</v>
      </c>
      <c r="I584" s="8" t="s">
        <v>2101</v>
      </c>
      <c r="J584" s="9" t="s">
        <v>2101</v>
      </c>
    </row>
    <row r="585" spans="1:10" ht="30" x14ac:dyDescent="0.25">
      <c r="A585" s="6" t="s">
        <v>2116</v>
      </c>
      <c r="B585" s="7" t="s">
        <v>2117</v>
      </c>
      <c r="C585" s="6" t="s">
        <v>2115</v>
      </c>
      <c r="D585" s="6" t="s">
        <v>2112</v>
      </c>
      <c r="E585" s="8" t="s">
        <v>2098</v>
      </c>
      <c r="F585" s="6" t="s">
        <v>2099</v>
      </c>
      <c r="G585" s="8" t="s">
        <v>2100</v>
      </c>
      <c r="H585" s="9" t="s">
        <v>2101</v>
      </c>
      <c r="I585" s="8" t="s">
        <v>2101</v>
      </c>
      <c r="J585" s="9" t="s">
        <v>2101</v>
      </c>
    </row>
    <row r="586" spans="1:10" x14ac:dyDescent="0.25">
      <c r="A586" s="6" t="s">
        <v>2118</v>
      </c>
      <c r="B586" s="7" t="s">
        <v>2119</v>
      </c>
      <c r="C586" s="6" t="s">
        <v>2120</v>
      </c>
      <c r="D586" s="6" t="s">
        <v>2121</v>
      </c>
      <c r="E586" s="8" t="s">
        <v>2122</v>
      </c>
      <c r="F586" s="6" t="s">
        <v>2123</v>
      </c>
      <c r="G586" s="8" t="s">
        <v>2124</v>
      </c>
      <c r="H586" s="9" t="s">
        <v>2125</v>
      </c>
      <c r="I586" s="8" t="s">
        <v>2126</v>
      </c>
      <c r="J586" s="9" t="s">
        <v>2126</v>
      </c>
    </row>
    <row r="587" spans="1:10" x14ac:dyDescent="0.25">
      <c r="A587" s="6" t="s">
        <v>2127</v>
      </c>
      <c r="B587" s="7" t="s">
        <v>2128</v>
      </c>
      <c r="C587" s="6" t="s">
        <v>2129</v>
      </c>
      <c r="D587" s="6" t="s">
        <v>2130</v>
      </c>
      <c r="E587" s="8" t="s">
        <v>2122</v>
      </c>
      <c r="F587" s="6" t="s">
        <v>2123</v>
      </c>
      <c r="G587" s="8" t="s">
        <v>2124</v>
      </c>
      <c r="H587" s="9" t="s">
        <v>2125</v>
      </c>
      <c r="I587" s="8" t="s">
        <v>2126</v>
      </c>
      <c r="J587" s="9" t="s">
        <v>2126</v>
      </c>
    </row>
    <row r="588" spans="1:10" x14ac:dyDescent="0.25">
      <c r="A588" s="6" t="s">
        <v>2131</v>
      </c>
      <c r="B588" s="7" t="s">
        <v>2132</v>
      </c>
      <c r="C588" s="6" t="s">
        <v>2133</v>
      </c>
      <c r="D588" s="6" t="s">
        <v>2134</v>
      </c>
      <c r="E588" s="8" t="s">
        <v>2135</v>
      </c>
      <c r="F588" s="6" t="s">
        <v>2136</v>
      </c>
      <c r="G588" s="8" t="s">
        <v>2124</v>
      </c>
      <c r="H588" s="9" t="s">
        <v>2125</v>
      </c>
      <c r="I588" s="8" t="s">
        <v>2126</v>
      </c>
      <c r="J588" s="9" t="s">
        <v>2126</v>
      </c>
    </row>
    <row r="589" spans="1:10" x14ac:dyDescent="0.25">
      <c r="A589" s="6" t="s">
        <v>2137</v>
      </c>
      <c r="B589" s="7" t="s">
        <v>2138</v>
      </c>
      <c r="C589" s="6" t="s">
        <v>2139</v>
      </c>
      <c r="D589" s="6" t="s">
        <v>2140</v>
      </c>
      <c r="E589" s="8" t="s">
        <v>2135</v>
      </c>
      <c r="F589" s="6" t="s">
        <v>2136</v>
      </c>
      <c r="G589" s="8" t="s">
        <v>2124</v>
      </c>
      <c r="H589" s="9" t="s">
        <v>2125</v>
      </c>
      <c r="I589" s="8" t="s">
        <v>2126</v>
      </c>
      <c r="J589" s="9" t="s">
        <v>2126</v>
      </c>
    </row>
    <row r="590" spans="1:10" ht="30" x14ac:dyDescent="0.25">
      <c r="A590" s="6" t="s">
        <v>2141</v>
      </c>
      <c r="B590" s="7" t="s">
        <v>2142</v>
      </c>
      <c r="C590" s="6" t="s">
        <v>2143</v>
      </c>
      <c r="D590" s="6" t="s">
        <v>2140</v>
      </c>
      <c r="E590" s="8" t="s">
        <v>2135</v>
      </c>
      <c r="F590" s="6" t="s">
        <v>2136</v>
      </c>
      <c r="G590" s="8" t="s">
        <v>2124</v>
      </c>
      <c r="H590" s="9" t="s">
        <v>2125</v>
      </c>
      <c r="I590" s="8" t="s">
        <v>2126</v>
      </c>
      <c r="J590" s="9" t="s">
        <v>2126</v>
      </c>
    </row>
    <row r="591" spans="1:10" x14ac:dyDescent="0.25">
      <c r="A591" s="6" t="s">
        <v>2144</v>
      </c>
      <c r="B591" s="7" t="s">
        <v>2145</v>
      </c>
      <c r="C591" s="6" t="s">
        <v>2146</v>
      </c>
      <c r="D591" s="6" t="s">
        <v>2147</v>
      </c>
      <c r="E591" s="8" t="s">
        <v>2148</v>
      </c>
      <c r="F591" s="6" t="s">
        <v>2149</v>
      </c>
      <c r="G591" s="8" t="s">
        <v>2150</v>
      </c>
      <c r="H591" s="9" t="s">
        <v>2125</v>
      </c>
      <c r="I591" s="8" t="s">
        <v>2126</v>
      </c>
      <c r="J591" s="9" t="s">
        <v>2126</v>
      </c>
    </row>
    <row r="592" spans="1:10" x14ac:dyDescent="0.25">
      <c r="A592" s="6" t="s">
        <v>2151</v>
      </c>
      <c r="B592" s="7" t="s">
        <v>2152</v>
      </c>
      <c r="C592" s="6" t="s">
        <v>2153</v>
      </c>
      <c r="D592" s="6" t="s">
        <v>2147</v>
      </c>
      <c r="E592" s="8" t="s">
        <v>2148</v>
      </c>
      <c r="F592" s="6" t="s">
        <v>2149</v>
      </c>
      <c r="G592" s="8" t="s">
        <v>2150</v>
      </c>
      <c r="H592" s="9" t="s">
        <v>2125</v>
      </c>
      <c r="I592" s="8" t="s">
        <v>2126</v>
      </c>
      <c r="J592" s="9" t="s">
        <v>2126</v>
      </c>
    </row>
    <row r="593" spans="1:10" x14ac:dyDescent="0.25">
      <c r="A593" s="6" t="s">
        <v>2154</v>
      </c>
      <c r="B593" s="7" t="s">
        <v>2155</v>
      </c>
      <c r="C593" s="6" t="s">
        <v>2153</v>
      </c>
      <c r="D593" s="6" t="s">
        <v>2147</v>
      </c>
      <c r="E593" s="8" t="s">
        <v>2148</v>
      </c>
      <c r="F593" s="6" t="s">
        <v>2149</v>
      </c>
      <c r="G593" s="8" t="s">
        <v>2150</v>
      </c>
      <c r="H593" s="9" t="s">
        <v>2125</v>
      </c>
      <c r="I593" s="8" t="s">
        <v>2126</v>
      </c>
      <c r="J593" s="9" t="s">
        <v>2126</v>
      </c>
    </row>
    <row r="594" spans="1:10" x14ac:dyDescent="0.25">
      <c r="A594" s="6" t="s">
        <v>2156</v>
      </c>
      <c r="B594" s="7" t="s">
        <v>2157</v>
      </c>
      <c r="C594" s="6" t="s">
        <v>2158</v>
      </c>
      <c r="D594" s="6" t="s">
        <v>2159</v>
      </c>
      <c r="E594" s="8" t="s">
        <v>2148</v>
      </c>
      <c r="F594" s="6" t="s">
        <v>2149</v>
      </c>
      <c r="G594" s="8" t="s">
        <v>2150</v>
      </c>
      <c r="H594" s="9" t="s">
        <v>2125</v>
      </c>
      <c r="I594" s="8" t="s">
        <v>2126</v>
      </c>
      <c r="J594" s="9" t="s">
        <v>2126</v>
      </c>
    </row>
    <row r="595" spans="1:10" x14ac:dyDescent="0.25">
      <c r="A595" s="6" t="s">
        <v>2160</v>
      </c>
      <c r="B595" s="7" t="s">
        <v>2161</v>
      </c>
      <c r="C595" s="6" t="s">
        <v>2158</v>
      </c>
      <c r="D595" s="6" t="s">
        <v>2159</v>
      </c>
      <c r="E595" s="8" t="s">
        <v>2148</v>
      </c>
      <c r="F595" s="6" t="s">
        <v>2149</v>
      </c>
      <c r="G595" s="8" t="s">
        <v>2150</v>
      </c>
      <c r="H595" s="9" t="s">
        <v>2125</v>
      </c>
      <c r="I595" s="8" t="s">
        <v>2126</v>
      </c>
      <c r="J595" s="9" t="s">
        <v>2126</v>
      </c>
    </row>
    <row r="596" spans="1:10" x14ac:dyDescent="0.25">
      <c r="A596" s="6" t="s">
        <v>2162</v>
      </c>
      <c r="B596" s="7" t="s">
        <v>2163</v>
      </c>
      <c r="C596" s="6" t="s">
        <v>2164</v>
      </c>
      <c r="D596" s="6" t="s">
        <v>2165</v>
      </c>
      <c r="E596" s="8" t="s">
        <v>2166</v>
      </c>
      <c r="F596" s="6" t="s">
        <v>2167</v>
      </c>
      <c r="G596" s="8" t="s">
        <v>2168</v>
      </c>
      <c r="H596" s="9" t="s">
        <v>2169</v>
      </c>
      <c r="I596" s="8" t="s">
        <v>2126</v>
      </c>
      <c r="J596" s="9" t="s">
        <v>2126</v>
      </c>
    </row>
    <row r="597" spans="1:10" ht="30" x14ac:dyDescent="0.25">
      <c r="A597" s="6" t="s">
        <v>2170</v>
      </c>
      <c r="B597" s="7" t="s">
        <v>2171</v>
      </c>
      <c r="C597" s="6" t="s">
        <v>2172</v>
      </c>
      <c r="D597" s="6" t="s">
        <v>2165</v>
      </c>
      <c r="E597" s="8" t="s">
        <v>2166</v>
      </c>
      <c r="F597" s="6" t="s">
        <v>2167</v>
      </c>
      <c r="G597" s="8" t="s">
        <v>2168</v>
      </c>
      <c r="H597" s="9" t="s">
        <v>2169</v>
      </c>
      <c r="I597" s="8" t="s">
        <v>2126</v>
      </c>
      <c r="J597" s="9" t="s">
        <v>2126</v>
      </c>
    </row>
    <row r="598" spans="1:10" ht="30" x14ac:dyDescent="0.25">
      <c r="A598" s="6" t="s">
        <v>2173</v>
      </c>
      <c r="B598" s="7" t="s">
        <v>2174</v>
      </c>
      <c r="C598" s="6" t="s">
        <v>2175</v>
      </c>
      <c r="D598" s="6" t="s">
        <v>2176</v>
      </c>
      <c r="E598" s="8" t="s">
        <v>2166</v>
      </c>
      <c r="F598" s="6" t="s">
        <v>2167</v>
      </c>
      <c r="G598" s="8" t="s">
        <v>2168</v>
      </c>
      <c r="H598" s="9" t="s">
        <v>2169</v>
      </c>
      <c r="I598" s="8" t="s">
        <v>2126</v>
      </c>
      <c r="J598" s="9" t="s">
        <v>2126</v>
      </c>
    </row>
    <row r="599" spans="1:10" x14ac:dyDescent="0.25">
      <c r="A599" s="6" t="s">
        <v>2177</v>
      </c>
      <c r="B599" s="7" t="s">
        <v>2178</v>
      </c>
      <c r="C599" s="6" t="s">
        <v>2179</v>
      </c>
      <c r="D599" s="6" t="s">
        <v>2180</v>
      </c>
      <c r="E599" s="8" t="s">
        <v>2181</v>
      </c>
      <c r="F599" s="6" t="s">
        <v>2182</v>
      </c>
      <c r="G599" s="8" t="s">
        <v>2183</v>
      </c>
      <c r="H599" s="9" t="s">
        <v>2184</v>
      </c>
      <c r="I599" s="8" t="s">
        <v>2126</v>
      </c>
      <c r="J599" s="9" t="s">
        <v>2126</v>
      </c>
    </row>
    <row r="600" spans="1:10" x14ac:dyDescent="0.25">
      <c r="A600" s="6" t="s">
        <v>2185</v>
      </c>
      <c r="B600" s="7" t="s">
        <v>2186</v>
      </c>
      <c r="C600" s="6" t="s">
        <v>2187</v>
      </c>
      <c r="D600" s="6" t="s">
        <v>2180</v>
      </c>
      <c r="E600" s="8" t="s">
        <v>2181</v>
      </c>
      <c r="F600" s="6" t="s">
        <v>2182</v>
      </c>
      <c r="G600" s="8" t="s">
        <v>2183</v>
      </c>
      <c r="H600" s="9" t="s">
        <v>2184</v>
      </c>
      <c r="I600" s="8" t="s">
        <v>2126</v>
      </c>
      <c r="J600" s="9" t="s">
        <v>2126</v>
      </c>
    </row>
    <row r="601" spans="1:10" x14ac:dyDescent="0.25">
      <c r="A601" s="6" t="s">
        <v>2188</v>
      </c>
      <c r="B601" s="7" t="s">
        <v>2189</v>
      </c>
      <c r="C601" s="6" t="s">
        <v>2190</v>
      </c>
      <c r="D601" s="6" t="s">
        <v>2191</v>
      </c>
      <c r="E601" s="8" t="s">
        <v>2181</v>
      </c>
      <c r="F601" s="6" t="s">
        <v>2182</v>
      </c>
      <c r="G601" s="8" t="s">
        <v>2183</v>
      </c>
      <c r="H601" s="9" t="s">
        <v>2184</v>
      </c>
      <c r="I601" s="8" t="s">
        <v>2126</v>
      </c>
      <c r="J601" s="9" t="s">
        <v>2126</v>
      </c>
    </row>
    <row r="602" spans="1:10" x14ac:dyDescent="0.25">
      <c r="A602" s="6" t="s">
        <v>2192</v>
      </c>
      <c r="B602" s="7" t="s">
        <v>2193</v>
      </c>
      <c r="C602" s="6" t="s">
        <v>2194</v>
      </c>
      <c r="D602" s="6" t="s">
        <v>2195</v>
      </c>
      <c r="E602" s="8" t="s">
        <v>2196</v>
      </c>
      <c r="F602" s="6" t="s">
        <v>2197</v>
      </c>
      <c r="G602" s="8" t="s">
        <v>2198</v>
      </c>
      <c r="H602" s="9" t="s">
        <v>2184</v>
      </c>
      <c r="I602" s="8" t="s">
        <v>2126</v>
      </c>
      <c r="J602" s="9" t="s">
        <v>2126</v>
      </c>
    </row>
    <row r="603" spans="1:10" x14ac:dyDescent="0.25">
      <c r="A603" s="6" t="s">
        <v>2199</v>
      </c>
      <c r="B603" s="7" t="s">
        <v>2200</v>
      </c>
      <c r="C603" s="6" t="s">
        <v>2201</v>
      </c>
      <c r="D603" s="6" t="s">
        <v>2202</v>
      </c>
      <c r="E603" s="8" t="s">
        <v>2196</v>
      </c>
      <c r="F603" s="6" t="s">
        <v>2197</v>
      </c>
      <c r="G603" s="8" t="s">
        <v>2198</v>
      </c>
      <c r="H603" s="9" t="s">
        <v>2184</v>
      </c>
      <c r="I603" s="8" t="s">
        <v>2126</v>
      </c>
      <c r="J603" s="9" t="s">
        <v>2126</v>
      </c>
    </row>
    <row r="604" spans="1:10" x14ac:dyDescent="0.25">
      <c r="A604" s="6" t="s">
        <v>2203</v>
      </c>
      <c r="B604" s="7" t="s">
        <v>2204</v>
      </c>
      <c r="C604" s="6" t="s">
        <v>2205</v>
      </c>
      <c r="D604" s="6" t="s">
        <v>2206</v>
      </c>
      <c r="E604" s="8" t="s">
        <v>2196</v>
      </c>
      <c r="F604" s="6" t="s">
        <v>2197</v>
      </c>
      <c r="G604" s="8" t="s">
        <v>2198</v>
      </c>
      <c r="H604" s="9" t="s">
        <v>2184</v>
      </c>
      <c r="I604" s="8" t="s">
        <v>2126</v>
      </c>
      <c r="J604" s="9" t="s">
        <v>2126</v>
      </c>
    </row>
    <row r="605" spans="1:10" x14ac:dyDescent="0.25">
      <c r="A605" s="6" t="s">
        <v>2207</v>
      </c>
      <c r="B605" s="7" t="s">
        <v>2208</v>
      </c>
      <c r="C605" s="6" t="s">
        <v>2209</v>
      </c>
      <c r="D605" s="6" t="s">
        <v>2210</v>
      </c>
      <c r="E605" s="8" t="s">
        <v>2196</v>
      </c>
      <c r="F605" s="6" t="s">
        <v>2197</v>
      </c>
      <c r="G605" s="8" t="s">
        <v>2198</v>
      </c>
      <c r="H605" s="9" t="s">
        <v>2184</v>
      </c>
      <c r="I605" s="8" t="s">
        <v>2126</v>
      </c>
      <c r="J605" s="9" t="s">
        <v>2126</v>
      </c>
    </row>
    <row r="606" spans="1:10" ht="30" x14ac:dyDescent="0.25">
      <c r="A606" s="6" t="s">
        <v>2211</v>
      </c>
      <c r="B606" s="7" t="s">
        <v>2212</v>
      </c>
      <c r="C606" s="6" t="s">
        <v>2209</v>
      </c>
      <c r="D606" s="6" t="s">
        <v>2210</v>
      </c>
      <c r="E606" s="8" t="s">
        <v>2196</v>
      </c>
      <c r="F606" s="6" t="s">
        <v>2197</v>
      </c>
      <c r="G606" s="8" t="s">
        <v>2198</v>
      </c>
      <c r="H606" s="9" t="s">
        <v>2184</v>
      </c>
      <c r="I606" s="8" t="s">
        <v>2126</v>
      </c>
      <c r="J606" s="9" t="s">
        <v>2126</v>
      </c>
    </row>
    <row r="607" spans="1:10" x14ac:dyDescent="0.25">
      <c r="A607" s="6" t="s">
        <v>2213</v>
      </c>
      <c r="B607" s="7" t="s">
        <v>2214</v>
      </c>
      <c r="C607" s="6" t="s">
        <v>2215</v>
      </c>
      <c r="D607" s="6" t="s">
        <v>2216</v>
      </c>
      <c r="E607" s="8" t="s">
        <v>2217</v>
      </c>
      <c r="F607" s="6" t="s">
        <v>2218</v>
      </c>
      <c r="G607" s="8" t="s">
        <v>2198</v>
      </c>
      <c r="H607" s="9" t="s">
        <v>2184</v>
      </c>
      <c r="I607" s="8" t="s">
        <v>2126</v>
      </c>
      <c r="J607" s="9" t="s">
        <v>2126</v>
      </c>
    </row>
    <row r="608" spans="1:10" ht="30" x14ac:dyDescent="0.25">
      <c r="A608" s="6" t="s">
        <v>2219</v>
      </c>
      <c r="B608" s="7" t="s">
        <v>2220</v>
      </c>
      <c r="C608" s="6" t="s">
        <v>2221</v>
      </c>
      <c r="D608" s="6" t="s">
        <v>2222</v>
      </c>
      <c r="E608" s="8" t="s">
        <v>2223</v>
      </c>
      <c r="F608" s="6" t="s">
        <v>2224</v>
      </c>
      <c r="G608" s="8" t="s">
        <v>2225</v>
      </c>
      <c r="H608" s="9" t="s">
        <v>2226</v>
      </c>
      <c r="I608" s="8" t="s">
        <v>2126</v>
      </c>
      <c r="J608" s="9" t="s">
        <v>2126</v>
      </c>
    </row>
    <row r="609" spans="1:10" ht="30" x14ac:dyDescent="0.25">
      <c r="A609" s="6" t="s">
        <v>2227</v>
      </c>
      <c r="B609" s="7" t="s">
        <v>2228</v>
      </c>
      <c r="C609" s="6" t="s">
        <v>2221</v>
      </c>
      <c r="D609" s="6" t="s">
        <v>2222</v>
      </c>
      <c r="E609" s="8" t="s">
        <v>2223</v>
      </c>
      <c r="F609" s="6" t="s">
        <v>2224</v>
      </c>
      <c r="G609" s="8" t="s">
        <v>2225</v>
      </c>
      <c r="H609" s="9" t="s">
        <v>2226</v>
      </c>
      <c r="I609" s="8" t="s">
        <v>2126</v>
      </c>
      <c r="J609" s="9" t="s">
        <v>2126</v>
      </c>
    </row>
    <row r="610" spans="1:10" x14ac:dyDescent="0.25">
      <c r="A610" s="6" t="s">
        <v>2229</v>
      </c>
      <c r="B610" s="7" t="s">
        <v>2230</v>
      </c>
      <c r="C610" s="6" t="s">
        <v>2231</v>
      </c>
      <c r="D610" s="6" t="s">
        <v>2222</v>
      </c>
      <c r="E610" s="8" t="s">
        <v>2223</v>
      </c>
      <c r="F610" s="6" t="s">
        <v>2224</v>
      </c>
      <c r="G610" s="8" t="s">
        <v>2225</v>
      </c>
      <c r="H610" s="9" t="s">
        <v>2226</v>
      </c>
      <c r="I610" s="8" t="s">
        <v>2126</v>
      </c>
      <c r="J610" s="9" t="s">
        <v>2126</v>
      </c>
    </row>
    <row r="611" spans="1:10" ht="30" x14ac:dyDescent="0.25">
      <c r="A611" s="6" t="s">
        <v>2232</v>
      </c>
      <c r="B611" s="7" t="s">
        <v>2233</v>
      </c>
      <c r="C611" s="6" t="s">
        <v>2234</v>
      </c>
      <c r="D611" s="6" t="s">
        <v>2235</v>
      </c>
      <c r="E611" s="8" t="s">
        <v>2223</v>
      </c>
      <c r="F611" s="6" t="s">
        <v>2224</v>
      </c>
      <c r="G611" s="8" t="s">
        <v>2225</v>
      </c>
      <c r="H611" s="9" t="s">
        <v>2226</v>
      </c>
      <c r="I611" s="8" t="s">
        <v>2126</v>
      </c>
      <c r="J611" s="9" t="s">
        <v>2126</v>
      </c>
    </row>
    <row r="612" spans="1:10" x14ac:dyDescent="0.25">
      <c r="A612" s="6" t="s">
        <v>2236</v>
      </c>
      <c r="B612" s="7" t="s">
        <v>2237</v>
      </c>
      <c r="C612" s="6" t="s">
        <v>2238</v>
      </c>
      <c r="D612" s="6" t="s">
        <v>2235</v>
      </c>
      <c r="E612" s="8" t="s">
        <v>2223</v>
      </c>
      <c r="F612" s="6" t="s">
        <v>2224</v>
      </c>
      <c r="G612" s="8" t="s">
        <v>2225</v>
      </c>
      <c r="H612" s="9" t="s">
        <v>2226</v>
      </c>
      <c r="I612" s="8" t="s">
        <v>2126</v>
      </c>
      <c r="J612" s="9" t="s">
        <v>2126</v>
      </c>
    </row>
    <row r="613" spans="1:10" ht="30" x14ac:dyDescent="0.25">
      <c r="A613" s="6" t="s">
        <v>2239</v>
      </c>
      <c r="B613" s="7" t="s">
        <v>2240</v>
      </c>
      <c r="C613" s="6" t="s">
        <v>2241</v>
      </c>
      <c r="D613" s="6" t="s">
        <v>2235</v>
      </c>
      <c r="E613" s="8" t="s">
        <v>2223</v>
      </c>
      <c r="F613" s="6" t="s">
        <v>2224</v>
      </c>
      <c r="G613" s="8" t="s">
        <v>2225</v>
      </c>
      <c r="H613" s="9" t="s">
        <v>2226</v>
      </c>
      <c r="I613" s="8" t="s">
        <v>2126</v>
      </c>
      <c r="J613" s="9" t="s">
        <v>2126</v>
      </c>
    </row>
    <row r="614" spans="1:10" ht="30" x14ac:dyDescent="0.25">
      <c r="A614" s="6" t="s">
        <v>2242</v>
      </c>
      <c r="B614" s="7" t="s">
        <v>2243</v>
      </c>
      <c r="C614" s="6" t="s">
        <v>2244</v>
      </c>
      <c r="D614" s="6" t="s">
        <v>2245</v>
      </c>
      <c r="E614" s="8" t="s">
        <v>2223</v>
      </c>
      <c r="F614" s="6" t="s">
        <v>2224</v>
      </c>
      <c r="G614" s="8" t="s">
        <v>2225</v>
      </c>
      <c r="H614" s="9" t="s">
        <v>2226</v>
      </c>
      <c r="I614" s="8" t="s">
        <v>2126</v>
      </c>
      <c r="J614" s="9" t="s">
        <v>2126</v>
      </c>
    </row>
    <row r="615" spans="1:10" ht="30" x14ac:dyDescent="0.25">
      <c r="A615" s="6" t="s">
        <v>2246</v>
      </c>
      <c r="B615" s="7" t="s">
        <v>2247</v>
      </c>
      <c r="C615" s="6" t="s">
        <v>2248</v>
      </c>
      <c r="D615" s="6" t="s">
        <v>2245</v>
      </c>
      <c r="E615" s="8" t="s">
        <v>2223</v>
      </c>
      <c r="F615" s="6" t="s">
        <v>2224</v>
      </c>
      <c r="G615" s="8" t="s">
        <v>2225</v>
      </c>
      <c r="H615" s="9" t="s">
        <v>2226</v>
      </c>
      <c r="I615" s="8" t="s">
        <v>2126</v>
      </c>
      <c r="J615" s="9" t="s">
        <v>2126</v>
      </c>
    </row>
    <row r="616" spans="1:10" ht="30" x14ac:dyDescent="0.25">
      <c r="A616" s="6" t="s">
        <v>2249</v>
      </c>
      <c r="B616" s="7" t="s">
        <v>2250</v>
      </c>
      <c r="C616" s="6" t="s">
        <v>2251</v>
      </c>
      <c r="D616" s="6" t="s">
        <v>2245</v>
      </c>
      <c r="E616" s="8" t="s">
        <v>2223</v>
      </c>
      <c r="F616" s="6" t="s">
        <v>2224</v>
      </c>
      <c r="G616" s="8" t="s">
        <v>2225</v>
      </c>
      <c r="H616" s="9" t="s">
        <v>2226</v>
      </c>
      <c r="I616" s="8" t="s">
        <v>2126</v>
      </c>
      <c r="J616" s="9" t="s">
        <v>2126</v>
      </c>
    </row>
    <row r="617" spans="1:10" ht="30" x14ac:dyDescent="0.25">
      <c r="A617" s="6" t="s">
        <v>2252</v>
      </c>
      <c r="B617" s="7" t="s">
        <v>2253</v>
      </c>
      <c r="C617" s="6" t="s">
        <v>2254</v>
      </c>
      <c r="D617" s="6" t="s">
        <v>2245</v>
      </c>
      <c r="E617" s="8" t="s">
        <v>2223</v>
      </c>
      <c r="F617" s="6" t="s">
        <v>2224</v>
      </c>
      <c r="G617" s="8" t="s">
        <v>2225</v>
      </c>
      <c r="H617" s="9" t="s">
        <v>2226</v>
      </c>
      <c r="I617" s="8" t="s">
        <v>2126</v>
      </c>
      <c r="J617" s="9" t="s">
        <v>2126</v>
      </c>
    </row>
    <row r="618" spans="1:10" ht="30" x14ac:dyDescent="0.25">
      <c r="A618" s="6" t="s">
        <v>2255</v>
      </c>
      <c r="B618" s="7" t="s">
        <v>2256</v>
      </c>
      <c r="C618" s="6" t="s">
        <v>2257</v>
      </c>
      <c r="D618" s="6" t="s">
        <v>2245</v>
      </c>
      <c r="E618" s="8" t="s">
        <v>2223</v>
      </c>
      <c r="F618" s="6" t="s">
        <v>2224</v>
      </c>
      <c r="G618" s="8" t="s">
        <v>2225</v>
      </c>
      <c r="H618" s="9" t="s">
        <v>2226</v>
      </c>
      <c r="I618" s="8" t="s">
        <v>2126</v>
      </c>
      <c r="J618" s="9" t="s">
        <v>2126</v>
      </c>
    </row>
    <row r="619" spans="1:10" ht="30" x14ac:dyDescent="0.25">
      <c r="A619" s="6" t="s">
        <v>2258</v>
      </c>
      <c r="B619" s="7" t="s">
        <v>2259</v>
      </c>
      <c r="C619" s="6" t="s">
        <v>2260</v>
      </c>
      <c r="D619" s="6" t="s">
        <v>2245</v>
      </c>
      <c r="E619" s="8" t="s">
        <v>2223</v>
      </c>
      <c r="F619" s="6" t="s">
        <v>2224</v>
      </c>
      <c r="G619" s="8" t="s">
        <v>2225</v>
      </c>
      <c r="H619" s="9" t="s">
        <v>2226</v>
      </c>
      <c r="I619" s="8" t="s">
        <v>2126</v>
      </c>
      <c r="J619" s="9" t="s">
        <v>2126</v>
      </c>
    </row>
    <row r="620" spans="1:10" ht="45" x14ac:dyDescent="0.25">
      <c r="A620" s="6" t="s">
        <v>2261</v>
      </c>
      <c r="B620" s="7" t="s">
        <v>2262</v>
      </c>
      <c r="C620" s="6" t="s">
        <v>2263</v>
      </c>
      <c r="D620" s="6" t="s">
        <v>2264</v>
      </c>
      <c r="E620" s="8" t="s">
        <v>2223</v>
      </c>
      <c r="F620" s="6" t="s">
        <v>2224</v>
      </c>
      <c r="G620" s="8" t="s">
        <v>2225</v>
      </c>
      <c r="H620" s="9" t="s">
        <v>2226</v>
      </c>
      <c r="I620" s="8" t="s">
        <v>2126</v>
      </c>
      <c r="J620" s="9" t="s">
        <v>2126</v>
      </c>
    </row>
    <row r="621" spans="1:10" ht="30" x14ac:dyDescent="0.25">
      <c r="A621" s="6" t="s">
        <v>2265</v>
      </c>
      <c r="B621" s="7" t="s">
        <v>2266</v>
      </c>
      <c r="C621" s="6" t="s">
        <v>2267</v>
      </c>
      <c r="D621" s="6" t="s">
        <v>2268</v>
      </c>
      <c r="E621" s="8" t="s">
        <v>2269</v>
      </c>
      <c r="F621" s="6" t="s">
        <v>2270</v>
      </c>
      <c r="G621" s="8" t="s">
        <v>2271</v>
      </c>
      <c r="H621" s="9" t="s">
        <v>2226</v>
      </c>
      <c r="I621" s="8" t="s">
        <v>2126</v>
      </c>
      <c r="J621" s="9" t="s">
        <v>2126</v>
      </c>
    </row>
    <row r="622" spans="1:10" x14ac:dyDescent="0.25">
      <c r="A622" s="6" t="s">
        <v>2272</v>
      </c>
      <c r="B622" s="7" t="s">
        <v>2273</v>
      </c>
      <c r="C622" s="6" t="s">
        <v>2274</v>
      </c>
      <c r="D622" s="6" t="s">
        <v>2275</v>
      </c>
      <c r="E622" s="8" t="s">
        <v>2269</v>
      </c>
      <c r="F622" s="6" t="s">
        <v>2270</v>
      </c>
      <c r="G622" s="8" t="s">
        <v>2271</v>
      </c>
      <c r="H622" s="9" t="s">
        <v>2226</v>
      </c>
      <c r="I622" s="8" t="s">
        <v>2126</v>
      </c>
      <c r="J622" s="9" t="s">
        <v>2126</v>
      </c>
    </row>
    <row r="623" spans="1:10" x14ac:dyDescent="0.25">
      <c r="A623" s="6" t="s">
        <v>2276</v>
      </c>
      <c r="B623" s="7" t="s">
        <v>2277</v>
      </c>
      <c r="C623" s="6" t="s">
        <v>2278</v>
      </c>
      <c r="D623" s="6" t="s">
        <v>2279</v>
      </c>
      <c r="E623" s="8" t="s">
        <v>2269</v>
      </c>
      <c r="F623" s="6" t="s">
        <v>2270</v>
      </c>
      <c r="G623" s="8" t="s">
        <v>2271</v>
      </c>
      <c r="H623" s="9" t="s">
        <v>2226</v>
      </c>
      <c r="I623" s="8" t="s">
        <v>2126</v>
      </c>
      <c r="J623" s="9" t="s">
        <v>2126</v>
      </c>
    </row>
    <row r="624" spans="1:10" x14ac:dyDescent="0.25">
      <c r="A624" s="6" t="s">
        <v>2280</v>
      </c>
      <c r="B624" s="7" t="s">
        <v>2281</v>
      </c>
      <c r="C624" s="6" t="s">
        <v>2282</v>
      </c>
      <c r="D624" s="6" t="s">
        <v>2283</v>
      </c>
      <c r="E624" s="8" t="s">
        <v>2284</v>
      </c>
      <c r="F624" s="6" t="s">
        <v>2285</v>
      </c>
      <c r="G624" s="8" t="s">
        <v>2286</v>
      </c>
      <c r="H624" s="9" t="s">
        <v>2226</v>
      </c>
      <c r="I624" s="8" t="s">
        <v>2126</v>
      </c>
      <c r="J624" s="9" t="s">
        <v>2126</v>
      </c>
    </row>
    <row r="625" spans="1:10" x14ac:dyDescent="0.25">
      <c r="A625" s="6" t="s">
        <v>2287</v>
      </c>
      <c r="B625" s="7" t="s">
        <v>2288</v>
      </c>
      <c r="C625" s="6" t="s">
        <v>2289</v>
      </c>
      <c r="D625" s="6" t="s">
        <v>2283</v>
      </c>
      <c r="E625" s="8" t="s">
        <v>2284</v>
      </c>
      <c r="F625" s="6" t="s">
        <v>2285</v>
      </c>
      <c r="G625" s="8" t="s">
        <v>2286</v>
      </c>
      <c r="H625" s="9" t="s">
        <v>2226</v>
      </c>
      <c r="I625" s="8" t="s">
        <v>2126</v>
      </c>
      <c r="J625" s="9" t="s">
        <v>2126</v>
      </c>
    </row>
    <row r="626" spans="1:10" x14ac:dyDescent="0.25">
      <c r="A626" s="6" t="s">
        <v>2290</v>
      </c>
      <c r="B626" s="7" t="s">
        <v>2291</v>
      </c>
      <c r="C626" s="6" t="s">
        <v>2292</v>
      </c>
      <c r="D626" s="6" t="s">
        <v>2293</v>
      </c>
      <c r="E626" s="8" t="s">
        <v>2284</v>
      </c>
      <c r="F626" s="6" t="s">
        <v>2285</v>
      </c>
      <c r="G626" s="8" t="s">
        <v>2286</v>
      </c>
      <c r="H626" s="9" t="s">
        <v>2226</v>
      </c>
      <c r="I626" s="8" t="s">
        <v>2126</v>
      </c>
      <c r="J626" s="9" t="s">
        <v>2126</v>
      </c>
    </row>
    <row r="627" spans="1:10" x14ac:dyDescent="0.25">
      <c r="A627" s="6" t="s">
        <v>2294</v>
      </c>
      <c r="B627" s="7" t="s">
        <v>2295</v>
      </c>
      <c r="C627" s="6" t="s">
        <v>2296</v>
      </c>
      <c r="D627" s="6" t="s">
        <v>2297</v>
      </c>
      <c r="E627" s="8" t="s">
        <v>2298</v>
      </c>
      <c r="F627" s="6" t="s">
        <v>2299</v>
      </c>
      <c r="G627" s="8" t="s">
        <v>2300</v>
      </c>
      <c r="H627" s="9" t="s">
        <v>2226</v>
      </c>
      <c r="I627" s="8" t="s">
        <v>2126</v>
      </c>
      <c r="J627" s="9" t="s">
        <v>2126</v>
      </c>
    </row>
    <row r="628" spans="1:10" x14ac:dyDescent="0.25">
      <c r="A628" s="6" t="s">
        <v>2301</v>
      </c>
      <c r="B628" s="7" t="s">
        <v>2302</v>
      </c>
      <c r="C628" s="6" t="s">
        <v>2303</v>
      </c>
      <c r="D628" s="6" t="s">
        <v>2304</v>
      </c>
      <c r="E628" s="8" t="s">
        <v>2298</v>
      </c>
      <c r="F628" s="6" t="s">
        <v>2299</v>
      </c>
      <c r="G628" s="8" t="s">
        <v>2300</v>
      </c>
      <c r="H628" s="9" t="s">
        <v>2226</v>
      </c>
      <c r="I628" s="8" t="s">
        <v>2126</v>
      </c>
      <c r="J628" s="9" t="s">
        <v>2126</v>
      </c>
    </row>
    <row r="629" spans="1:10" x14ac:dyDescent="0.25">
      <c r="A629" s="6" t="s">
        <v>2305</v>
      </c>
      <c r="B629" s="7" t="s">
        <v>2306</v>
      </c>
      <c r="C629" s="6" t="s">
        <v>2307</v>
      </c>
      <c r="D629" s="6" t="s">
        <v>2308</v>
      </c>
      <c r="E629" s="8" t="s">
        <v>2298</v>
      </c>
      <c r="F629" s="6" t="s">
        <v>2299</v>
      </c>
      <c r="G629" s="8" t="s">
        <v>2300</v>
      </c>
      <c r="H629" s="9" t="s">
        <v>2226</v>
      </c>
      <c r="I629" s="8" t="s">
        <v>2126</v>
      </c>
      <c r="J629" s="9" t="s">
        <v>2126</v>
      </c>
    </row>
    <row r="630" spans="1:10" x14ac:dyDescent="0.25">
      <c r="A630" s="6" t="s">
        <v>2309</v>
      </c>
      <c r="B630" s="7" t="s">
        <v>2310</v>
      </c>
      <c r="C630" s="6" t="s">
        <v>2311</v>
      </c>
      <c r="D630" s="6" t="s">
        <v>2312</v>
      </c>
      <c r="E630" s="8" t="s">
        <v>2313</v>
      </c>
      <c r="F630" s="6" t="s">
        <v>2314</v>
      </c>
      <c r="G630" s="8" t="s">
        <v>2300</v>
      </c>
      <c r="H630" s="9" t="s">
        <v>2226</v>
      </c>
      <c r="I630" s="8" t="s">
        <v>2126</v>
      </c>
      <c r="J630" s="9" t="s">
        <v>2126</v>
      </c>
    </row>
    <row r="631" spans="1:10" x14ac:dyDescent="0.25">
      <c r="A631" s="6" t="s">
        <v>2315</v>
      </c>
      <c r="B631" s="7" t="s">
        <v>2316</v>
      </c>
      <c r="C631" s="6" t="s">
        <v>2317</v>
      </c>
      <c r="D631" s="6" t="s">
        <v>2318</v>
      </c>
      <c r="E631" s="8" t="s">
        <v>2313</v>
      </c>
      <c r="F631" s="6" t="s">
        <v>2314</v>
      </c>
      <c r="G631" s="8" t="s">
        <v>2300</v>
      </c>
      <c r="H631" s="9" t="s">
        <v>2226</v>
      </c>
      <c r="I631" s="8" t="s">
        <v>2126</v>
      </c>
      <c r="J631" s="9" t="s">
        <v>2126</v>
      </c>
    </row>
    <row r="632" spans="1:10" ht="30" x14ac:dyDescent="0.25">
      <c r="A632" s="6" t="s">
        <v>2319</v>
      </c>
      <c r="B632" s="7" t="s">
        <v>2320</v>
      </c>
      <c r="C632" s="6" t="s">
        <v>2321</v>
      </c>
      <c r="D632" s="6" t="s">
        <v>2318</v>
      </c>
      <c r="E632" s="8" t="s">
        <v>2313</v>
      </c>
      <c r="F632" s="6" t="s">
        <v>2314</v>
      </c>
      <c r="G632" s="8" t="s">
        <v>2300</v>
      </c>
      <c r="H632" s="9" t="s">
        <v>2226</v>
      </c>
      <c r="I632" s="8" t="s">
        <v>2126</v>
      </c>
      <c r="J632" s="9" t="s">
        <v>2126</v>
      </c>
    </row>
    <row r="633" spans="1:10" x14ac:dyDescent="0.25">
      <c r="A633" s="6" t="s">
        <v>2322</v>
      </c>
      <c r="B633" s="7" t="s">
        <v>2323</v>
      </c>
      <c r="C633" s="6" t="s">
        <v>2324</v>
      </c>
      <c r="D633" s="6" t="s">
        <v>2318</v>
      </c>
      <c r="E633" s="8" t="s">
        <v>2313</v>
      </c>
      <c r="F633" s="6" t="s">
        <v>2314</v>
      </c>
      <c r="G633" s="8" t="s">
        <v>2300</v>
      </c>
      <c r="H633" s="9" t="s">
        <v>2226</v>
      </c>
      <c r="I633" s="8" t="s">
        <v>2126</v>
      </c>
      <c r="J633" s="9" t="s">
        <v>2126</v>
      </c>
    </row>
    <row r="634" spans="1:10" x14ac:dyDescent="0.25">
      <c r="A634" s="6" t="s">
        <v>2325</v>
      </c>
      <c r="B634" s="7" t="s">
        <v>2326</v>
      </c>
      <c r="C634" s="6" t="s">
        <v>2324</v>
      </c>
      <c r="D634" s="6" t="s">
        <v>2318</v>
      </c>
      <c r="E634" s="8" t="s">
        <v>2313</v>
      </c>
      <c r="F634" s="6" t="s">
        <v>2314</v>
      </c>
      <c r="G634" s="8" t="s">
        <v>2300</v>
      </c>
      <c r="H634" s="9" t="s">
        <v>2226</v>
      </c>
      <c r="I634" s="8" t="s">
        <v>2126</v>
      </c>
      <c r="J634" s="9" t="s">
        <v>2126</v>
      </c>
    </row>
    <row r="635" spans="1:10" x14ac:dyDescent="0.25">
      <c r="A635" s="6" t="s">
        <v>2327</v>
      </c>
      <c r="B635" s="7" t="s">
        <v>2328</v>
      </c>
      <c r="C635" s="6" t="s">
        <v>2329</v>
      </c>
      <c r="D635" s="6" t="s">
        <v>2330</v>
      </c>
      <c r="E635" s="8" t="s">
        <v>2313</v>
      </c>
      <c r="F635" s="6" t="s">
        <v>2314</v>
      </c>
      <c r="G635" s="8" t="s">
        <v>2300</v>
      </c>
      <c r="H635" s="9" t="s">
        <v>2226</v>
      </c>
      <c r="I635" s="8" t="s">
        <v>2126</v>
      </c>
      <c r="J635" s="9" t="s">
        <v>2126</v>
      </c>
    </row>
    <row r="636" spans="1:10" x14ac:dyDescent="0.25">
      <c r="A636" s="6" t="s">
        <v>2331</v>
      </c>
      <c r="B636" s="7" t="s">
        <v>2332</v>
      </c>
      <c r="C636" s="6" t="s">
        <v>2333</v>
      </c>
      <c r="D636" s="6" t="s">
        <v>2334</v>
      </c>
      <c r="E636" s="8" t="s">
        <v>2335</v>
      </c>
      <c r="F636" s="6" t="s">
        <v>2336</v>
      </c>
      <c r="G636" s="8" t="s">
        <v>2300</v>
      </c>
      <c r="H636" s="9" t="s">
        <v>2226</v>
      </c>
      <c r="I636" s="8" t="s">
        <v>2126</v>
      </c>
      <c r="J636" s="9" t="s">
        <v>2126</v>
      </c>
    </row>
    <row r="637" spans="1:10" ht="30" x14ac:dyDescent="0.25">
      <c r="A637" s="6" t="s">
        <v>2337</v>
      </c>
      <c r="B637" s="7" t="s">
        <v>2338</v>
      </c>
      <c r="C637" s="6" t="s">
        <v>2339</v>
      </c>
      <c r="D637" s="6" t="s">
        <v>2334</v>
      </c>
      <c r="E637" s="8" t="s">
        <v>2335</v>
      </c>
      <c r="F637" s="6" t="s">
        <v>2336</v>
      </c>
      <c r="G637" s="8" t="s">
        <v>2300</v>
      </c>
      <c r="H637" s="9" t="s">
        <v>2226</v>
      </c>
      <c r="I637" s="8" t="s">
        <v>2126</v>
      </c>
      <c r="J637" s="9" t="s">
        <v>2126</v>
      </c>
    </row>
    <row r="638" spans="1:10" x14ac:dyDescent="0.25">
      <c r="A638" s="6" t="s">
        <v>2340</v>
      </c>
      <c r="B638" s="7" t="s">
        <v>2341</v>
      </c>
      <c r="C638" s="6" t="s">
        <v>2342</v>
      </c>
      <c r="D638" s="6" t="s">
        <v>2343</v>
      </c>
      <c r="E638" s="8" t="s">
        <v>2335</v>
      </c>
      <c r="F638" s="6" t="s">
        <v>2336</v>
      </c>
      <c r="G638" s="8" t="s">
        <v>2300</v>
      </c>
      <c r="H638" s="9" t="s">
        <v>2226</v>
      </c>
      <c r="I638" s="8" t="s">
        <v>2126</v>
      </c>
      <c r="J638" s="9" t="s">
        <v>2126</v>
      </c>
    </row>
    <row r="639" spans="1:10" ht="30" x14ac:dyDescent="0.25">
      <c r="A639" s="6" t="s">
        <v>2344</v>
      </c>
      <c r="B639" s="7" t="s">
        <v>2345</v>
      </c>
      <c r="C639" s="6" t="s">
        <v>2346</v>
      </c>
      <c r="D639" s="6" t="s">
        <v>2347</v>
      </c>
      <c r="E639" s="8" t="s">
        <v>2335</v>
      </c>
      <c r="F639" s="6" t="s">
        <v>2336</v>
      </c>
      <c r="G639" s="8" t="s">
        <v>2300</v>
      </c>
      <c r="H639" s="9" t="s">
        <v>2226</v>
      </c>
      <c r="I639" s="8" t="s">
        <v>2126</v>
      </c>
      <c r="J639" s="9" t="s">
        <v>2126</v>
      </c>
    </row>
    <row r="640" spans="1:10" ht="45" x14ac:dyDescent="0.25">
      <c r="A640" s="6" t="s">
        <v>2348</v>
      </c>
      <c r="B640" s="7" t="s">
        <v>2349</v>
      </c>
      <c r="C640" s="6" t="s">
        <v>2350</v>
      </c>
      <c r="D640" s="6" t="s">
        <v>2351</v>
      </c>
      <c r="E640" s="8" t="s">
        <v>2335</v>
      </c>
      <c r="F640" s="6" t="s">
        <v>2336</v>
      </c>
      <c r="G640" s="8" t="s">
        <v>2300</v>
      </c>
      <c r="H640" s="9" t="s">
        <v>2226</v>
      </c>
      <c r="I640" s="8" t="s">
        <v>2126</v>
      </c>
      <c r="J640" s="9" t="s">
        <v>2126</v>
      </c>
    </row>
    <row r="641" spans="1:10" x14ac:dyDescent="0.25">
      <c r="A641" s="6" t="s">
        <v>2352</v>
      </c>
      <c r="B641" s="7" t="s">
        <v>2353</v>
      </c>
      <c r="C641" s="6" t="s">
        <v>2354</v>
      </c>
      <c r="D641" s="6" t="s">
        <v>2351</v>
      </c>
      <c r="E641" s="8" t="s">
        <v>2335</v>
      </c>
      <c r="F641" s="6" t="s">
        <v>2336</v>
      </c>
      <c r="G641" s="8" t="s">
        <v>2300</v>
      </c>
      <c r="H641" s="9" t="s">
        <v>2226</v>
      </c>
      <c r="I641" s="8" t="s">
        <v>2126</v>
      </c>
      <c r="J641" s="9" t="s">
        <v>2126</v>
      </c>
    </row>
    <row r="642" spans="1:10" x14ac:dyDescent="0.25">
      <c r="A642" s="6" t="s">
        <v>2355</v>
      </c>
      <c r="B642" s="7" t="s">
        <v>2356</v>
      </c>
      <c r="C642" s="6" t="s">
        <v>2357</v>
      </c>
      <c r="D642" s="6" t="s">
        <v>2351</v>
      </c>
      <c r="E642" s="8" t="s">
        <v>2335</v>
      </c>
      <c r="F642" s="6" t="s">
        <v>2336</v>
      </c>
      <c r="G642" s="8" t="s">
        <v>2300</v>
      </c>
      <c r="H642" s="9" t="s">
        <v>2226</v>
      </c>
      <c r="I642" s="8" t="s">
        <v>2126</v>
      </c>
      <c r="J642" s="9" t="s">
        <v>2126</v>
      </c>
    </row>
    <row r="643" spans="1:10" x14ac:dyDescent="0.25">
      <c r="A643" s="6" t="s">
        <v>2358</v>
      </c>
      <c r="B643" s="7" t="s">
        <v>2359</v>
      </c>
      <c r="C643" s="6" t="s">
        <v>2360</v>
      </c>
      <c r="D643" s="6" t="s">
        <v>2361</v>
      </c>
      <c r="E643" s="8" t="s">
        <v>2362</v>
      </c>
      <c r="F643" s="6" t="s">
        <v>2363</v>
      </c>
      <c r="G643" s="8" t="s">
        <v>2364</v>
      </c>
      <c r="H643" s="9" t="s">
        <v>2365</v>
      </c>
      <c r="I643" s="8" t="s">
        <v>2366</v>
      </c>
      <c r="J643" s="9" t="s">
        <v>2366</v>
      </c>
    </row>
    <row r="644" spans="1:10" ht="45" x14ac:dyDescent="0.25">
      <c r="A644" s="6" t="s">
        <v>2367</v>
      </c>
      <c r="B644" s="7" t="s">
        <v>2368</v>
      </c>
      <c r="C644" s="6" t="s">
        <v>2369</v>
      </c>
      <c r="D644" s="6" t="s">
        <v>2361</v>
      </c>
      <c r="E644" s="8" t="s">
        <v>2362</v>
      </c>
      <c r="F644" s="6" t="s">
        <v>2363</v>
      </c>
      <c r="G644" s="8" t="s">
        <v>2364</v>
      </c>
      <c r="H644" s="9" t="s">
        <v>2365</v>
      </c>
      <c r="I644" s="8" t="s">
        <v>2366</v>
      </c>
      <c r="J644" s="9" t="s">
        <v>2366</v>
      </c>
    </row>
    <row r="645" spans="1:10" ht="30" x14ac:dyDescent="0.25">
      <c r="A645" s="6" t="s">
        <v>2370</v>
      </c>
      <c r="B645" s="7" t="s">
        <v>2371</v>
      </c>
      <c r="C645" s="6" t="s">
        <v>2372</v>
      </c>
      <c r="D645" s="6" t="s">
        <v>2361</v>
      </c>
      <c r="E645" s="8" t="s">
        <v>2362</v>
      </c>
      <c r="F645" s="6" t="s">
        <v>2363</v>
      </c>
      <c r="G645" s="8" t="s">
        <v>2364</v>
      </c>
      <c r="H645" s="9" t="s">
        <v>2365</v>
      </c>
      <c r="I645" s="8" t="s">
        <v>2366</v>
      </c>
      <c r="J645" s="9" t="s">
        <v>2366</v>
      </c>
    </row>
    <row r="646" spans="1:10" x14ac:dyDescent="0.25">
      <c r="A646" s="6" t="s">
        <v>2373</v>
      </c>
      <c r="B646" s="7" t="s">
        <v>2374</v>
      </c>
      <c r="C646" s="6" t="s">
        <v>2375</v>
      </c>
      <c r="D646" s="6" t="s">
        <v>2376</v>
      </c>
      <c r="E646" s="8" t="s">
        <v>2362</v>
      </c>
      <c r="F646" s="6" t="s">
        <v>2363</v>
      </c>
      <c r="G646" s="8" t="s">
        <v>2364</v>
      </c>
      <c r="H646" s="9" t="s">
        <v>2365</v>
      </c>
      <c r="I646" s="8" t="s">
        <v>2366</v>
      </c>
      <c r="J646" s="9" t="s">
        <v>2366</v>
      </c>
    </row>
    <row r="647" spans="1:10" x14ac:dyDescent="0.25">
      <c r="A647" s="6" t="s">
        <v>2377</v>
      </c>
      <c r="B647" s="7" t="s">
        <v>2378</v>
      </c>
      <c r="C647" s="6" t="s">
        <v>2379</v>
      </c>
      <c r="D647" s="6" t="s">
        <v>2376</v>
      </c>
      <c r="E647" s="8" t="s">
        <v>2362</v>
      </c>
      <c r="F647" s="6" t="s">
        <v>2363</v>
      </c>
      <c r="G647" s="8" t="s">
        <v>2364</v>
      </c>
      <c r="H647" s="9" t="s">
        <v>2365</v>
      </c>
      <c r="I647" s="8" t="s">
        <v>2366</v>
      </c>
      <c r="J647" s="9" t="s">
        <v>2366</v>
      </c>
    </row>
    <row r="648" spans="1:10" x14ac:dyDescent="0.25">
      <c r="A648" s="6" t="s">
        <v>2380</v>
      </c>
      <c r="B648" s="7" t="s">
        <v>2381</v>
      </c>
      <c r="C648" s="6" t="s">
        <v>2382</v>
      </c>
      <c r="D648" s="6" t="s">
        <v>2376</v>
      </c>
      <c r="E648" s="8" t="s">
        <v>2362</v>
      </c>
      <c r="F648" s="6" t="s">
        <v>2363</v>
      </c>
      <c r="G648" s="8" t="s">
        <v>2364</v>
      </c>
      <c r="H648" s="9" t="s">
        <v>2365</v>
      </c>
      <c r="I648" s="8" t="s">
        <v>2366</v>
      </c>
      <c r="J648" s="9" t="s">
        <v>2366</v>
      </c>
    </row>
    <row r="649" spans="1:10" x14ac:dyDescent="0.25">
      <c r="A649" s="6" t="s">
        <v>2383</v>
      </c>
      <c r="B649" s="7" t="s">
        <v>2384</v>
      </c>
      <c r="C649" s="6" t="s">
        <v>2385</v>
      </c>
      <c r="D649" s="6" t="s">
        <v>2376</v>
      </c>
      <c r="E649" s="8" t="s">
        <v>2362</v>
      </c>
      <c r="F649" s="6" t="s">
        <v>2363</v>
      </c>
      <c r="G649" s="8" t="s">
        <v>2364</v>
      </c>
      <c r="H649" s="9" t="s">
        <v>2365</v>
      </c>
      <c r="I649" s="8" t="s">
        <v>2366</v>
      </c>
      <c r="J649" s="9" t="s">
        <v>2366</v>
      </c>
    </row>
    <row r="650" spans="1:10" x14ac:dyDescent="0.25">
      <c r="A650" s="6" t="s">
        <v>2386</v>
      </c>
      <c r="B650" s="7" t="s">
        <v>2387</v>
      </c>
      <c r="C650" s="6" t="s">
        <v>2388</v>
      </c>
      <c r="D650" s="6" t="s">
        <v>2376</v>
      </c>
      <c r="E650" s="8" t="s">
        <v>2362</v>
      </c>
      <c r="F650" s="6" t="s">
        <v>2363</v>
      </c>
      <c r="G650" s="8" t="s">
        <v>2364</v>
      </c>
      <c r="H650" s="9" t="s">
        <v>2365</v>
      </c>
      <c r="I650" s="8" t="s">
        <v>2366</v>
      </c>
      <c r="J650" s="9" t="s">
        <v>2366</v>
      </c>
    </row>
    <row r="651" spans="1:10" x14ac:dyDescent="0.25">
      <c r="A651" s="6" t="s">
        <v>2389</v>
      </c>
      <c r="B651" s="7" t="s">
        <v>2390</v>
      </c>
      <c r="C651" s="6" t="s">
        <v>2391</v>
      </c>
      <c r="D651" s="6" t="s">
        <v>2392</v>
      </c>
      <c r="E651" s="8" t="s">
        <v>2362</v>
      </c>
      <c r="F651" s="6" t="s">
        <v>2363</v>
      </c>
      <c r="G651" s="8" t="s">
        <v>2364</v>
      </c>
      <c r="H651" s="9" t="s">
        <v>2365</v>
      </c>
      <c r="I651" s="8" t="s">
        <v>2366</v>
      </c>
      <c r="J651" s="9" t="s">
        <v>2366</v>
      </c>
    </row>
    <row r="652" spans="1:10" x14ac:dyDescent="0.25">
      <c r="A652" s="6" t="s">
        <v>2393</v>
      </c>
      <c r="B652" s="7" t="s">
        <v>2394</v>
      </c>
      <c r="C652" s="6" t="s">
        <v>2391</v>
      </c>
      <c r="D652" s="6" t="s">
        <v>2392</v>
      </c>
      <c r="E652" s="8" t="s">
        <v>2362</v>
      </c>
      <c r="F652" s="6" t="s">
        <v>2363</v>
      </c>
      <c r="G652" s="8" t="s">
        <v>2364</v>
      </c>
      <c r="H652" s="9" t="s">
        <v>2365</v>
      </c>
      <c r="I652" s="8" t="s">
        <v>2366</v>
      </c>
      <c r="J652" s="9" t="s">
        <v>2366</v>
      </c>
    </row>
    <row r="653" spans="1:10" x14ac:dyDescent="0.25">
      <c r="A653" s="6" t="s">
        <v>2395</v>
      </c>
      <c r="B653" s="7" t="s">
        <v>2396</v>
      </c>
      <c r="C653" s="6" t="s">
        <v>2391</v>
      </c>
      <c r="D653" s="6" t="s">
        <v>2392</v>
      </c>
      <c r="E653" s="8" t="s">
        <v>2362</v>
      </c>
      <c r="F653" s="6" t="s">
        <v>2363</v>
      </c>
      <c r="G653" s="8" t="s">
        <v>2364</v>
      </c>
      <c r="H653" s="9" t="s">
        <v>2365</v>
      </c>
      <c r="I653" s="8" t="s">
        <v>2366</v>
      </c>
      <c r="J653" s="9" t="s">
        <v>2366</v>
      </c>
    </row>
    <row r="654" spans="1:10" x14ac:dyDescent="0.25">
      <c r="A654" s="6" t="s">
        <v>2397</v>
      </c>
      <c r="B654" s="7" t="s">
        <v>2398</v>
      </c>
      <c r="C654" s="6" t="s">
        <v>2399</v>
      </c>
      <c r="D654" s="6" t="s">
        <v>2400</v>
      </c>
      <c r="E654" s="8" t="s">
        <v>2401</v>
      </c>
      <c r="F654" s="6" t="s">
        <v>2402</v>
      </c>
      <c r="G654" s="8" t="s">
        <v>2403</v>
      </c>
      <c r="H654" s="9" t="s">
        <v>2404</v>
      </c>
      <c r="I654" s="8" t="s">
        <v>2366</v>
      </c>
      <c r="J654" s="9" t="s">
        <v>2366</v>
      </c>
    </row>
    <row r="655" spans="1:10" x14ac:dyDescent="0.25">
      <c r="A655" s="6" t="s">
        <v>2405</v>
      </c>
      <c r="B655" s="7" t="s">
        <v>2406</v>
      </c>
      <c r="C655" s="6" t="s">
        <v>2407</v>
      </c>
      <c r="D655" s="6" t="s">
        <v>2408</v>
      </c>
      <c r="E655" s="8" t="s">
        <v>2401</v>
      </c>
      <c r="F655" s="6" t="s">
        <v>2402</v>
      </c>
      <c r="G655" s="8" t="s">
        <v>2403</v>
      </c>
      <c r="H655" s="9" t="s">
        <v>2404</v>
      </c>
      <c r="I655" s="8" t="s">
        <v>2366</v>
      </c>
      <c r="J655" s="9" t="s">
        <v>2366</v>
      </c>
    </row>
    <row r="656" spans="1:10" x14ac:dyDescent="0.25">
      <c r="A656" s="6" t="s">
        <v>2409</v>
      </c>
      <c r="B656" s="7" t="s">
        <v>2410</v>
      </c>
      <c r="C656" s="6" t="s">
        <v>2411</v>
      </c>
      <c r="D656" s="6" t="s">
        <v>2412</v>
      </c>
      <c r="E656" s="8" t="s">
        <v>2401</v>
      </c>
      <c r="F656" s="6" t="s">
        <v>2402</v>
      </c>
      <c r="G656" s="8" t="s">
        <v>2403</v>
      </c>
      <c r="H656" s="9" t="s">
        <v>2404</v>
      </c>
      <c r="I656" s="8" t="s">
        <v>2366</v>
      </c>
      <c r="J656" s="9" t="s">
        <v>2366</v>
      </c>
    </row>
    <row r="657" spans="1:10" ht="30" x14ac:dyDescent="0.25">
      <c r="A657" s="6" t="s">
        <v>2413</v>
      </c>
      <c r="B657" s="7" t="s">
        <v>2414</v>
      </c>
      <c r="C657" s="6" t="s">
        <v>2415</v>
      </c>
      <c r="D657" s="6" t="s">
        <v>2412</v>
      </c>
      <c r="E657" s="8" t="s">
        <v>2401</v>
      </c>
      <c r="F657" s="6" t="s">
        <v>2402</v>
      </c>
      <c r="G657" s="8" t="s">
        <v>2403</v>
      </c>
      <c r="H657" s="9" t="s">
        <v>2404</v>
      </c>
      <c r="I657" s="8" t="s">
        <v>2366</v>
      </c>
      <c r="J657" s="9" t="s">
        <v>2366</v>
      </c>
    </row>
    <row r="658" spans="1:10" x14ac:dyDescent="0.25">
      <c r="A658" s="6" t="s">
        <v>2416</v>
      </c>
      <c r="B658" s="7" t="s">
        <v>2417</v>
      </c>
      <c r="C658" s="6" t="s">
        <v>2418</v>
      </c>
      <c r="D658" s="6" t="s">
        <v>2419</v>
      </c>
      <c r="E658" s="8" t="s">
        <v>2401</v>
      </c>
      <c r="F658" s="6" t="s">
        <v>2402</v>
      </c>
      <c r="G658" s="8" t="s">
        <v>2403</v>
      </c>
      <c r="H658" s="9" t="s">
        <v>2404</v>
      </c>
      <c r="I658" s="8" t="s">
        <v>2366</v>
      </c>
      <c r="J658" s="9" t="s">
        <v>2366</v>
      </c>
    </row>
    <row r="659" spans="1:10" x14ac:dyDescent="0.25">
      <c r="A659" s="6" t="s">
        <v>2420</v>
      </c>
      <c r="B659" s="7" t="s">
        <v>2421</v>
      </c>
      <c r="C659" s="6" t="s">
        <v>2422</v>
      </c>
      <c r="D659" s="6" t="s">
        <v>2419</v>
      </c>
      <c r="E659" s="8" t="s">
        <v>2401</v>
      </c>
      <c r="F659" s="6" t="s">
        <v>2402</v>
      </c>
      <c r="G659" s="8" t="s">
        <v>2403</v>
      </c>
      <c r="H659" s="9" t="s">
        <v>2404</v>
      </c>
      <c r="I659" s="8" t="s">
        <v>2366</v>
      </c>
      <c r="J659" s="9" t="s">
        <v>2366</v>
      </c>
    </row>
    <row r="660" spans="1:10" ht="30" x14ac:dyDescent="0.25">
      <c r="A660" s="6" t="s">
        <v>2423</v>
      </c>
      <c r="B660" s="7" t="s">
        <v>2424</v>
      </c>
      <c r="C660" s="6" t="s">
        <v>2425</v>
      </c>
      <c r="D660" s="6" t="s">
        <v>2426</v>
      </c>
      <c r="E660" s="8" t="s">
        <v>2401</v>
      </c>
      <c r="F660" s="6" t="s">
        <v>2402</v>
      </c>
      <c r="G660" s="8" t="s">
        <v>2403</v>
      </c>
      <c r="H660" s="9" t="s">
        <v>2404</v>
      </c>
      <c r="I660" s="8" t="s">
        <v>2366</v>
      </c>
      <c r="J660" s="9" t="s">
        <v>2366</v>
      </c>
    </row>
    <row r="661" spans="1:10" x14ac:dyDescent="0.25">
      <c r="A661" s="6" t="s">
        <v>2427</v>
      </c>
      <c r="B661" s="7" t="s">
        <v>2428</v>
      </c>
      <c r="C661" s="6" t="s">
        <v>2429</v>
      </c>
      <c r="D661" s="6" t="s">
        <v>2426</v>
      </c>
      <c r="E661" s="8" t="s">
        <v>2401</v>
      </c>
      <c r="F661" s="6" t="s">
        <v>2402</v>
      </c>
      <c r="G661" s="8" t="s">
        <v>2403</v>
      </c>
      <c r="H661" s="9" t="s">
        <v>2404</v>
      </c>
      <c r="I661" s="8" t="s">
        <v>2366</v>
      </c>
      <c r="J661" s="9" t="s">
        <v>2366</v>
      </c>
    </row>
    <row r="662" spans="1:10" x14ac:dyDescent="0.25">
      <c r="A662" s="6" t="s">
        <v>2430</v>
      </c>
      <c r="B662" s="7" t="s">
        <v>2431</v>
      </c>
      <c r="C662" s="6" t="s">
        <v>2432</v>
      </c>
      <c r="D662" s="6" t="s">
        <v>2426</v>
      </c>
      <c r="E662" s="8" t="s">
        <v>2401</v>
      </c>
      <c r="F662" s="6" t="s">
        <v>2402</v>
      </c>
      <c r="G662" s="8" t="s">
        <v>2403</v>
      </c>
      <c r="H662" s="9" t="s">
        <v>2404</v>
      </c>
      <c r="I662" s="8" t="s">
        <v>2366</v>
      </c>
      <c r="J662" s="9" t="s">
        <v>2366</v>
      </c>
    </row>
    <row r="663" spans="1:10" x14ac:dyDescent="0.25">
      <c r="A663" s="6" t="s">
        <v>2433</v>
      </c>
      <c r="B663" s="7" t="s">
        <v>2434</v>
      </c>
      <c r="C663" s="6" t="s">
        <v>2435</v>
      </c>
      <c r="D663" s="6" t="s">
        <v>2426</v>
      </c>
      <c r="E663" s="8" t="s">
        <v>2401</v>
      </c>
      <c r="F663" s="6" t="s">
        <v>2402</v>
      </c>
      <c r="G663" s="8" t="s">
        <v>2403</v>
      </c>
      <c r="H663" s="9" t="s">
        <v>2404</v>
      </c>
      <c r="I663" s="8" t="s">
        <v>2366</v>
      </c>
      <c r="J663" s="9" t="s">
        <v>2366</v>
      </c>
    </row>
    <row r="664" spans="1:10" x14ac:dyDescent="0.25">
      <c r="A664" s="6" t="s">
        <v>2436</v>
      </c>
      <c r="B664" s="7" t="s">
        <v>2437</v>
      </c>
      <c r="C664" s="6" t="s">
        <v>2435</v>
      </c>
      <c r="D664" s="6" t="s">
        <v>2426</v>
      </c>
      <c r="E664" s="8" t="s">
        <v>2401</v>
      </c>
      <c r="F664" s="6" t="s">
        <v>2402</v>
      </c>
      <c r="G664" s="8" t="s">
        <v>2403</v>
      </c>
      <c r="H664" s="9" t="s">
        <v>2404</v>
      </c>
      <c r="I664" s="8" t="s">
        <v>2366</v>
      </c>
      <c r="J664" s="9" t="s">
        <v>2366</v>
      </c>
    </row>
    <row r="665" spans="1:10" x14ac:dyDescent="0.25">
      <c r="A665" s="6" t="s">
        <v>2438</v>
      </c>
      <c r="B665" s="7" t="s">
        <v>2439</v>
      </c>
      <c r="C665" s="6" t="s">
        <v>2440</v>
      </c>
      <c r="D665" s="6" t="s">
        <v>2441</v>
      </c>
      <c r="E665" s="8" t="s">
        <v>2401</v>
      </c>
      <c r="F665" s="6" t="s">
        <v>2402</v>
      </c>
      <c r="G665" s="8" t="s">
        <v>2403</v>
      </c>
      <c r="H665" s="9" t="s">
        <v>2404</v>
      </c>
      <c r="I665" s="8" t="s">
        <v>2366</v>
      </c>
      <c r="J665" s="9" t="s">
        <v>2366</v>
      </c>
    </row>
    <row r="666" spans="1:10" x14ac:dyDescent="0.25">
      <c r="A666" s="6" t="s">
        <v>2442</v>
      </c>
      <c r="B666" s="7" t="s">
        <v>2443</v>
      </c>
      <c r="C666" s="6" t="s">
        <v>2444</v>
      </c>
      <c r="D666" s="6" t="s">
        <v>2445</v>
      </c>
      <c r="E666" s="8" t="s">
        <v>2446</v>
      </c>
      <c r="F666" s="6" t="s">
        <v>2447</v>
      </c>
      <c r="G666" s="8" t="s">
        <v>2448</v>
      </c>
      <c r="H666" s="9" t="s">
        <v>2449</v>
      </c>
      <c r="I666" s="8" t="s">
        <v>2366</v>
      </c>
      <c r="J666" s="9" t="s">
        <v>2366</v>
      </c>
    </row>
    <row r="667" spans="1:10" x14ac:dyDescent="0.25">
      <c r="A667" s="6" t="s">
        <v>2450</v>
      </c>
      <c r="B667" s="7" t="s">
        <v>2451</v>
      </c>
      <c r="C667" s="6" t="s">
        <v>2452</v>
      </c>
      <c r="D667" s="6" t="s">
        <v>2453</v>
      </c>
      <c r="E667" s="8" t="s">
        <v>2446</v>
      </c>
      <c r="F667" s="6" t="s">
        <v>2447</v>
      </c>
      <c r="G667" s="8" t="s">
        <v>2448</v>
      </c>
      <c r="H667" s="9" t="s">
        <v>2449</v>
      </c>
      <c r="I667" s="8" t="s">
        <v>2366</v>
      </c>
      <c r="J667" s="9" t="s">
        <v>2366</v>
      </c>
    </row>
    <row r="668" spans="1:10" x14ac:dyDescent="0.25">
      <c r="A668" s="6" t="s">
        <v>2454</v>
      </c>
      <c r="B668" s="7" t="s">
        <v>2455</v>
      </c>
      <c r="C668" s="6" t="s">
        <v>2456</v>
      </c>
      <c r="D668" s="6" t="s">
        <v>2453</v>
      </c>
      <c r="E668" s="8" t="s">
        <v>2446</v>
      </c>
      <c r="F668" s="6" t="s">
        <v>2447</v>
      </c>
      <c r="G668" s="8" t="s">
        <v>2448</v>
      </c>
      <c r="H668" s="9" t="s">
        <v>2449</v>
      </c>
      <c r="I668" s="8" t="s">
        <v>2366</v>
      </c>
      <c r="J668" s="9" t="s">
        <v>2366</v>
      </c>
    </row>
    <row r="669" spans="1:10" x14ac:dyDescent="0.25">
      <c r="A669" s="6" t="s">
        <v>2457</v>
      </c>
      <c r="B669" s="7" t="s">
        <v>2458</v>
      </c>
      <c r="C669" s="6" t="s">
        <v>2456</v>
      </c>
      <c r="D669" s="6" t="s">
        <v>2453</v>
      </c>
      <c r="E669" s="8" t="s">
        <v>2446</v>
      </c>
      <c r="F669" s="6" t="s">
        <v>2447</v>
      </c>
      <c r="G669" s="8" t="s">
        <v>2448</v>
      </c>
      <c r="H669" s="9" t="s">
        <v>2449</v>
      </c>
      <c r="I669" s="8" t="s">
        <v>2366</v>
      </c>
      <c r="J669" s="9" t="s">
        <v>2366</v>
      </c>
    </row>
    <row r="670" spans="1:10" x14ac:dyDescent="0.25">
      <c r="A670" s="6" t="s">
        <v>2459</v>
      </c>
      <c r="B670" s="7" t="s">
        <v>2460</v>
      </c>
      <c r="C670" s="6" t="s">
        <v>2456</v>
      </c>
      <c r="D670" s="6" t="s">
        <v>2453</v>
      </c>
      <c r="E670" s="8" t="s">
        <v>2446</v>
      </c>
      <c r="F670" s="6" t="s">
        <v>2447</v>
      </c>
      <c r="G670" s="8" t="s">
        <v>2448</v>
      </c>
      <c r="H670" s="9" t="s">
        <v>2449</v>
      </c>
      <c r="I670" s="8" t="s">
        <v>2366</v>
      </c>
      <c r="J670" s="9" t="s">
        <v>2366</v>
      </c>
    </row>
    <row r="671" spans="1:10" x14ac:dyDescent="0.25">
      <c r="A671" s="6" t="s">
        <v>2461</v>
      </c>
      <c r="B671" s="7" t="s">
        <v>2462</v>
      </c>
      <c r="C671" s="6" t="s">
        <v>2463</v>
      </c>
      <c r="D671" s="6" t="s">
        <v>2453</v>
      </c>
      <c r="E671" s="8" t="s">
        <v>2446</v>
      </c>
      <c r="F671" s="6" t="s">
        <v>2447</v>
      </c>
      <c r="G671" s="8" t="s">
        <v>2448</v>
      </c>
      <c r="H671" s="9" t="s">
        <v>2449</v>
      </c>
      <c r="I671" s="8" t="s">
        <v>2366</v>
      </c>
      <c r="J671" s="9" t="s">
        <v>2366</v>
      </c>
    </row>
    <row r="672" spans="1:10" x14ac:dyDescent="0.25">
      <c r="A672" s="6" t="s">
        <v>2464</v>
      </c>
      <c r="B672" s="7" t="s">
        <v>2465</v>
      </c>
      <c r="C672" s="6" t="s">
        <v>2466</v>
      </c>
      <c r="D672" s="6" t="s">
        <v>2467</v>
      </c>
      <c r="E672" s="8" t="s">
        <v>2446</v>
      </c>
      <c r="F672" s="6" t="s">
        <v>2447</v>
      </c>
      <c r="G672" s="8" t="s">
        <v>2448</v>
      </c>
      <c r="H672" s="9" t="s">
        <v>2449</v>
      </c>
      <c r="I672" s="8" t="s">
        <v>2366</v>
      </c>
      <c r="J672" s="9" t="s">
        <v>2366</v>
      </c>
    </row>
    <row r="673" spans="1:10" x14ac:dyDescent="0.25">
      <c r="A673" s="6" t="s">
        <v>2468</v>
      </c>
      <c r="B673" s="7" t="s">
        <v>2469</v>
      </c>
      <c r="C673" s="6" t="s">
        <v>2466</v>
      </c>
      <c r="D673" s="6" t="s">
        <v>2467</v>
      </c>
      <c r="E673" s="8" t="s">
        <v>2446</v>
      </c>
      <c r="F673" s="6" t="s">
        <v>2447</v>
      </c>
      <c r="G673" s="8" t="s">
        <v>2448</v>
      </c>
      <c r="H673" s="9" t="s">
        <v>2449</v>
      </c>
      <c r="I673" s="8" t="s">
        <v>2366</v>
      </c>
      <c r="J673" s="9" t="s">
        <v>2366</v>
      </c>
    </row>
    <row r="674" spans="1:10" x14ac:dyDescent="0.25">
      <c r="A674" s="6" t="s">
        <v>2470</v>
      </c>
      <c r="B674" s="7" t="s">
        <v>2471</v>
      </c>
      <c r="C674" s="6" t="s">
        <v>2466</v>
      </c>
      <c r="D674" s="6" t="s">
        <v>2467</v>
      </c>
      <c r="E674" s="8" t="s">
        <v>2446</v>
      </c>
      <c r="F674" s="6" t="s">
        <v>2447</v>
      </c>
      <c r="G674" s="8" t="s">
        <v>2448</v>
      </c>
      <c r="H674" s="9" t="s">
        <v>2449</v>
      </c>
      <c r="I674" s="8" t="s">
        <v>2366</v>
      </c>
      <c r="J674" s="9" t="s">
        <v>2366</v>
      </c>
    </row>
    <row r="675" spans="1:10" x14ac:dyDescent="0.25">
      <c r="A675" s="6" t="s">
        <v>2472</v>
      </c>
      <c r="B675" s="7" t="s">
        <v>2473</v>
      </c>
      <c r="C675" s="6" t="s">
        <v>2466</v>
      </c>
      <c r="D675" s="6" t="s">
        <v>2467</v>
      </c>
      <c r="E675" s="8" t="s">
        <v>2446</v>
      </c>
      <c r="F675" s="6" t="s">
        <v>2447</v>
      </c>
      <c r="G675" s="8" t="s">
        <v>2448</v>
      </c>
      <c r="H675" s="9" t="s">
        <v>2449</v>
      </c>
      <c r="I675" s="8" t="s">
        <v>2366</v>
      </c>
      <c r="J675" s="9" t="s">
        <v>2366</v>
      </c>
    </row>
    <row r="676" spans="1:10" ht="30" x14ac:dyDescent="0.25">
      <c r="A676" s="6" t="s">
        <v>2474</v>
      </c>
      <c r="B676" s="7" t="s">
        <v>2475</v>
      </c>
      <c r="C676" s="6" t="s">
        <v>2466</v>
      </c>
      <c r="D676" s="6" t="s">
        <v>2467</v>
      </c>
      <c r="E676" s="8" t="s">
        <v>2446</v>
      </c>
      <c r="F676" s="6" t="s">
        <v>2447</v>
      </c>
      <c r="G676" s="8" t="s">
        <v>2448</v>
      </c>
      <c r="H676" s="9" t="s">
        <v>2449</v>
      </c>
      <c r="I676" s="8" t="s">
        <v>2366</v>
      </c>
      <c r="J676" s="9" t="s">
        <v>2366</v>
      </c>
    </row>
    <row r="677" spans="1:10" x14ac:dyDescent="0.25">
      <c r="A677" s="6" t="s">
        <v>2476</v>
      </c>
      <c r="B677" s="7" t="s">
        <v>2477</v>
      </c>
      <c r="C677" s="6" t="s">
        <v>2466</v>
      </c>
      <c r="D677" s="6" t="s">
        <v>2467</v>
      </c>
      <c r="E677" s="8" t="s">
        <v>2446</v>
      </c>
      <c r="F677" s="6" t="s">
        <v>2447</v>
      </c>
      <c r="G677" s="8" t="s">
        <v>2448</v>
      </c>
      <c r="H677" s="9" t="s">
        <v>2449</v>
      </c>
      <c r="I677" s="8" t="s">
        <v>2366</v>
      </c>
      <c r="J677" s="9" t="s">
        <v>2366</v>
      </c>
    </row>
    <row r="678" spans="1:10" x14ac:dyDescent="0.25">
      <c r="A678" s="6" t="s">
        <v>2478</v>
      </c>
      <c r="B678" s="7" t="s">
        <v>2479</v>
      </c>
      <c r="C678" s="6" t="s">
        <v>2480</v>
      </c>
      <c r="D678" s="6" t="s">
        <v>2481</v>
      </c>
      <c r="E678" s="8" t="s">
        <v>2482</v>
      </c>
      <c r="F678" s="6" t="s">
        <v>2483</v>
      </c>
      <c r="G678" s="8" t="s">
        <v>2484</v>
      </c>
      <c r="H678" s="9" t="s">
        <v>2485</v>
      </c>
      <c r="I678" s="8" t="s">
        <v>2366</v>
      </c>
      <c r="J678" s="9" t="s">
        <v>2366</v>
      </c>
    </row>
    <row r="679" spans="1:10" x14ac:dyDescent="0.25">
      <c r="A679" s="6" t="s">
        <v>2486</v>
      </c>
      <c r="B679" s="7" t="s">
        <v>2487</v>
      </c>
      <c r="C679" s="6" t="s">
        <v>2480</v>
      </c>
      <c r="D679" s="6" t="s">
        <v>2481</v>
      </c>
      <c r="E679" s="8" t="s">
        <v>2482</v>
      </c>
      <c r="F679" s="6" t="s">
        <v>2483</v>
      </c>
      <c r="G679" s="8" t="s">
        <v>2484</v>
      </c>
      <c r="H679" s="9" t="s">
        <v>2485</v>
      </c>
      <c r="I679" s="8" t="s">
        <v>2366</v>
      </c>
      <c r="J679" s="9" t="s">
        <v>2366</v>
      </c>
    </row>
    <row r="680" spans="1:10" ht="30" x14ac:dyDescent="0.25">
      <c r="A680" s="6" t="s">
        <v>2488</v>
      </c>
      <c r="B680" s="7" t="s">
        <v>2489</v>
      </c>
      <c r="C680" s="6" t="s">
        <v>2480</v>
      </c>
      <c r="D680" s="6" t="s">
        <v>2481</v>
      </c>
      <c r="E680" s="8" t="s">
        <v>2482</v>
      </c>
      <c r="F680" s="6" t="s">
        <v>2483</v>
      </c>
      <c r="G680" s="8" t="s">
        <v>2484</v>
      </c>
      <c r="H680" s="9" t="s">
        <v>2485</v>
      </c>
      <c r="I680" s="8" t="s">
        <v>2366</v>
      </c>
      <c r="J680" s="9" t="s">
        <v>2366</v>
      </c>
    </row>
    <row r="681" spans="1:10" ht="30" x14ac:dyDescent="0.25">
      <c r="A681" s="6" t="s">
        <v>2490</v>
      </c>
      <c r="B681" s="7" t="s">
        <v>2491</v>
      </c>
      <c r="C681" s="6" t="s">
        <v>2492</v>
      </c>
      <c r="D681" s="6" t="s">
        <v>2493</v>
      </c>
      <c r="E681" s="8" t="s">
        <v>2482</v>
      </c>
      <c r="F681" s="6" t="s">
        <v>2483</v>
      </c>
      <c r="G681" s="8" t="s">
        <v>2484</v>
      </c>
      <c r="H681" s="9" t="s">
        <v>2485</v>
      </c>
      <c r="I681" s="8" t="s">
        <v>2366</v>
      </c>
      <c r="J681" s="9" t="s">
        <v>2366</v>
      </c>
    </row>
    <row r="682" spans="1:10" x14ac:dyDescent="0.25">
      <c r="A682" s="6" t="s">
        <v>2494</v>
      </c>
      <c r="B682" s="7" t="s">
        <v>2495</v>
      </c>
      <c r="C682" s="6" t="s">
        <v>2492</v>
      </c>
      <c r="D682" s="6" t="s">
        <v>2493</v>
      </c>
      <c r="E682" s="8" t="s">
        <v>2482</v>
      </c>
      <c r="F682" s="6" t="s">
        <v>2483</v>
      </c>
      <c r="G682" s="8" t="s">
        <v>2484</v>
      </c>
      <c r="H682" s="9" t="s">
        <v>2485</v>
      </c>
      <c r="I682" s="8" t="s">
        <v>2366</v>
      </c>
      <c r="J682" s="9" t="s">
        <v>2366</v>
      </c>
    </row>
    <row r="683" spans="1:10" x14ac:dyDescent="0.25">
      <c r="A683" s="6" t="s">
        <v>2496</v>
      </c>
      <c r="B683" s="7" t="s">
        <v>2497</v>
      </c>
      <c r="C683" s="6" t="s">
        <v>2498</v>
      </c>
      <c r="D683" s="6" t="s">
        <v>2499</v>
      </c>
      <c r="E683" s="8" t="s">
        <v>2482</v>
      </c>
      <c r="F683" s="6" t="s">
        <v>2483</v>
      </c>
      <c r="G683" s="8" t="s">
        <v>2484</v>
      </c>
      <c r="H683" s="9" t="s">
        <v>2485</v>
      </c>
      <c r="I683" s="8" t="s">
        <v>2366</v>
      </c>
      <c r="J683" s="9" t="s">
        <v>2366</v>
      </c>
    </row>
    <row r="684" spans="1:10" x14ac:dyDescent="0.25">
      <c r="A684" s="6" t="s">
        <v>2500</v>
      </c>
      <c r="B684" s="7" t="s">
        <v>2501</v>
      </c>
      <c r="C684" s="6" t="s">
        <v>2498</v>
      </c>
      <c r="D684" s="6" t="s">
        <v>2499</v>
      </c>
      <c r="E684" s="8" t="s">
        <v>2482</v>
      </c>
      <c r="F684" s="6" t="s">
        <v>2483</v>
      </c>
      <c r="G684" s="8" t="s">
        <v>2484</v>
      </c>
      <c r="H684" s="9" t="s">
        <v>2485</v>
      </c>
      <c r="I684" s="8" t="s">
        <v>2366</v>
      </c>
      <c r="J684" s="9" t="s">
        <v>2366</v>
      </c>
    </row>
    <row r="685" spans="1:10" x14ac:dyDescent="0.25">
      <c r="A685" s="6" t="s">
        <v>2502</v>
      </c>
      <c r="B685" s="7" t="s">
        <v>2503</v>
      </c>
      <c r="C685" s="6" t="s">
        <v>2504</v>
      </c>
      <c r="D685" s="6" t="s">
        <v>2505</v>
      </c>
      <c r="E685" s="8" t="s">
        <v>2482</v>
      </c>
      <c r="F685" s="6" t="s">
        <v>2483</v>
      </c>
      <c r="G685" s="8" t="s">
        <v>2484</v>
      </c>
      <c r="H685" s="9" t="s">
        <v>2485</v>
      </c>
      <c r="I685" s="8" t="s">
        <v>2366</v>
      </c>
      <c r="J685" s="9" t="s">
        <v>2366</v>
      </c>
    </row>
    <row r="686" spans="1:10" ht="30" x14ac:dyDescent="0.25">
      <c r="A686" s="6" t="s">
        <v>2506</v>
      </c>
      <c r="B686" s="7" t="s">
        <v>2507</v>
      </c>
      <c r="C686" s="6" t="s">
        <v>2504</v>
      </c>
      <c r="D686" s="6" t="s">
        <v>2505</v>
      </c>
      <c r="E686" s="8" t="s">
        <v>2482</v>
      </c>
      <c r="F686" s="6" t="s">
        <v>2483</v>
      </c>
      <c r="G686" s="8" t="s">
        <v>2484</v>
      </c>
      <c r="H686" s="9" t="s">
        <v>2485</v>
      </c>
      <c r="I686" s="8" t="s">
        <v>2366</v>
      </c>
      <c r="J686" s="9" t="s">
        <v>2366</v>
      </c>
    </row>
    <row r="687" spans="1:10" x14ac:dyDescent="0.25">
      <c r="A687" s="6" t="s">
        <v>2508</v>
      </c>
      <c r="B687" s="7" t="s">
        <v>2509</v>
      </c>
      <c r="C687" s="6" t="s">
        <v>2510</v>
      </c>
      <c r="D687" s="6" t="s">
        <v>2511</v>
      </c>
      <c r="E687" s="8" t="s">
        <v>2512</v>
      </c>
      <c r="F687" s="6" t="s">
        <v>2513</v>
      </c>
      <c r="G687" s="8" t="s">
        <v>2484</v>
      </c>
      <c r="H687" s="9" t="s">
        <v>2485</v>
      </c>
      <c r="I687" s="8" t="s">
        <v>2366</v>
      </c>
      <c r="J687" s="9" t="s">
        <v>2366</v>
      </c>
    </row>
    <row r="688" spans="1:10" ht="30" x14ac:dyDescent="0.25">
      <c r="A688" s="6" t="s">
        <v>2514</v>
      </c>
      <c r="B688" s="7" t="s">
        <v>2515</v>
      </c>
      <c r="C688" s="6" t="s">
        <v>2510</v>
      </c>
      <c r="D688" s="6" t="s">
        <v>2511</v>
      </c>
      <c r="E688" s="8" t="s">
        <v>2512</v>
      </c>
      <c r="F688" s="6" t="s">
        <v>2513</v>
      </c>
      <c r="G688" s="8" t="s">
        <v>2484</v>
      </c>
      <c r="H688" s="9" t="s">
        <v>2485</v>
      </c>
      <c r="I688" s="8" t="s">
        <v>2366</v>
      </c>
      <c r="J688" s="9" t="s">
        <v>2366</v>
      </c>
    </row>
    <row r="689" spans="1:10" x14ac:dyDescent="0.25">
      <c r="A689" s="6" t="s">
        <v>2516</v>
      </c>
      <c r="B689" s="7" t="s">
        <v>2517</v>
      </c>
      <c r="C689" s="6" t="s">
        <v>2510</v>
      </c>
      <c r="D689" s="6" t="s">
        <v>2511</v>
      </c>
      <c r="E689" s="8" t="s">
        <v>2512</v>
      </c>
      <c r="F689" s="6" t="s">
        <v>2513</v>
      </c>
      <c r="G689" s="8" t="s">
        <v>2484</v>
      </c>
      <c r="H689" s="9" t="s">
        <v>2485</v>
      </c>
      <c r="I689" s="8" t="s">
        <v>2366</v>
      </c>
      <c r="J689" s="9" t="s">
        <v>2366</v>
      </c>
    </row>
    <row r="690" spans="1:10" x14ac:dyDescent="0.25">
      <c r="A690" s="6" t="s">
        <v>2518</v>
      </c>
      <c r="B690" s="7" t="s">
        <v>2519</v>
      </c>
      <c r="C690" s="6" t="s">
        <v>2520</v>
      </c>
      <c r="D690" s="6" t="s">
        <v>2521</v>
      </c>
      <c r="E690" s="8" t="s">
        <v>2512</v>
      </c>
      <c r="F690" s="6" t="s">
        <v>2513</v>
      </c>
      <c r="G690" s="8" t="s">
        <v>2484</v>
      </c>
      <c r="H690" s="9" t="s">
        <v>2485</v>
      </c>
      <c r="I690" s="8" t="s">
        <v>2366</v>
      </c>
      <c r="J690" s="9" t="s">
        <v>2366</v>
      </c>
    </row>
    <row r="691" spans="1:10" ht="30" x14ac:dyDescent="0.25">
      <c r="A691" s="6" t="s">
        <v>2522</v>
      </c>
      <c r="B691" s="7" t="s">
        <v>2523</v>
      </c>
      <c r="C691" s="6" t="s">
        <v>2520</v>
      </c>
      <c r="D691" s="6" t="s">
        <v>2521</v>
      </c>
      <c r="E691" s="8" t="s">
        <v>2512</v>
      </c>
      <c r="F691" s="6" t="s">
        <v>2513</v>
      </c>
      <c r="G691" s="8" t="s">
        <v>2484</v>
      </c>
      <c r="H691" s="9" t="s">
        <v>2485</v>
      </c>
      <c r="I691" s="8" t="s">
        <v>2366</v>
      </c>
      <c r="J691" s="9" t="s">
        <v>2366</v>
      </c>
    </row>
    <row r="692" spans="1:10" ht="30" x14ac:dyDescent="0.25">
      <c r="A692" s="6" t="s">
        <v>2524</v>
      </c>
      <c r="B692" s="7" t="s">
        <v>2525</v>
      </c>
      <c r="C692" s="6" t="s">
        <v>2526</v>
      </c>
      <c r="D692" s="6" t="s">
        <v>2521</v>
      </c>
      <c r="E692" s="8" t="s">
        <v>2512</v>
      </c>
      <c r="F692" s="6" t="s">
        <v>2513</v>
      </c>
      <c r="G692" s="8" t="s">
        <v>2484</v>
      </c>
      <c r="H692" s="9" t="s">
        <v>2485</v>
      </c>
      <c r="I692" s="8" t="s">
        <v>2366</v>
      </c>
      <c r="J692" s="9" t="s">
        <v>2366</v>
      </c>
    </row>
    <row r="693" spans="1:10" x14ac:dyDescent="0.25">
      <c r="A693" s="6" t="s">
        <v>2527</v>
      </c>
      <c r="B693" s="7" t="s">
        <v>2528</v>
      </c>
      <c r="C693" s="6" t="s">
        <v>2526</v>
      </c>
      <c r="D693" s="6" t="s">
        <v>2521</v>
      </c>
      <c r="E693" s="8" t="s">
        <v>2512</v>
      </c>
      <c r="F693" s="6" t="s">
        <v>2513</v>
      </c>
      <c r="G693" s="8" t="s">
        <v>2484</v>
      </c>
      <c r="H693" s="9" t="s">
        <v>2485</v>
      </c>
      <c r="I693" s="8" t="s">
        <v>2366</v>
      </c>
      <c r="J693" s="9" t="s">
        <v>2366</v>
      </c>
    </row>
    <row r="694" spans="1:10" x14ac:dyDescent="0.25">
      <c r="A694" s="6" t="s">
        <v>2529</v>
      </c>
      <c r="B694" s="7" t="s">
        <v>2530</v>
      </c>
      <c r="C694" s="6" t="s">
        <v>2531</v>
      </c>
      <c r="D694" s="6" t="s">
        <v>2532</v>
      </c>
      <c r="E694" s="8" t="s">
        <v>2533</v>
      </c>
      <c r="F694" s="6" t="s">
        <v>2534</v>
      </c>
      <c r="G694" s="8" t="s">
        <v>2535</v>
      </c>
      <c r="H694" s="9" t="s">
        <v>2536</v>
      </c>
      <c r="I694" s="8" t="s">
        <v>2537</v>
      </c>
      <c r="J694" s="9" t="s">
        <v>2537</v>
      </c>
    </row>
    <row r="695" spans="1:10" x14ac:dyDescent="0.25">
      <c r="A695" s="6" t="s">
        <v>2538</v>
      </c>
      <c r="B695" s="7" t="s">
        <v>2539</v>
      </c>
      <c r="C695" s="6" t="s">
        <v>2540</v>
      </c>
      <c r="D695" s="6" t="s">
        <v>2532</v>
      </c>
      <c r="E695" s="8" t="s">
        <v>2533</v>
      </c>
      <c r="F695" s="6" t="s">
        <v>2534</v>
      </c>
      <c r="G695" s="8" t="s">
        <v>2535</v>
      </c>
      <c r="H695" s="9" t="s">
        <v>2536</v>
      </c>
      <c r="I695" s="8" t="s">
        <v>2537</v>
      </c>
      <c r="J695" s="9" t="s">
        <v>2537</v>
      </c>
    </row>
    <row r="696" spans="1:10" x14ac:dyDescent="0.25">
      <c r="A696" s="6" t="s">
        <v>2541</v>
      </c>
      <c r="B696" s="7" t="s">
        <v>2542</v>
      </c>
      <c r="C696" s="6" t="s">
        <v>2543</v>
      </c>
      <c r="D696" s="6" t="s">
        <v>2532</v>
      </c>
      <c r="E696" s="8" t="s">
        <v>2533</v>
      </c>
      <c r="F696" s="6" t="s">
        <v>2534</v>
      </c>
      <c r="G696" s="8" t="s">
        <v>2535</v>
      </c>
      <c r="H696" s="9" t="s">
        <v>2536</v>
      </c>
      <c r="I696" s="8" t="s">
        <v>2537</v>
      </c>
      <c r="J696" s="9" t="s">
        <v>2537</v>
      </c>
    </row>
    <row r="697" spans="1:10" x14ac:dyDescent="0.25">
      <c r="A697" s="6" t="s">
        <v>2544</v>
      </c>
      <c r="B697" s="7" t="s">
        <v>2545</v>
      </c>
      <c r="C697" s="6" t="s">
        <v>2543</v>
      </c>
      <c r="D697" s="6" t="s">
        <v>2532</v>
      </c>
      <c r="E697" s="8" t="s">
        <v>2533</v>
      </c>
      <c r="F697" s="6" t="s">
        <v>2534</v>
      </c>
      <c r="G697" s="8" t="s">
        <v>2535</v>
      </c>
      <c r="H697" s="9" t="s">
        <v>2536</v>
      </c>
      <c r="I697" s="8" t="s">
        <v>2537</v>
      </c>
      <c r="J697" s="9" t="s">
        <v>2537</v>
      </c>
    </row>
    <row r="698" spans="1:10" x14ac:dyDescent="0.25">
      <c r="A698" s="6" t="s">
        <v>2546</v>
      </c>
      <c r="B698" s="7" t="s">
        <v>2547</v>
      </c>
      <c r="C698" s="6" t="s">
        <v>2548</v>
      </c>
      <c r="D698" s="6" t="s">
        <v>2532</v>
      </c>
      <c r="E698" s="8" t="s">
        <v>2533</v>
      </c>
      <c r="F698" s="6" t="s">
        <v>2534</v>
      </c>
      <c r="G698" s="8" t="s">
        <v>2535</v>
      </c>
      <c r="H698" s="9" t="s">
        <v>2536</v>
      </c>
      <c r="I698" s="8" t="s">
        <v>2537</v>
      </c>
      <c r="J698" s="9" t="s">
        <v>2537</v>
      </c>
    </row>
    <row r="699" spans="1:10" x14ac:dyDescent="0.25">
      <c r="A699" s="6" t="s">
        <v>2549</v>
      </c>
      <c r="B699" s="7" t="s">
        <v>2550</v>
      </c>
      <c r="C699" s="6" t="s">
        <v>2551</v>
      </c>
      <c r="D699" s="6" t="s">
        <v>2552</v>
      </c>
      <c r="E699" s="8" t="s">
        <v>2553</v>
      </c>
      <c r="F699" s="6" t="s">
        <v>2554</v>
      </c>
      <c r="G699" s="8" t="s">
        <v>2535</v>
      </c>
      <c r="H699" s="9" t="s">
        <v>2536</v>
      </c>
      <c r="I699" s="8" t="s">
        <v>2537</v>
      </c>
      <c r="J699" s="9" t="s">
        <v>2537</v>
      </c>
    </row>
    <row r="700" spans="1:10" x14ac:dyDescent="0.25">
      <c r="A700" s="6" t="s">
        <v>2555</v>
      </c>
      <c r="B700" s="7" t="s">
        <v>2556</v>
      </c>
      <c r="C700" s="6" t="s">
        <v>2557</v>
      </c>
      <c r="D700" s="6" t="s">
        <v>2552</v>
      </c>
      <c r="E700" s="8" t="s">
        <v>2553</v>
      </c>
      <c r="F700" s="6" t="s">
        <v>2554</v>
      </c>
      <c r="G700" s="8" t="s">
        <v>2535</v>
      </c>
      <c r="H700" s="9" t="s">
        <v>2536</v>
      </c>
      <c r="I700" s="8" t="s">
        <v>2537</v>
      </c>
      <c r="J700" s="9" t="s">
        <v>2537</v>
      </c>
    </row>
    <row r="701" spans="1:10" ht="30" x14ac:dyDescent="0.25">
      <c r="A701" s="6" t="s">
        <v>2558</v>
      </c>
      <c r="B701" s="7" t="s">
        <v>2559</v>
      </c>
      <c r="C701" s="6" t="s">
        <v>2560</v>
      </c>
      <c r="D701" s="6" t="s">
        <v>2552</v>
      </c>
      <c r="E701" s="8" t="s">
        <v>2553</v>
      </c>
      <c r="F701" s="6" t="s">
        <v>2554</v>
      </c>
      <c r="G701" s="8" t="s">
        <v>2535</v>
      </c>
      <c r="H701" s="9" t="s">
        <v>2536</v>
      </c>
      <c r="I701" s="8" t="s">
        <v>2537</v>
      </c>
      <c r="J701" s="9" t="s">
        <v>2537</v>
      </c>
    </row>
    <row r="702" spans="1:10" ht="30" x14ac:dyDescent="0.25">
      <c r="A702" s="6" t="s">
        <v>2561</v>
      </c>
      <c r="B702" s="7" t="s">
        <v>2562</v>
      </c>
      <c r="C702" s="6" t="s">
        <v>2563</v>
      </c>
      <c r="D702" s="6" t="s">
        <v>2552</v>
      </c>
      <c r="E702" s="8" t="s">
        <v>2553</v>
      </c>
      <c r="F702" s="6" t="s">
        <v>2554</v>
      </c>
      <c r="G702" s="8" t="s">
        <v>2535</v>
      </c>
      <c r="H702" s="9" t="s">
        <v>2536</v>
      </c>
      <c r="I702" s="8" t="s">
        <v>2537</v>
      </c>
      <c r="J702" s="9" t="s">
        <v>2537</v>
      </c>
    </row>
    <row r="703" spans="1:10" x14ac:dyDescent="0.25">
      <c r="A703" s="6" t="s">
        <v>2564</v>
      </c>
      <c r="B703" s="7" t="s">
        <v>2565</v>
      </c>
      <c r="C703" s="6" t="s">
        <v>2566</v>
      </c>
      <c r="D703" s="6" t="s">
        <v>2567</v>
      </c>
      <c r="E703" s="8" t="s">
        <v>2568</v>
      </c>
      <c r="F703" s="6" t="s">
        <v>2569</v>
      </c>
      <c r="G703" s="8" t="s">
        <v>2535</v>
      </c>
      <c r="H703" s="9" t="s">
        <v>2536</v>
      </c>
      <c r="I703" s="8" t="s">
        <v>2537</v>
      </c>
      <c r="J703" s="9" t="s">
        <v>2537</v>
      </c>
    </row>
    <row r="704" spans="1:10" x14ac:dyDescent="0.25">
      <c r="A704" s="6" t="s">
        <v>2570</v>
      </c>
      <c r="B704" s="7" t="s">
        <v>2571</v>
      </c>
      <c r="C704" s="6" t="s">
        <v>2572</v>
      </c>
      <c r="D704" s="6" t="s">
        <v>2573</v>
      </c>
      <c r="E704" s="8" t="s">
        <v>2574</v>
      </c>
      <c r="F704" s="6" t="s">
        <v>2575</v>
      </c>
      <c r="G704" s="8" t="s">
        <v>2576</v>
      </c>
      <c r="H704" s="9" t="s">
        <v>2536</v>
      </c>
      <c r="I704" s="8" t="s">
        <v>2537</v>
      </c>
      <c r="J704" s="9" t="s">
        <v>2537</v>
      </c>
    </row>
    <row r="705" spans="1:10" x14ac:dyDescent="0.25">
      <c r="A705" s="6" t="s">
        <v>2577</v>
      </c>
      <c r="B705" s="7" t="s">
        <v>2578</v>
      </c>
      <c r="C705" s="6" t="s">
        <v>2579</v>
      </c>
      <c r="D705" s="6" t="s">
        <v>2573</v>
      </c>
      <c r="E705" s="8" t="s">
        <v>2574</v>
      </c>
      <c r="F705" s="6" t="s">
        <v>2575</v>
      </c>
      <c r="G705" s="8" t="s">
        <v>2576</v>
      </c>
      <c r="H705" s="9" t="s">
        <v>2536</v>
      </c>
      <c r="I705" s="8" t="s">
        <v>2537</v>
      </c>
      <c r="J705" s="9" t="s">
        <v>2537</v>
      </c>
    </row>
    <row r="706" spans="1:10" x14ac:dyDescent="0.25">
      <c r="A706" s="6" t="s">
        <v>2580</v>
      </c>
      <c r="B706" s="7" t="s">
        <v>2581</v>
      </c>
      <c r="C706" s="6" t="s">
        <v>2582</v>
      </c>
      <c r="D706" s="6" t="s">
        <v>2573</v>
      </c>
      <c r="E706" s="8" t="s">
        <v>2574</v>
      </c>
      <c r="F706" s="6" t="s">
        <v>2575</v>
      </c>
      <c r="G706" s="8" t="s">
        <v>2576</v>
      </c>
      <c r="H706" s="9" t="s">
        <v>2536</v>
      </c>
      <c r="I706" s="8" t="s">
        <v>2537</v>
      </c>
      <c r="J706" s="9" t="s">
        <v>2537</v>
      </c>
    </row>
    <row r="707" spans="1:10" x14ac:dyDescent="0.25">
      <c r="A707" s="6" t="s">
        <v>2583</v>
      </c>
      <c r="B707" s="7" t="s">
        <v>2584</v>
      </c>
      <c r="C707" s="6" t="s">
        <v>2585</v>
      </c>
      <c r="D707" s="6" t="s">
        <v>2573</v>
      </c>
      <c r="E707" s="8" t="s">
        <v>2574</v>
      </c>
      <c r="F707" s="6" t="s">
        <v>2575</v>
      </c>
      <c r="G707" s="8" t="s">
        <v>2576</v>
      </c>
      <c r="H707" s="9" t="s">
        <v>2536</v>
      </c>
      <c r="I707" s="8" t="s">
        <v>2537</v>
      </c>
      <c r="J707" s="9" t="s">
        <v>2537</v>
      </c>
    </row>
    <row r="708" spans="1:10" x14ac:dyDescent="0.25">
      <c r="A708" s="6" t="s">
        <v>2586</v>
      </c>
      <c r="B708" s="7" t="s">
        <v>2587</v>
      </c>
      <c r="C708" s="6" t="s">
        <v>2588</v>
      </c>
      <c r="D708" s="6" t="s">
        <v>2589</v>
      </c>
      <c r="E708" s="8" t="s">
        <v>2574</v>
      </c>
      <c r="F708" s="6" t="s">
        <v>2575</v>
      </c>
      <c r="G708" s="8" t="s">
        <v>2576</v>
      </c>
      <c r="H708" s="9" t="s">
        <v>2536</v>
      </c>
      <c r="I708" s="8" t="s">
        <v>2537</v>
      </c>
      <c r="J708" s="9" t="s">
        <v>2537</v>
      </c>
    </row>
    <row r="709" spans="1:10" x14ac:dyDescent="0.25">
      <c r="A709" s="6" t="s">
        <v>2590</v>
      </c>
      <c r="B709" s="7" t="s">
        <v>2591</v>
      </c>
      <c r="C709" s="6" t="s">
        <v>2592</v>
      </c>
      <c r="D709" s="6" t="s">
        <v>2589</v>
      </c>
      <c r="E709" s="8" t="s">
        <v>2574</v>
      </c>
      <c r="F709" s="6" t="s">
        <v>2575</v>
      </c>
      <c r="G709" s="8" t="s">
        <v>2576</v>
      </c>
      <c r="H709" s="9" t="s">
        <v>2536</v>
      </c>
      <c r="I709" s="8" t="s">
        <v>2537</v>
      </c>
      <c r="J709" s="9" t="s">
        <v>2537</v>
      </c>
    </row>
    <row r="710" spans="1:10" x14ac:dyDescent="0.25">
      <c r="A710" s="6" t="s">
        <v>2593</v>
      </c>
      <c r="B710" s="7" t="s">
        <v>2594</v>
      </c>
      <c r="C710" s="6" t="s">
        <v>2595</v>
      </c>
      <c r="D710" s="6" t="s">
        <v>2596</v>
      </c>
      <c r="E710" s="8" t="s">
        <v>2597</v>
      </c>
      <c r="F710" s="6" t="s">
        <v>2598</v>
      </c>
      <c r="G710" s="8" t="s">
        <v>2599</v>
      </c>
      <c r="H710" s="9" t="s">
        <v>2600</v>
      </c>
      <c r="I710" s="8" t="s">
        <v>2537</v>
      </c>
      <c r="J710" s="9" t="s">
        <v>2537</v>
      </c>
    </row>
    <row r="711" spans="1:10" x14ac:dyDescent="0.25">
      <c r="A711" s="6" t="s">
        <v>2601</v>
      </c>
      <c r="B711" s="7" t="s">
        <v>2602</v>
      </c>
      <c r="C711" s="6" t="s">
        <v>2603</v>
      </c>
      <c r="D711" s="6" t="s">
        <v>2596</v>
      </c>
      <c r="E711" s="8" t="s">
        <v>2597</v>
      </c>
      <c r="F711" s="6" t="s">
        <v>2598</v>
      </c>
      <c r="G711" s="8" t="s">
        <v>2599</v>
      </c>
      <c r="H711" s="9" t="s">
        <v>2600</v>
      </c>
      <c r="I711" s="8" t="s">
        <v>2537</v>
      </c>
      <c r="J711" s="9" t="s">
        <v>2537</v>
      </c>
    </row>
    <row r="712" spans="1:10" x14ac:dyDescent="0.25">
      <c r="A712" s="6" t="s">
        <v>2604</v>
      </c>
      <c r="B712" s="7" t="s">
        <v>2605</v>
      </c>
      <c r="C712" s="6" t="s">
        <v>2606</v>
      </c>
      <c r="D712" s="6" t="s">
        <v>2607</v>
      </c>
      <c r="E712" s="8" t="s">
        <v>2597</v>
      </c>
      <c r="F712" s="6" t="s">
        <v>2598</v>
      </c>
      <c r="G712" s="8" t="s">
        <v>2599</v>
      </c>
      <c r="H712" s="9" t="s">
        <v>2600</v>
      </c>
      <c r="I712" s="8" t="s">
        <v>2537</v>
      </c>
      <c r="J712" s="9" t="s">
        <v>2537</v>
      </c>
    </row>
    <row r="713" spans="1:10" x14ac:dyDescent="0.25">
      <c r="A713" s="6" t="s">
        <v>2608</v>
      </c>
      <c r="B713" s="7" t="s">
        <v>2609</v>
      </c>
      <c r="C713" s="6" t="s">
        <v>2610</v>
      </c>
      <c r="D713" s="6" t="s">
        <v>2611</v>
      </c>
      <c r="E713" s="8" t="s">
        <v>2597</v>
      </c>
      <c r="F713" s="6" t="s">
        <v>2598</v>
      </c>
      <c r="G713" s="8" t="s">
        <v>2599</v>
      </c>
      <c r="H713" s="9" t="s">
        <v>2600</v>
      </c>
      <c r="I713" s="8" t="s">
        <v>2537</v>
      </c>
      <c r="J713" s="9" t="s">
        <v>2537</v>
      </c>
    </row>
    <row r="714" spans="1:10" x14ac:dyDescent="0.25">
      <c r="A714" s="6" t="s">
        <v>2612</v>
      </c>
      <c r="B714" s="7" t="s">
        <v>2613</v>
      </c>
      <c r="C714" s="6" t="s">
        <v>2614</v>
      </c>
      <c r="D714" s="6" t="s">
        <v>2611</v>
      </c>
      <c r="E714" s="8" t="s">
        <v>2597</v>
      </c>
      <c r="F714" s="6" t="s">
        <v>2598</v>
      </c>
      <c r="G714" s="8" t="s">
        <v>2599</v>
      </c>
      <c r="H714" s="9" t="s">
        <v>2600</v>
      </c>
      <c r="I714" s="8" t="s">
        <v>2537</v>
      </c>
      <c r="J714" s="9" t="s">
        <v>2537</v>
      </c>
    </row>
    <row r="715" spans="1:10" ht="30" x14ac:dyDescent="0.25">
      <c r="A715" s="6" t="s">
        <v>2615</v>
      </c>
      <c r="B715" s="7" t="s">
        <v>2616</v>
      </c>
      <c r="C715" s="6" t="s">
        <v>2617</v>
      </c>
      <c r="D715" s="6" t="s">
        <v>2611</v>
      </c>
      <c r="E715" s="8" t="s">
        <v>2597</v>
      </c>
      <c r="F715" s="6" t="s">
        <v>2598</v>
      </c>
      <c r="G715" s="8" t="s">
        <v>2599</v>
      </c>
      <c r="H715" s="9" t="s">
        <v>2600</v>
      </c>
      <c r="I715" s="8" t="s">
        <v>2537</v>
      </c>
      <c r="J715" s="9" t="s">
        <v>2537</v>
      </c>
    </row>
    <row r="716" spans="1:10" ht="30" x14ac:dyDescent="0.25">
      <c r="A716" s="6" t="s">
        <v>2618</v>
      </c>
      <c r="B716" s="7" t="s">
        <v>2619</v>
      </c>
      <c r="C716" s="6" t="s">
        <v>2620</v>
      </c>
      <c r="D716" s="6" t="s">
        <v>2621</v>
      </c>
      <c r="E716" s="8" t="s">
        <v>2622</v>
      </c>
      <c r="F716" s="6" t="s">
        <v>2623</v>
      </c>
      <c r="G716" s="8" t="s">
        <v>2624</v>
      </c>
      <c r="H716" s="9" t="s">
        <v>2600</v>
      </c>
      <c r="I716" s="8" t="s">
        <v>2537</v>
      </c>
      <c r="J716" s="9" t="s">
        <v>2537</v>
      </c>
    </row>
    <row r="717" spans="1:10" x14ac:dyDescent="0.25">
      <c r="A717" s="6" t="s">
        <v>2625</v>
      </c>
      <c r="B717" s="7" t="s">
        <v>2626</v>
      </c>
      <c r="C717" s="6" t="s">
        <v>2627</v>
      </c>
      <c r="D717" s="6" t="s">
        <v>2621</v>
      </c>
      <c r="E717" s="8" t="s">
        <v>2622</v>
      </c>
      <c r="F717" s="6" t="s">
        <v>2623</v>
      </c>
      <c r="G717" s="8" t="s">
        <v>2624</v>
      </c>
      <c r="H717" s="9" t="s">
        <v>2600</v>
      </c>
      <c r="I717" s="8" t="s">
        <v>2537</v>
      </c>
      <c r="J717" s="9" t="s">
        <v>2537</v>
      </c>
    </row>
    <row r="718" spans="1:10" x14ac:dyDescent="0.25">
      <c r="A718" s="6" t="s">
        <v>2628</v>
      </c>
      <c r="B718" s="7" t="s">
        <v>2629</v>
      </c>
      <c r="C718" s="6" t="s">
        <v>2630</v>
      </c>
      <c r="D718" s="6" t="s">
        <v>2631</v>
      </c>
      <c r="E718" s="8" t="s">
        <v>2622</v>
      </c>
      <c r="F718" s="6" t="s">
        <v>2623</v>
      </c>
      <c r="G718" s="8" t="s">
        <v>2624</v>
      </c>
      <c r="H718" s="9" t="s">
        <v>2600</v>
      </c>
      <c r="I718" s="8" t="s">
        <v>2537</v>
      </c>
      <c r="J718" s="9" t="s">
        <v>2537</v>
      </c>
    </row>
    <row r="719" spans="1:10" ht="30" x14ac:dyDescent="0.25">
      <c r="A719" s="6" t="s">
        <v>2632</v>
      </c>
      <c r="B719" s="7" t="s">
        <v>2633</v>
      </c>
      <c r="C719" s="6" t="s">
        <v>2634</v>
      </c>
      <c r="D719" s="6" t="s">
        <v>2631</v>
      </c>
      <c r="E719" s="8" t="s">
        <v>2622</v>
      </c>
      <c r="F719" s="6" t="s">
        <v>2623</v>
      </c>
      <c r="G719" s="8" t="s">
        <v>2624</v>
      </c>
      <c r="H719" s="9" t="s">
        <v>2600</v>
      </c>
      <c r="I719" s="8" t="s">
        <v>2537</v>
      </c>
      <c r="J719" s="9" t="s">
        <v>2537</v>
      </c>
    </row>
    <row r="720" spans="1:10" x14ac:dyDescent="0.25">
      <c r="A720" s="6" t="s">
        <v>2635</v>
      </c>
      <c r="B720" s="7" t="s">
        <v>2636</v>
      </c>
      <c r="C720" s="6" t="s">
        <v>2637</v>
      </c>
      <c r="D720" s="6" t="s">
        <v>2631</v>
      </c>
      <c r="E720" s="8" t="s">
        <v>2622</v>
      </c>
      <c r="F720" s="6" t="s">
        <v>2623</v>
      </c>
      <c r="G720" s="8" t="s">
        <v>2624</v>
      </c>
      <c r="H720" s="9" t="s">
        <v>2600</v>
      </c>
      <c r="I720" s="8" t="s">
        <v>2537</v>
      </c>
      <c r="J720" s="9" t="s">
        <v>2537</v>
      </c>
    </row>
    <row r="721" spans="1:10" x14ac:dyDescent="0.25">
      <c r="A721" s="6" t="s">
        <v>2638</v>
      </c>
      <c r="B721" s="7" t="s">
        <v>2639</v>
      </c>
      <c r="C721" s="6" t="s">
        <v>2640</v>
      </c>
      <c r="D721" s="6" t="s">
        <v>2631</v>
      </c>
      <c r="E721" s="8" t="s">
        <v>2622</v>
      </c>
      <c r="F721" s="6" t="s">
        <v>2623</v>
      </c>
      <c r="G721" s="8" t="s">
        <v>2624</v>
      </c>
      <c r="H721" s="9" t="s">
        <v>2600</v>
      </c>
      <c r="I721" s="8" t="s">
        <v>2537</v>
      </c>
      <c r="J721" s="9" t="s">
        <v>2537</v>
      </c>
    </row>
    <row r="722" spans="1:10" x14ac:dyDescent="0.25">
      <c r="A722" s="6" t="s">
        <v>2641</v>
      </c>
      <c r="B722" s="7" t="s">
        <v>2642</v>
      </c>
      <c r="C722" s="6" t="s">
        <v>2643</v>
      </c>
      <c r="D722" s="6" t="s">
        <v>2631</v>
      </c>
      <c r="E722" s="8" t="s">
        <v>2622</v>
      </c>
      <c r="F722" s="6" t="s">
        <v>2623</v>
      </c>
      <c r="G722" s="8" t="s">
        <v>2624</v>
      </c>
      <c r="H722" s="9" t="s">
        <v>2600</v>
      </c>
      <c r="I722" s="8" t="s">
        <v>2537</v>
      </c>
      <c r="J722" s="9" t="s">
        <v>2537</v>
      </c>
    </row>
    <row r="723" spans="1:10" ht="30" x14ac:dyDescent="0.25">
      <c r="A723" s="6" t="s">
        <v>2644</v>
      </c>
      <c r="B723" s="7" t="s">
        <v>2645</v>
      </c>
      <c r="C723" s="6" t="s">
        <v>2646</v>
      </c>
      <c r="D723" s="6" t="s">
        <v>2631</v>
      </c>
      <c r="E723" s="8" t="s">
        <v>2622</v>
      </c>
      <c r="F723" s="6" t="s">
        <v>2623</v>
      </c>
      <c r="G723" s="8" t="s">
        <v>2624</v>
      </c>
      <c r="H723" s="9" t="s">
        <v>2600</v>
      </c>
      <c r="I723" s="8" t="s">
        <v>2537</v>
      </c>
      <c r="J723" s="9" t="s">
        <v>2537</v>
      </c>
    </row>
    <row r="724" spans="1:10" x14ac:dyDescent="0.25">
      <c r="A724" s="6" t="s">
        <v>2647</v>
      </c>
      <c r="B724" s="7" t="s">
        <v>2648</v>
      </c>
      <c r="C724" s="6" t="s">
        <v>2649</v>
      </c>
      <c r="D724" s="6" t="s">
        <v>2650</v>
      </c>
      <c r="E724" s="8" t="s">
        <v>2651</v>
      </c>
      <c r="F724" s="6" t="s">
        <v>2652</v>
      </c>
      <c r="G724" s="8" t="s">
        <v>2653</v>
      </c>
      <c r="H724" s="9" t="s">
        <v>2600</v>
      </c>
      <c r="I724" s="8" t="s">
        <v>2537</v>
      </c>
      <c r="J724" s="9" t="s">
        <v>2537</v>
      </c>
    </row>
    <row r="725" spans="1:10" x14ac:dyDescent="0.25">
      <c r="A725" s="6" t="s">
        <v>2654</v>
      </c>
      <c r="B725" s="7" t="s">
        <v>2655</v>
      </c>
      <c r="C725" s="6" t="s">
        <v>2649</v>
      </c>
      <c r="D725" s="6" t="s">
        <v>2650</v>
      </c>
      <c r="E725" s="8" t="s">
        <v>2651</v>
      </c>
      <c r="F725" s="6" t="s">
        <v>2652</v>
      </c>
      <c r="G725" s="8" t="s">
        <v>2653</v>
      </c>
      <c r="H725" s="9" t="s">
        <v>2600</v>
      </c>
      <c r="I725" s="8" t="s">
        <v>2537</v>
      </c>
      <c r="J725" s="9" t="s">
        <v>2537</v>
      </c>
    </row>
    <row r="726" spans="1:10" x14ac:dyDescent="0.25">
      <c r="A726" s="6" t="s">
        <v>2656</v>
      </c>
      <c r="B726" s="7" t="s">
        <v>2657</v>
      </c>
      <c r="C726" s="6" t="s">
        <v>2658</v>
      </c>
      <c r="D726" s="6" t="s">
        <v>2650</v>
      </c>
      <c r="E726" s="8" t="s">
        <v>2651</v>
      </c>
      <c r="F726" s="6" t="s">
        <v>2652</v>
      </c>
      <c r="G726" s="8" t="s">
        <v>2653</v>
      </c>
      <c r="H726" s="9" t="s">
        <v>2600</v>
      </c>
      <c r="I726" s="8" t="s">
        <v>2537</v>
      </c>
      <c r="J726" s="9" t="s">
        <v>2537</v>
      </c>
    </row>
    <row r="727" spans="1:10" x14ac:dyDescent="0.25">
      <c r="A727" s="6" t="s">
        <v>2659</v>
      </c>
      <c r="B727" s="7" t="s">
        <v>2660</v>
      </c>
      <c r="C727" s="6" t="s">
        <v>2658</v>
      </c>
      <c r="D727" s="6" t="s">
        <v>2650</v>
      </c>
      <c r="E727" s="8" t="s">
        <v>2651</v>
      </c>
      <c r="F727" s="6" t="s">
        <v>2652</v>
      </c>
      <c r="G727" s="8" t="s">
        <v>2653</v>
      </c>
      <c r="H727" s="9" t="s">
        <v>2600</v>
      </c>
      <c r="I727" s="8" t="s">
        <v>2537</v>
      </c>
      <c r="J727" s="9" t="s">
        <v>2537</v>
      </c>
    </row>
    <row r="728" spans="1:10" x14ac:dyDescent="0.25">
      <c r="A728" s="6" t="s">
        <v>2661</v>
      </c>
      <c r="B728" s="7" t="s">
        <v>2662</v>
      </c>
      <c r="C728" s="6" t="s">
        <v>2663</v>
      </c>
      <c r="D728" s="6" t="s">
        <v>2650</v>
      </c>
      <c r="E728" s="8" t="s">
        <v>2651</v>
      </c>
      <c r="F728" s="6" t="s">
        <v>2652</v>
      </c>
      <c r="G728" s="8" t="s">
        <v>2653</v>
      </c>
      <c r="H728" s="9" t="s">
        <v>2600</v>
      </c>
      <c r="I728" s="8" t="s">
        <v>2537</v>
      </c>
      <c r="J728" s="9" t="s">
        <v>2537</v>
      </c>
    </row>
    <row r="729" spans="1:10" x14ac:dyDescent="0.25">
      <c r="A729" s="6" t="s">
        <v>2664</v>
      </c>
      <c r="B729" s="7" t="s">
        <v>2665</v>
      </c>
      <c r="C729" s="6" t="s">
        <v>2666</v>
      </c>
      <c r="D729" s="6" t="s">
        <v>2650</v>
      </c>
      <c r="E729" s="8" t="s">
        <v>2651</v>
      </c>
      <c r="F729" s="6" t="s">
        <v>2652</v>
      </c>
      <c r="G729" s="8" t="s">
        <v>2653</v>
      </c>
      <c r="H729" s="9" t="s">
        <v>2600</v>
      </c>
      <c r="I729" s="8" t="s">
        <v>2537</v>
      </c>
      <c r="J729" s="9" t="s">
        <v>2537</v>
      </c>
    </row>
    <row r="730" spans="1:10" x14ac:dyDescent="0.25">
      <c r="A730" s="6" t="s">
        <v>2667</v>
      </c>
      <c r="B730" s="7" t="s">
        <v>2668</v>
      </c>
      <c r="C730" s="6" t="s">
        <v>2669</v>
      </c>
      <c r="D730" s="6" t="s">
        <v>2650</v>
      </c>
      <c r="E730" s="8" t="s">
        <v>2651</v>
      </c>
      <c r="F730" s="6" t="s">
        <v>2652</v>
      </c>
      <c r="G730" s="8" t="s">
        <v>2653</v>
      </c>
      <c r="H730" s="9" t="s">
        <v>2600</v>
      </c>
      <c r="I730" s="8" t="s">
        <v>2537</v>
      </c>
      <c r="J730" s="9" t="s">
        <v>2537</v>
      </c>
    </row>
    <row r="731" spans="1:10" ht="30" x14ac:dyDescent="0.25">
      <c r="A731" s="6" t="s">
        <v>2670</v>
      </c>
      <c r="B731" s="7" t="s">
        <v>2671</v>
      </c>
      <c r="C731" s="6" t="s">
        <v>2672</v>
      </c>
      <c r="D731" s="6" t="s">
        <v>2673</v>
      </c>
      <c r="E731" s="8" t="s">
        <v>2674</v>
      </c>
      <c r="F731" s="6" t="s">
        <v>2675</v>
      </c>
      <c r="G731" s="8" t="s">
        <v>2676</v>
      </c>
      <c r="H731" s="9" t="s">
        <v>2677</v>
      </c>
      <c r="I731" s="8" t="s">
        <v>2537</v>
      </c>
      <c r="J731" s="9" t="s">
        <v>2537</v>
      </c>
    </row>
    <row r="732" spans="1:10" ht="30" x14ac:dyDescent="0.25">
      <c r="A732" s="6" t="s">
        <v>2678</v>
      </c>
      <c r="B732" s="7" t="s">
        <v>2679</v>
      </c>
      <c r="C732" s="6" t="s">
        <v>2680</v>
      </c>
      <c r="D732" s="6" t="s">
        <v>2681</v>
      </c>
      <c r="E732" s="8" t="s">
        <v>2682</v>
      </c>
      <c r="F732" s="6" t="s">
        <v>2683</v>
      </c>
      <c r="G732" s="8" t="s">
        <v>2676</v>
      </c>
      <c r="H732" s="9" t="s">
        <v>2677</v>
      </c>
      <c r="I732" s="8" t="s">
        <v>2537</v>
      </c>
      <c r="J732" s="9" t="s">
        <v>2537</v>
      </c>
    </row>
    <row r="733" spans="1:10" ht="30" x14ac:dyDescent="0.25">
      <c r="A733" s="6" t="s">
        <v>2684</v>
      </c>
      <c r="B733" s="7" t="s">
        <v>2685</v>
      </c>
      <c r="C733" s="6" t="s">
        <v>2686</v>
      </c>
      <c r="D733" s="6" t="s">
        <v>2687</v>
      </c>
      <c r="E733" s="8" t="s">
        <v>2682</v>
      </c>
      <c r="F733" s="6" t="s">
        <v>2683</v>
      </c>
      <c r="G733" s="8" t="s">
        <v>2676</v>
      </c>
      <c r="H733" s="9" t="s">
        <v>2677</v>
      </c>
      <c r="I733" s="8" t="s">
        <v>2537</v>
      </c>
      <c r="J733" s="9" t="s">
        <v>2537</v>
      </c>
    </row>
    <row r="734" spans="1:10" ht="30" x14ac:dyDescent="0.25">
      <c r="A734" s="6" t="s">
        <v>2688</v>
      </c>
      <c r="B734" s="7" t="s">
        <v>2689</v>
      </c>
      <c r="C734" s="6" t="s">
        <v>2690</v>
      </c>
      <c r="D734" s="6" t="s">
        <v>2691</v>
      </c>
      <c r="E734" s="8" t="s">
        <v>2692</v>
      </c>
      <c r="F734" s="6" t="s">
        <v>2693</v>
      </c>
      <c r="G734" s="8" t="s">
        <v>2694</v>
      </c>
      <c r="H734" s="9" t="s">
        <v>2695</v>
      </c>
      <c r="I734" s="8" t="s">
        <v>2537</v>
      </c>
      <c r="J734" s="9" t="s">
        <v>2537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ACOSS_A17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2014-12-09T17:15:49Z</dcterms:created>
  <dcterms:modified xsi:type="dcterms:W3CDTF">2014-12-09T17:45:44Z</dcterms:modified>
</cp:coreProperties>
</file>