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4500" sheetId="121" r:id="rId1"/>
    <sheet name="mr_4501" sheetId="192" state="veryHidden" r:id="rId2"/>
    <sheet name="mr_4500" sheetId="190" state="veryHidden" r:id="rId3"/>
  </sheets>
  <definedNames>
    <definedName name="CHANTIER">#REF!</definedName>
    <definedName name="DATEdeb">#REF!</definedName>
    <definedName name="DATEFACT">#REF!</definedName>
    <definedName name="DATEfin">#REF!</definedName>
    <definedName name="Montant">#REF!</definedName>
    <definedName name="Montant2">'4500'!$F$16</definedName>
  </definedNames>
  <calcPr calcId="145621"/>
</workbook>
</file>

<file path=xl/calcChain.xml><?xml version="1.0" encoding="utf-8"?>
<calcChain xmlns="http://schemas.openxmlformats.org/spreadsheetml/2006/main">
  <c r="B8" i="190" l="1"/>
</calcChain>
</file>

<file path=xl/comments1.xml><?xml version="1.0" encoding="utf-8"?>
<comments xmlns="http://schemas.openxmlformats.org/spreadsheetml/2006/main">
  <authors>
    <author>Auteur</author>
  </authors>
  <commentList>
    <comment ref="A13" authorId="0">
      <text>
        <r>
          <rPr>
            <b/>
            <sz val="8"/>
            <color indexed="81"/>
            <rFont val="Tahoma"/>
            <family val="2"/>
          </rPr>
          <t xml:space="preserve">MyReport5.9.0.0
Version:8.0.1.2
EtatType:etListing
Largeur:6
Hauteur:4
LargeurLigne:0
HauteurColonne:0
TitreList:Id=Aucune
IsAFormater:-1
IsAffecterMasque:-1
NombreRupture:1
CountFiltreRupture:1
HasRupture:-1
HasRuptureLigne:0
HasRuptureColonne:0
HasRuptureFeuille:-1
ValeurRupture:4500
IsPremierReport:-1
HasListe:0
Projet:GAGNERAUD_NORM
Dossier:BRZ7
Modele:DW/DW_BRZ7/#Régie
DateDernierETL:42810,4170117245
IsHorodate:0
IsHorodateMax:-1
IsAutoFit:-1
IsAutoFitLigne:-1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IsDistinct:-1
IsFiltreAuto:0
IsFormatZebre:0
IsZoneACreer:0
IsCreerZoneListing:0
IsLienACreer:0
IsAllAAfficher:0
~ChampListingList:Nom=N°,Libelle=N°,NomSQL=CODE_EXT,Fonction=fListing,Tri=tCroissant,Agregation=aAucune,Masque=@,HasZoneListing=0,NoOrdreTri=1,IsLibelleDynamique=0
*"Nom=Désignation des ouvrages","Libelle=Désignation des ouvrages",NomSQL=LIBELLE_POSTE,Fonction=fListing,Tri=tAucun,Agregation=aAucune,Masque=@,HasZoneListing=0,IsLibelleDynamique=0*
Nom=Qté,Libelle=Qté,NomSQL=MENGE,Fonction=fListing,Tri=tAucun,Agregation=aAucune,"Masque=#,##0.00",HasZoneListing=0,IsLibelleDynamique=-1
Nom=PU,Libelle=PU,NomSQL=EP,Fonction=fListing,Tri=tAucun,Agregation=aAucune,"Masque=#,##0.00",HasZoneListing=0,IsLibelleDynamique=-1
Nom=Unité,Libelle=Unité,NomSQL=MEEIN,Fonction=fListing,Tri=tAucun,Agregation=aAucune,Masque=@,HasZoneListing=0,IsLibelleDynamique=-1
*Nom=Montant,Libelle=Montant,NomSQL=CALC,Fonction=fListing,TexteFormule=[Qté]**[PU],AgregationFormule=afChamp,TypeChamp=ftmrNumerique,Tri=tAucun,Agregation=aAucune,"Masque=#,##0.00",HasZoneListing=0,SousTotal=aSomme,IsLibelleDynamique=0*~
~ChampRuptureList:*"Nom=Num rapport","Libelle=Num rapport",NomSQL=REGIENR,Fonction=fRupture,Tri=tCroissant,Type=rFeuille,IsAfficherRupture=-1,IsLibelleDynamique=-1*~
~FiltreList:TmrFiltreReportGroupe,IsNot=0,Nom=Racine,OperateurLogique=opEt
*TmrFiltreReport,GroupeParent=Racine,IsNot=0,IsActif=-1,mrChamp=REGIEDATUMVON,Agregation=aAucune,Operateur=opComprisEntre,IsAvecEmpty=0,IsTenirComptePrecedent=-1,ChoixType=cZone,Zone1=DATEdeb,Zone2=DATEfin,"Libelle=Date début Compris entre",IsAfficherFiltre=0*
*TmrFiltreReport,GroupeParent=Racine,IsNot=0,IsActif=-1,mrChamp=KSTNR,Agregation=aAucune,Operateur=opEgal,IsAvecEmpty=0,IsTenirComptePrecedent=-1,ChoixType=cZone,Zone1=CHANTIER,"Libelle=SA Projet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2" authorId="0">
      <text>
        <r>
          <rPr>
            <b/>
            <sz val="8"/>
            <color indexed="81"/>
            <rFont val="Tahoma"/>
            <family val="2"/>
          </rPr>
          <t xml:space="preserve">MyReport5.9.0.0
Version:8.0.1.2
EtatType:etListing
Largeur:6
Hauteur:4
LargeurLigne:0
HauteurColonne:0
TitreList:Id=Aucune
IsAFormater:-1
IsAffecterMasque:-1
NombreRupture:1
CountFiltreRupture:1
HasRupture:-1
HasRuptureLigne:0
HasRuptureColonne:0
HasRuptureFeuille:-1
ValeurRupture:4500
IsPremierReport:-1
HasListe:0
Projet:GAGNERAUD_NORM
Dossier:BRZ7
Modele:DW/DW_BRZ7/#Régie
DateDernierETL:42809,9170065741
IsHorodate:0
IsHorodateMax:-1
IsAutoFit:-1
IsAutoFitLigne:-1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IsDistinct:-1
IsFiltreAuto:0
IsFormatZebre:0
IsZoneACreer:0
IsCreerZoneListing:0
IsLienACreer:0
IsAllAAfficher:0
~ChampListingList:Nom=N°,Libelle=N°,NomSQL=CODE_EXT,Fonction=fListing,Tri=tCroissant,Agregation=aAucune,Masque=@,HasZoneListing=0,NoOrdreTri=1,IsLibelleDynamique=0
*"Nom=Désignation des ouvrages","Libelle=Désignation des ouvrages",NomSQL=LIBELLE_POSTE,Fonction=fListing,Tri=tAucun,Agregation=aAucune,Masque=@,HasZoneListing=0,IsLibelleDynamique=0*
Nom=Qté,Libelle=Qté,NomSQL=MENGE,Fonction=fListing,Tri=tAucun,Agregation=aAucune,"Masque=#,##0.00",HasZoneListing=0,IsLibelleDynamique=-1
Nom=PU,Libelle=PU,NomSQL=EP,Fonction=fListing,Tri=tAucun,Agregation=aAucune,"Masque=#,##0.00",HasZoneListing=0,IsLibelleDynamique=-1
Nom=Unité,Libelle=Unité,NomSQL=MEEIN,Fonction=fListing,Tri=tAucun,Agregation=aAucune,Masque=@,HasZoneListing=0,IsLibelleDynamique=-1
*Nom=Montant,Libelle=Montant,NomSQL=CALC,Fonction=fListing,TexteFormule=[Qté]**[PU],AgregationFormule=afChamp,TypeChamp=ftmrNumerique,Tri=tAucun,Agregation=aAucune,"Masque=#,##0.00",HasZoneListing=0,SousTotal=aSomme,IsLibelleDynamique=0*~
~ChampRuptureList:*"Nom=Num rapport","Libelle=Num rapport",NomSQL=REGIENR,Fonction=fRupture,Tri=tCroissant,Type=rFeuille,IsAfficherRupture=-1,IsLibelleDynamique=-1*~
~FiltreList:TmrFiltreReportGroupe,IsNot=0,Nom=Racine,OperateurLogique=opEt
*TmrFiltreReport,GroupeParent=Racine,IsNot=0,IsActif=-1,mrChamp=REGIEDATUMVON,Agregation=aAucune,Operateur=opComprisEntre,IsAvecEmpty=0,IsTenirComptePrecedent=-1,ChoixType=cZone,Zone1=DATEdeb,Zone2=DATEfin,"Libelle=Date début Compris entre",IsAfficherFiltre=0*
*TmrFiltreReport,GroupeParent=Racine,IsNot=0,IsActif=-1,mrChamp=KSTNR,Agregation=aAucune,Operateur=opEgal,IsAvecEmpty=0,IsTenirComptePrecedent=-1,ChoixType=cZone,Zone1=CHANTIER,"Libelle=SA Projet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<sst xmlns="http://schemas.openxmlformats.org/spreadsheetml/2006/main" count="38" uniqueCount="30">
  <si>
    <t>Num rapport</t>
  </si>
  <si>
    <t>4500</t>
  </si>
  <si>
    <t/>
  </si>
  <si>
    <t>Montant</t>
  </si>
  <si>
    <t>Qté</t>
  </si>
  <si>
    <t>PU</t>
  </si>
  <si>
    <t>Unité</t>
  </si>
  <si>
    <t>Jour</t>
  </si>
  <si>
    <t>U</t>
  </si>
  <si>
    <t>2</t>
  </si>
  <si>
    <t>PANNEAUX DE SIGNAL</t>
  </si>
  <si>
    <t>1</t>
  </si>
  <si>
    <t xml:space="preserve">CONSTAT D'HUISSIER </t>
  </si>
  <si>
    <t>N°</t>
  </si>
  <si>
    <t>Désignation des ouvrages</t>
  </si>
  <si>
    <t>REPARTITION RESEAU/OUVRAGES ASSAINISSEMENT</t>
  </si>
  <si>
    <t xml:space="preserve">COMMUNE :  </t>
  </si>
  <si>
    <t>MONTMAIN</t>
  </si>
  <si>
    <t>RIVE NORD (2379)</t>
  </si>
  <si>
    <t xml:space="preserve">ADRESSE : </t>
  </si>
  <si>
    <t>1 RUE DES COTES</t>
  </si>
  <si>
    <t>INTERLOCUTEUR :</t>
  </si>
  <si>
    <t>D. LESTELLE</t>
  </si>
  <si>
    <t>OBJET TRAVAUX</t>
  </si>
  <si>
    <t>CHANGEMENT DE TAMPON</t>
  </si>
  <si>
    <t>N° ATTACHEMENT</t>
  </si>
  <si>
    <t>DATE :</t>
  </si>
  <si>
    <t>rive</t>
  </si>
  <si>
    <t xml:space="preserve">OBJET </t>
  </si>
  <si>
    <t>BABLABLABLABLABALBLABAABLA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</si>
</sst>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indexed="81"/>
      <name val="Tahoma"/>
      <family val="2"/>
    </font>
    <font>
      <b/>
      <sz val="8"/>
      <color rgb="FF000000"/>
      <name val="Arial"/>
      <family val="2"/>
    </font>
    <font>
      <b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vertical="center"/>
    </xf>
    <xf numFmtId="4" fontId="2" fillId="3" borderId="9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vertical="center"/>
    </xf>
    <xf numFmtId="49" fontId="2" fillId="3" borderId="2" xfId="0" applyNumberFormat="1" applyFont="1" applyFill="1" applyBorder="1" applyAlignment="1">
      <alignment vertical="center"/>
    </xf>
    <xf numFmtId="4" fontId="2" fillId="3" borderId="3" xfId="0" applyNumberFormat="1" applyFont="1" applyFill="1" applyBorder="1" applyAlignment="1">
      <alignment vertical="center"/>
    </xf>
    <xf numFmtId="4" fontId="2" fillId="3" borderId="8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" fontId="2" fillId="3" borderId="2" xfId="0" applyNumberFormat="1" applyFont="1" applyFill="1" applyBorder="1" applyAlignment="1">
      <alignment vertical="center"/>
    </xf>
    <xf numFmtId="49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4" fontId="2" fillId="3" borderId="11" xfId="0" applyNumberFormat="1" applyFont="1" applyFill="1" applyBorder="1" applyAlignment="1">
      <alignment vertical="center"/>
    </xf>
    <xf numFmtId="4" fontId="2" fillId="3" borderId="12" xfId="0" applyNumberFormat="1" applyFont="1" applyFill="1" applyBorder="1" applyAlignment="1">
      <alignment vertical="center"/>
    </xf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4" borderId="0" xfId="0" applyFont="1" applyFill="1" applyAlignment="1">
      <alignment horizontal="left"/>
    </xf>
    <xf numFmtId="0" fontId="5" fillId="4" borderId="0" xfId="0" applyNumberFormat="1" applyFont="1" applyFill="1" applyAlignment="1"/>
    <xf numFmtId="4" fontId="5" fillId="4" borderId="0" xfId="0" applyNumberFormat="1" applyFont="1" applyFill="1" applyAlignment="1"/>
    <xf numFmtId="3" fontId="5" fillId="0" borderId="0" xfId="0" applyNumberFormat="1" applyFont="1" applyAlignment="1"/>
    <xf numFmtId="4" fontId="5" fillId="0" borderId="0" xfId="0" applyNumberFormat="1" applyFont="1" applyAlignment="1"/>
    <xf numFmtId="3" fontId="5" fillId="4" borderId="0" xfId="0" applyNumberFormat="1" applyFont="1" applyFill="1" applyAlignment="1"/>
    <xf numFmtId="0" fontId="5" fillId="0" borderId="0" xfId="0" applyFont="1" applyBorder="1" applyAlignment="1">
      <alignment horizontal="left"/>
    </xf>
    <xf numFmtId="0" fontId="6" fillId="4" borderId="0" xfId="0" applyFont="1" applyFill="1" applyAlignment="1">
      <alignment horizontal="left"/>
    </xf>
    <xf numFmtId="3" fontId="6" fillId="4" borderId="0" xfId="0" applyNumberFormat="1" applyFont="1" applyFill="1" applyAlignment="1"/>
    <xf numFmtId="4" fontId="6" fillId="4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3" fontId="6" fillId="0" borderId="0" xfId="0" applyNumberFormat="1" applyFont="1" applyFill="1" applyAlignment="1"/>
    <xf numFmtId="4" fontId="6" fillId="0" borderId="0" xfId="0" applyNumberFormat="1" applyFont="1" applyFill="1" applyAlignment="1"/>
    <xf numFmtId="0" fontId="7" fillId="0" borderId="0" xfId="0" applyFont="1" applyAlignment="1">
      <alignment horizontal="center"/>
    </xf>
    <xf numFmtId="166" fontId="6" fillId="4" borderId="0" xfId="0" applyNumberFormat="1" applyFont="1" applyFill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15.140625" style="1" bestFit="1" customWidth="1"/>
    <col min="2" max="2" width="21.85546875" style="1" bestFit="1" customWidth="1"/>
    <col min="3" max="3" width="13.42578125" style="1" bestFit="1" customWidth="1"/>
    <col min="4" max="4" width="22.42578125" style="1" bestFit="1" customWidth="1"/>
    <col min="5" max="5" width="6" style="1" bestFit="1" customWidth="1"/>
    <col min="6" max="6" width="7.42578125" style="1" bestFit="1" customWidth="1"/>
    <col min="7" max="7" width="5.7109375" style="1" bestFit="1" customWidth="1"/>
    <col min="8" max="8" width="5" style="1" bestFit="1" customWidth="1"/>
    <col min="9" max="16384" width="9.140625" style="1"/>
  </cols>
  <sheetData>
    <row r="1" spans="1:6" x14ac:dyDescent="0.25">
      <c r="A1" s="39" t="s">
        <v>29</v>
      </c>
      <c r="B1" s="39"/>
      <c r="C1" s="21" t="s">
        <v>16</v>
      </c>
      <c r="D1" s="22"/>
      <c r="E1" s="23"/>
      <c r="F1" s="24"/>
    </row>
    <row r="2" spans="1:6" x14ac:dyDescent="0.25">
      <c r="A2" s="20"/>
      <c r="B2" s="21"/>
      <c r="C2" s="21"/>
      <c r="D2" s="20"/>
      <c r="E2" s="25"/>
      <c r="F2" s="26"/>
    </row>
    <row r="3" spans="1:6" x14ac:dyDescent="0.25">
      <c r="A3" s="20" t="s">
        <v>27</v>
      </c>
      <c r="B3" s="21"/>
      <c r="C3" s="21" t="s">
        <v>19</v>
      </c>
      <c r="D3" s="22"/>
      <c r="E3" s="27"/>
      <c r="F3" s="24"/>
    </row>
    <row r="4" spans="1:6" x14ac:dyDescent="0.25">
      <c r="A4" s="20"/>
      <c r="B4" s="21"/>
      <c r="C4" s="21"/>
      <c r="D4" s="20"/>
      <c r="E4" s="25"/>
      <c r="F4" s="26"/>
    </row>
    <row r="5" spans="1:6" x14ac:dyDescent="0.25">
      <c r="A5" s="20" t="s">
        <v>21</v>
      </c>
      <c r="B5" s="22"/>
      <c r="C5" s="28" t="s">
        <v>28</v>
      </c>
      <c r="D5" s="29"/>
      <c r="E5" s="30"/>
      <c r="F5" s="31"/>
    </row>
    <row r="6" spans="1:6" x14ac:dyDescent="0.25">
      <c r="A6" s="32"/>
      <c r="B6" s="32"/>
      <c r="C6" s="33"/>
      <c r="D6" s="29"/>
      <c r="E6" s="30"/>
      <c r="F6" s="31"/>
    </row>
    <row r="7" spans="1:6" x14ac:dyDescent="0.25">
      <c r="A7" s="32"/>
      <c r="B7" s="32"/>
      <c r="C7" s="33"/>
      <c r="D7" s="34"/>
      <c r="E7" s="35"/>
      <c r="F7" s="36"/>
    </row>
    <row r="8" spans="1:6" x14ac:dyDescent="0.25">
      <c r="A8" s="32" t="s">
        <v>13</v>
      </c>
      <c r="B8" s="37"/>
      <c r="C8" s="33" t="s">
        <v>26</v>
      </c>
      <c r="D8" s="38">
        <v>42788</v>
      </c>
      <c r="E8" s="35"/>
      <c r="F8" s="36"/>
    </row>
    <row r="9" spans="1:6" s="19" customFormat="1" x14ac:dyDescent="0.25">
      <c r="A9" s="32"/>
      <c r="B9" s="37"/>
      <c r="C9" s="33"/>
      <c r="D9" s="38"/>
      <c r="E9" s="35"/>
      <c r="F9" s="36"/>
    </row>
    <row r="10" spans="1:6" x14ac:dyDescent="0.25">
      <c r="A10" s="12" t="s">
        <v>0</v>
      </c>
    </row>
    <row r="11" spans="1:6" x14ac:dyDescent="0.25">
      <c r="A11" s="13"/>
    </row>
    <row r="12" spans="1:6" ht="15.75" thickBot="1" x14ac:dyDescent="0.3"/>
    <row r="13" spans="1:6" ht="15.75" thickBot="1" x14ac:dyDescent="0.3">
      <c r="A13" s="2"/>
      <c r="B13" s="3"/>
      <c r="C13" s="3"/>
      <c r="D13" s="3"/>
      <c r="E13" s="3"/>
      <c r="F13" s="4"/>
    </row>
    <row r="14" spans="1:6" x14ac:dyDescent="0.25">
      <c r="A14" s="5"/>
      <c r="B14" s="7"/>
      <c r="C14" s="11"/>
      <c r="D14" s="11"/>
      <c r="E14" s="7"/>
      <c r="F14" s="6"/>
    </row>
    <row r="15" spans="1:6" ht="15.75" thickBot="1" x14ac:dyDescent="0.3">
      <c r="A15" s="15"/>
      <c r="B15" s="16"/>
      <c r="C15" s="17"/>
      <c r="D15" s="17"/>
      <c r="E15" s="16"/>
      <c r="F15" s="18"/>
    </row>
    <row r="16" spans="1:6" ht="15.75" thickBot="1" x14ac:dyDescent="0.3">
      <c r="A16" s="8"/>
      <c r="B16" s="9"/>
      <c r="C16" s="14"/>
      <c r="D16" s="14"/>
      <c r="E16" s="9"/>
      <c r="F16" s="10"/>
    </row>
    <row r="17" spans="1:6" x14ac:dyDescent="0.25">
      <c r="A17"/>
      <c r="B17"/>
      <c r="C17"/>
      <c r="D17"/>
      <c r="E17"/>
      <c r="F17"/>
    </row>
    <row r="18" spans="1:6" x14ac:dyDescent="0.25">
      <c r="A18"/>
      <c r="B18"/>
      <c r="C18"/>
      <c r="D18"/>
      <c r="E18"/>
      <c r="F18"/>
    </row>
    <row r="19" spans="1:6" x14ac:dyDescent="0.25">
      <c r="A19"/>
      <c r="B19"/>
      <c r="C19"/>
      <c r="D19"/>
      <c r="E19"/>
      <c r="F19"/>
    </row>
  </sheetData>
  <mergeCells count="1">
    <mergeCell ref="A1:B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6384" width="11.42578125" style="19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5"/>
  <sheetViews>
    <sheetView workbookViewId="0">
      <selection activeCell="B14" sqref="B14"/>
    </sheetView>
  </sheetViews>
  <sheetFormatPr baseColWidth="10" defaultColWidth="9.140625" defaultRowHeight="15" x14ac:dyDescent="0.25"/>
  <cols>
    <col min="1" max="1" width="15.140625" style="19" bestFit="1" customWidth="1"/>
    <col min="2" max="2" width="21.85546875" style="19" bestFit="1" customWidth="1"/>
    <col min="3" max="3" width="13.42578125" style="19" bestFit="1" customWidth="1"/>
    <col min="4" max="4" width="22.42578125" style="19" bestFit="1" customWidth="1"/>
    <col min="5" max="5" width="6" style="19" bestFit="1" customWidth="1"/>
    <col min="6" max="6" width="7.42578125" style="19" bestFit="1" customWidth="1"/>
    <col min="7" max="7" width="5.7109375" style="19" bestFit="1" customWidth="1"/>
    <col min="8" max="8" width="5" style="19" bestFit="1" customWidth="1"/>
    <col min="9" max="16384" width="9.140625" style="19"/>
  </cols>
  <sheetData>
    <row r="1" spans="1:6" x14ac:dyDescent="0.25">
      <c r="A1" s="39" t="s">
        <v>15</v>
      </c>
      <c r="B1" s="39"/>
      <c r="C1" s="21" t="s">
        <v>16</v>
      </c>
      <c r="D1" s="22" t="s">
        <v>17</v>
      </c>
      <c r="E1" s="23">
        <v>76520</v>
      </c>
      <c r="F1" s="24"/>
    </row>
    <row r="2" spans="1:6" x14ac:dyDescent="0.25">
      <c r="A2" s="20"/>
      <c r="B2" s="21"/>
      <c r="C2" s="21"/>
      <c r="D2" s="20"/>
      <c r="E2" s="25"/>
      <c r="F2" s="26"/>
    </row>
    <row r="3" spans="1:6" x14ac:dyDescent="0.25">
      <c r="A3" s="20" t="s">
        <v>18</v>
      </c>
      <c r="B3" s="21"/>
      <c r="C3" s="21" t="s">
        <v>19</v>
      </c>
      <c r="D3" s="22" t="s">
        <v>20</v>
      </c>
      <c r="E3" s="27"/>
      <c r="F3" s="24"/>
    </row>
    <row r="4" spans="1:6" x14ac:dyDescent="0.25">
      <c r="A4" s="20"/>
      <c r="B4" s="21"/>
      <c r="C4" s="21"/>
      <c r="D4" s="20"/>
      <c r="E4" s="25"/>
      <c r="F4" s="26"/>
    </row>
    <row r="5" spans="1:6" x14ac:dyDescent="0.25">
      <c r="A5" s="20" t="s">
        <v>21</v>
      </c>
      <c r="B5" s="22" t="s">
        <v>22</v>
      </c>
      <c r="C5" s="28" t="s">
        <v>23</v>
      </c>
      <c r="D5" s="29" t="s">
        <v>24</v>
      </c>
      <c r="E5" s="30"/>
      <c r="F5" s="31"/>
    </row>
    <row r="6" spans="1:6" x14ac:dyDescent="0.25">
      <c r="A6" s="32"/>
      <c r="B6" s="32"/>
      <c r="C6" s="33"/>
      <c r="D6" s="29"/>
      <c r="E6" s="30"/>
      <c r="F6" s="31"/>
    </row>
    <row r="7" spans="1:6" x14ac:dyDescent="0.25">
      <c r="A7" s="32"/>
      <c r="B7" s="32"/>
      <c r="C7" s="33"/>
      <c r="D7" s="34"/>
      <c r="E7" s="35"/>
      <c r="F7" s="36"/>
    </row>
    <row r="8" spans="1:6" x14ac:dyDescent="0.25">
      <c r="A8" s="32" t="s">
        <v>25</v>
      </c>
      <c r="B8" s="37" t="str">
        <f ca="1">MID(CELL("nomfichier",A1),FIND("]",CELL("nomfichier",A1),1)+1,30)</f>
        <v>mr_4500</v>
      </c>
      <c r="C8" s="33" t="s">
        <v>26</v>
      </c>
      <c r="D8" s="38">
        <v>42788</v>
      </c>
      <c r="E8" s="35"/>
      <c r="F8" s="36"/>
    </row>
    <row r="9" spans="1:6" x14ac:dyDescent="0.25">
      <c r="A9" s="12" t="s">
        <v>0</v>
      </c>
    </row>
    <row r="10" spans="1:6" x14ac:dyDescent="0.25">
      <c r="A10" s="13" t="s">
        <v>1</v>
      </c>
    </row>
    <row r="11" spans="1:6" ht="15.75" thickBot="1" x14ac:dyDescent="0.3"/>
    <row r="12" spans="1:6" ht="15.75" thickBot="1" x14ac:dyDescent="0.3">
      <c r="A12" s="2" t="s">
        <v>13</v>
      </c>
      <c r="B12" s="3" t="s">
        <v>14</v>
      </c>
      <c r="C12" s="3" t="s">
        <v>4</v>
      </c>
      <c r="D12" s="3" t="s">
        <v>5</v>
      </c>
      <c r="E12" s="3" t="s">
        <v>6</v>
      </c>
      <c r="F12" s="4" t="s">
        <v>3</v>
      </c>
    </row>
    <row r="13" spans="1:6" x14ac:dyDescent="0.25">
      <c r="A13" s="5" t="s">
        <v>11</v>
      </c>
      <c r="B13" s="7" t="s">
        <v>12</v>
      </c>
      <c r="C13" s="11">
        <v>1</v>
      </c>
      <c r="D13" s="11">
        <v>135</v>
      </c>
      <c r="E13" s="7" t="s">
        <v>8</v>
      </c>
      <c r="F13" s="6">
        <v>135</v>
      </c>
    </row>
    <row r="14" spans="1:6" ht="15.75" thickBot="1" x14ac:dyDescent="0.3">
      <c r="A14" s="15" t="s">
        <v>9</v>
      </c>
      <c r="B14" s="16" t="s">
        <v>10</v>
      </c>
      <c r="C14" s="17">
        <v>2</v>
      </c>
      <c r="D14" s="17">
        <v>22</v>
      </c>
      <c r="E14" s="16" t="s">
        <v>7</v>
      </c>
      <c r="F14" s="18">
        <v>44</v>
      </c>
    </row>
    <row r="15" spans="1:6" ht="15.75" thickBot="1" x14ac:dyDescent="0.3">
      <c r="A15" s="8" t="s">
        <v>2</v>
      </c>
      <c r="B15" s="9" t="s">
        <v>2</v>
      </c>
      <c r="C15" s="14"/>
      <c r="D15" s="14"/>
      <c r="E15" s="9" t="s">
        <v>2</v>
      </c>
      <c r="F15" s="10">
        <v>179</v>
      </c>
    </row>
  </sheetData>
  <mergeCells count="1">
    <mergeCell ref="A1:B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4500</vt:lpstr>
      <vt:lpstr>Montant2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2017-03-16T10:05:36Z</dcterms:modified>
</cp:coreProperties>
</file>