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ris835\Desktop\"/>
    </mc:Choice>
  </mc:AlternateContent>
  <bookViews>
    <workbookView xWindow="-135" yWindow="465" windowWidth="17310" windowHeight="11580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D7" i="1" l="1"/>
  <c r="AF5" i="1" l="1"/>
  <c r="AG5" i="1" s="1"/>
  <c r="B13" i="2" l="1"/>
  <c r="B12" i="2"/>
  <c r="B11" i="2"/>
  <c r="B10" i="2"/>
  <c r="B9" i="2"/>
  <c r="B8" i="2"/>
  <c r="B7" i="2"/>
  <c r="B6" i="2"/>
  <c r="B5" i="2"/>
  <c r="AN5" i="1" l="1"/>
  <c r="AO5" i="1" s="1"/>
  <c r="AN6" i="1"/>
  <c r="AO6" i="1" s="1"/>
  <c r="AN7" i="1"/>
  <c r="AO7" i="1" s="1"/>
  <c r="AN8" i="1"/>
  <c r="AO8" i="1"/>
  <c r="AN9" i="1"/>
  <c r="AO9" i="1" s="1"/>
  <c r="AN10" i="1"/>
  <c r="AO10" i="1"/>
  <c r="AN11" i="1"/>
  <c r="AO11" i="1" s="1"/>
  <c r="AN12" i="1"/>
  <c r="AO12" i="1"/>
  <c r="AN13" i="1"/>
  <c r="AO13" i="1" s="1"/>
  <c r="AN14" i="1"/>
  <c r="AO14" i="1" s="1"/>
  <c r="AN15" i="1"/>
  <c r="AO15" i="1" s="1"/>
  <c r="AN16" i="1"/>
  <c r="AO16" i="1"/>
  <c r="AN17" i="1"/>
  <c r="AO17" i="1" s="1"/>
  <c r="AN18" i="1"/>
  <c r="AO18" i="1" s="1"/>
  <c r="AN19" i="1"/>
  <c r="AO19" i="1" s="1"/>
  <c r="AN20" i="1"/>
  <c r="AO20" i="1" s="1"/>
  <c r="AN21" i="1"/>
  <c r="AO21" i="1" s="1"/>
  <c r="AN22" i="1"/>
  <c r="AO22" i="1" s="1"/>
  <c r="AN23" i="1"/>
  <c r="AO23" i="1" s="1"/>
  <c r="AN24" i="1"/>
  <c r="AO24" i="1" s="1"/>
  <c r="AN25" i="1"/>
  <c r="AO25" i="1"/>
  <c r="AN26" i="1"/>
  <c r="AO26" i="1" s="1"/>
  <c r="AN27" i="1"/>
  <c r="AO27" i="1" s="1"/>
  <c r="AN28" i="1"/>
  <c r="AO28" i="1" s="1"/>
  <c r="AN29" i="1"/>
  <c r="AO29" i="1" s="1"/>
  <c r="AN30" i="1"/>
  <c r="AO30" i="1" s="1"/>
  <c r="AN31" i="1"/>
  <c r="AO31" i="1"/>
  <c r="AN32" i="1"/>
  <c r="AO32" i="1" s="1"/>
  <c r="AN33" i="1"/>
  <c r="AO33" i="1"/>
  <c r="AN34" i="1"/>
  <c r="AO34" i="1" s="1"/>
  <c r="AN35" i="1"/>
  <c r="AO35" i="1" s="1"/>
  <c r="AJ5" i="1"/>
  <c r="AK5" i="1" s="1"/>
  <c r="AJ6" i="1"/>
  <c r="AK6" i="1"/>
  <c r="AJ7" i="1"/>
  <c r="AK7" i="1" s="1"/>
  <c r="AJ8" i="1"/>
  <c r="AK8" i="1" s="1"/>
  <c r="AJ9" i="1"/>
  <c r="AK9" i="1" s="1"/>
  <c r="AJ10" i="1"/>
  <c r="AK10" i="1" s="1"/>
  <c r="AJ11" i="1"/>
  <c r="AK11" i="1" s="1"/>
  <c r="AJ12" i="1"/>
  <c r="AK12" i="1"/>
  <c r="AJ13" i="1"/>
  <c r="AK13" i="1" s="1"/>
  <c r="AJ14" i="1"/>
  <c r="AK14" i="1" s="1"/>
  <c r="AJ15" i="1"/>
  <c r="AK15" i="1" s="1"/>
  <c r="AJ16" i="1"/>
  <c r="AK16" i="1" s="1"/>
  <c r="AJ17" i="1"/>
  <c r="AK17" i="1" s="1"/>
  <c r="AJ18" i="1"/>
  <c r="AK18" i="1" s="1"/>
  <c r="AJ19" i="1"/>
  <c r="AK19" i="1" s="1"/>
  <c r="AJ20" i="1"/>
  <c r="AK20" i="1" s="1"/>
  <c r="AJ21" i="1"/>
  <c r="AK21" i="1" s="1"/>
  <c r="AJ22" i="1"/>
  <c r="AK22" i="1" s="1"/>
  <c r="AJ23" i="1"/>
  <c r="AK23" i="1" s="1"/>
  <c r="AJ24" i="1"/>
  <c r="AK24" i="1"/>
  <c r="AJ25" i="1"/>
  <c r="AK25" i="1" s="1"/>
  <c r="AJ26" i="1"/>
  <c r="AK26" i="1" s="1"/>
  <c r="AJ27" i="1"/>
  <c r="AK27" i="1" s="1"/>
  <c r="AJ28" i="1"/>
  <c r="AK28" i="1" s="1"/>
  <c r="AJ29" i="1"/>
  <c r="AK29" i="1" s="1"/>
  <c r="AJ30" i="1"/>
  <c r="AK30" i="1" s="1"/>
  <c r="AJ31" i="1"/>
  <c r="AK31" i="1" s="1"/>
  <c r="AJ32" i="1"/>
  <c r="AK32" i="1" s="1"/>
  <c r="AJ33" i="1"/>
  <c r="AK33" i="1" s="1"/>
  <c r="AJ34" i="1"/>
  <c r="AK34" i="1" s="1"/>
  <c r="AJ35" i="1"/>
  <c r="AK35" i="1" s="1"/>
  <c r="AG6" i="1"/>
  <c r="AF7" i="1"/>
  <c r="AG7" i="1" s="1"/>
  <c r="AF8" i="1"/>
  <c r="AG8" i="1" s="1"/>
  <c r="AF9" i="1"/>
  <c r="AG9" i="1" s="1"/>
  <c r="AF10" i="1"/>
  <c r="AG10" i="1" s="1"/>
  <c r="AF11" i="1"/>
  <c r="AG11" i="1" s="1"/>
  <c r="AF12" i="1"/>
  <c r="AG12" i="1" s="1"/>
  <c r="AF13" i="1"/>
  <c r="AG13" i="1" s="1"/>
  <c r="AF14" i="1"/>
  <c r="AG14" i="1" s="1"/>
  <c r="AF15" i="1"/>
  <c r="AG15" i="1" s="1"/>
  <c r="AF16" i="1"/>
  <c r="AG16" i="1" s="1"/>
  <c r="AF17" i="1"/>
  <c r="AG17" i="1" s="1"/>
  <c r="AF18" i="1"/>
  <c r="AG18" i="1" s="1"/>
  <c r="AF19" i="1"/>
  <c r="AG19" i="1" s="1"/>
  <c r="AF20" i="1"/>
  <c r="AG20" i="1" s="1"/>
  <c r="AF21" i="1"/>
  <c r="AG21" i="1" s="1"/>
  <c r="AF22" i="1"/>
  <c r="AG22" i="1" s="1"/>
  <c r="AF23" i="1"/>
  <c r="AG23" i="1" s="1"/>
  <c r="AF24" i="1"/>
  <c r="AG24" i="1" s="1"/>
  <c r="AF25" i="1"/>
  <c r="AG25" i="1" s="1"/>
  <c r="AF26" i="1"/>
  <c r="AG26" i="1" s="1"/>
  <c r="AF27" i="1"/>
  <c r="AG27" i="1" s="1"/>
  <c r="AF28" i="1"/>
  <c r="AG28" i="1" s="1"/>
  <c r="AF29" i="1"/>
  <c r="AG29" i="1" s="1"/>
  <c r="AF30" i="1"/>
  <c r="AG30" i="1" s="1"/>
  <c r="AF31" i="1"/>
  <c r="AG31" i="1" s="1"/>
  <c r="AF32" i="1"/>
  <c r="AG32" i="1" s="1"/>
  <c r="AF33" i="1"/>
  <c r="AG33" i="1" s="1"/>
  <c r="AF34" i="1"/>
  <c r="AG34" i="1" s="1"/>
  <c r="AF35" i="1"/>
  <c r="AG35" i="1" s="1"/>
  <c r="X5" i="1"/>
  <c r="Y5" i="1" s="1"/>
  <c r="AB5" i="1"/>
  <c r="AC5" i="1" s="1"/>
  <c r="X6" i="1"/>
  <c r="Y6" i="1"/>
  <c r="AB6" i="1"/>
  <c r="AC6" i="1" s="1"/>
  <c r="X7" i="1"/>
  <c r="Y7" i="1"/>
  <c r="AB7" i="1"/>
  <c r="AC7" i="1" s="1"/>
  <c r="X8" i="1"/>
  <c r="Y8" i="1" s="1"/>
  <c r="AB8" i="1"/>
  <c r="AC8" i="1" s="1"/>
  <c r="X9" i="1"/>
  <c r="Y9" i="1" s="1"/>
  <c r="AB9" i="1"/>
  <c r="AC9" i="1" s="1"/>
  <c r="X10" i="1"/>
  <c r="Y10" i="1" s="1"/>
  <c r="AB10" i="1"/>
  <c r="AC10" i="1" s="1"/>
  <c r="X11" i="1"/>
  <c r="Y11" i="1" s="1"/>
  <c r="AB11" i="1"/>
  <c r="AC11" i="1" s="1"/>
  <c r="X12" i="1"/>
  <c r="Y12" i="1" s="1"/>
  <c r="AB12" i="1"/>
  <c r="AC12" i="1" s="1"/>
  <c r="X13" i="1"/>
  <c r="Y13" i="1" s="1"/>
  <c r="AB13" i="1"/>
  <c r="AC13" i="1" s="1"/>
  <c r="X14" i="1"/>
  <c r="Y14" i="1" s="1"/>
  <c r="AB14" i="1"/>
  <c r="AC14" i="1" s="1"/>
  <c r="X15" i="1"/>
  <c r="Y15" i="1" s="1"/>
  <c r="AB15" i="1"/>
  <c r="AC15" i="1" s="1"/>
  <c r="X16" i="1"/>
  <c r="Y16" i="1" s="1"/>
  <c r="AB16" i="1"/>
  <c r="AC16" i="1" s="1"/>
  <c r="X17" i="1"/>
  <c r="Y17" i="1" s="1"/>
  <c r="AB17" i="1"/>
  <c r="AC17" i="1" s="1"/>
  <c r="X18" i="1"/>
  <c r="Y18" i="1" s="1"/>
  <c r="AB18" i="1"/>
  <c r="AC18" i="1" s="1"/>
  <c r="X19" i="1"/>
  <c r="Y19" i="1" s="1"/>
  <c r="AB19" i="1"/>
  <c r="AC19" i="1" s="1"/>
  <c r="X20" i="1"/>
  <c r="Y20" i="1" s="1"/>
  <c r="AB20" i="1"/>
  <c r="AC20" i="1" s="1"/>
  <c r="X21" i="1"/>
  <c r="Y21" i="1" s="1"/>
  <c r="AB21" i="1"/>
  <c r="AC21" i="1" s="1"/>
  <c r="X22" i="1"/>
  <c r="Y22" i="1" s="1"/>
  <c r="AB22" i="1"/>
  <c r="AC22" i="1" s="1"/>
  <c r="X23" i="1"/>
  <c r="Y23" i="1" s="1"/>
  <c r="AB23" i="1"/>
  <c r="AC23" i="1" s="1"/>
  <c r="X24" i="1"/>
  <c r="Y24" i="1" s="1"/>
  <c r="AB24" i="1"/>
  <c r="AC24" i="1" s="1"/>
  <c r="X25" i="1"/>
  <c r="Y25" i="1" s="1"/>
  <c r="AB25" i="1"/>
  <c r="AC25" i="1" s="1"/>
  <c r="X26" i="1"/>
  <c r="Y26" i="1" s="1"/>
  <c r="AB26" i="1"/>
  <c r="AC26" i="1" s="1"/>
  <c r="X27" i="1"/>
  <c r="Y27" i="1" s="1"/>
  <c r="AB27" i="1"/>
  <c r="AC27" i="1" s="1"/>
  <c r="X28" i="1"/>
  <c r="Y28" i="1" s="1"/>
  <c r="AB28" i="1"/>
  <c r="AC28" i="1" s="1"/>
  <c r="X29" i="1"/>
  <c r="Y29" i="1" s="1"/>
  <c r="AB29" i="1"/>
  <c r="AC29" i="1" s="1"/>
  <c r="X30" i="1"/>
  <c r="Y30" i="1" s="1"/>
  <c r="AB30" i="1"/>
  <c r="AC30" i="1" s="1"/>
  <c r="X31" i="1"/>
  <c r="Y31" i="1" s="1"/>
  <c r="AB31" i="1"/>
  <c r="AC31" i="1" s="1"/>
  <c r="X32" i="1"/>
  <c r="Y32" i="1" s="1"/>
  <c r="AB32" i="1"/>
  <c r="AC32" i="1" s="1"/>
  <c r="X33" i="1"/>
  <c r="Y33" i="1" s="1"/>
  <c r="AB33" i="1"/>
  <c r="AC33" i="1" s="1"/>
  <c r="X34" i="1"/>
  <c r="Y34" i="1" s="1"/>
  <c r="AB34" i="1"/>
  <c r="AC34" i="1"/>
  <c r="X35" i="1"/>
  <c r="Y35" i="1" s="1"/>
  <c r="AB35" i="1"/>
  <c r="AC35" i="1"/>
  <c r="T5" i="1"/>
  <c r="U5" i="1" s="1"/>
  <c r="T6" i="1"/>
  <c r="U6" i="1"/>
  <c r="T7" i="1"/>
  <c r="U7" i="1" s="1"/>
  <c r="T8" i="1"/>
  <c r="U8" i="1" s="1"/>
  <c r="T9" i="1"/>
  <c r="U9" i="1" s="1"/>
  <c r="T10" i="1"/>
  <c r="U10" i="1" s="1"/>
  <c r="T11" i="1"/>
  <c r="U11" i="1" s="1"/>
  <c r="T12" i="1"/>
  <c r="U12" i="1" s="1"/>
  <c r="T13" i="1"/>
  <c r="U13" i="1" s="1"/>
  <c r="T14" i="1"/>
  <c r="U14" i="1" s="1"/>
  <c r="T15" i="1"/>
  <c r="U15" i="1" s="1"/>
  <c r="T16" i="1"/>
  <c r="U16" i="1" s="1"/>
  <c r="T17" i="1"/>
  <c r="U17" i="1" s="1"/>
  <c r="T18" i="1"/>
  <c r="U18" i="1" s="1"/>
  <c r="T19" i="1"/>
  <c r="U19" i="1" s="1"/>
  <c r="T20" i="1"/>
  <c r="U20" i="1" s="1"/>
  <c r="T21" i="1"/>
  <c r="U21" i="1" s="1"/>
  <c r="T22" i="1"/>
  <c r="U22" i="1" s="1"/>
  <c r="T23" i="1"/>
  <c r="U23" i="1" s="1"/>
  <c r="T24" i="1"/>
  <c r="U24" i="1" s="1"/>
  <c r="T25" i="1"/>
  <c r="U25" i="1" s="1"/>
  <c r="T26" i="1"/>
  <c r="U26" i="1" s="1"/>
  <c r="T27" i="1"/>
  <c r="U27" i="1" s="1"/>
  <c r="T28" i="1"/>
  <c r="U28" i="1" s="1"/>
  <c r="T29" i="1"/>
  <c r="U29" i="1" s="1"/>
  <c r="T30" i="1"/>
  <c r="U30" i="1" s="1"/>
  <c r="T31" i="1"/>
  <c r="U31" i="1" s="1"/>
  <c r="T32" i="1"/>
  <c r="U32" i="1" s="1"/>
  <c r="T33" i="1"/>
  <c r="U33" i="1" s="1"/>
  <c r="T34" i="1"/>
  <c r="U34" i="1" s="1"/>
  <c r="T35" i="1"/>
  <c r="U35" i="1" s="1"/>
  <c r="P5" i="1"/>
  <c r="Q5" i="1" s="1"/>
  <c r="P6" i="1"/>
  <c r="Q6" i="1"/>
  <c r="P7" i="1"/>
  <c r="Q7" i="1" s="1"/>
  <c r="P8" i="1"/>
  <c r="Q8" i="1" s="1"/>
  <c r="P9" i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Q18" i="1" s="1"/>
  <c r="P19" i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P35" i="1"/>
  <c r="Q35" i="1" s="1"/>
  <c r="L5" i="1"/>
  <c r="M5" i="1" s="1"/>
  <c r="L6" i="1"/>
  <c r="M6" i="1" s="1"/>
  <c r="L7" i="1"/>
  <c r="M7" i="1" s="1"/>
  <c r="L8" i="1"/>
  <c r="M8" i="1" s="1"/>
  <c r="L9" i="1"/>
  <c r="M9" i="1" s="1"/>
  <c r="L10" i="1"/>
  <c r="M10" i="1" s="1"/>
  <c r="L11" i="1"/>
  <c r="M11" i="1" s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H5" i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AE36" i="1" l="1"/>
  <c r="F11" i="2" s="1"/>
  <c r="AM36" i="1"/>
  <c r="F13" i="2" s="1"/>
  <c r="AI36" i="1"/>
  <c r="F12" i="2" s="1"/>
  <c r="AA36" i="1"/>
  <c r="F10" i="2" s="1"/>
  <c r="W36" i="1"/>
  <c r="F9" i="2" s="1"/>
  <c r="S36" i="1"/>
  <c r="F8" i="2" s="1"/>
  <c r="O36" i="1"/>
  <c r="F7" i="2" s="1"/>
  <c r="G36" i="1"/>
  <c r="F5" i="2" s="1"/>
  <c r="K36" i="1"/>
  <c r="F6" i="2" s="1"/>
  <c r="D5" i="1"/>
  <c r="E5" i="1" s="1"/>
  <c r="D6" i="1"/>
  <c r="E6" i="1" s="1"/>
  <c r="E7" i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B14" i="2" l="1"/>
  <c r="C14" i="2" l="1"/>
  <c r="B4" i="2"/>
  <c r="D35" i="1" l="1"/>
  <c r="E35" i="1" s="1"/>
  <c r="C36" i="1" s="1"/>
  <c r="F4" i="2" s="1"/>
  <c r="F16" i="2" s="1"/>
</calcChain>
</file>

<file path=xl/sharedStrings.xml><?xml version="1.0" encoding="utf-8"?>
<sst xmlns="http://schemas.openxmlformats.org/spreadsheetml/2006/main" count="50" uniqueCount="14">
  <si>
    <t>H ARR</t>
  </si>
  <si>
    <t>H DP</t>
  </si>
  <si>
    <t>JOUR</t>
  </si>
  <si>
    <t>Total H</t>
  </si>
  <si>
    <t>EXTRAS</t>
  </si>
  <si>
    <t>TOTAL HEURES</t>
  </si>
  <si>
    <t>Tt</t>
  </si>
  <si>
    <t>TTX</t>
  </si>
  <si>
    <t>TT H EXTRA DU MOIS</t>
  </si>
  <si>
    <t>Récup mois précédent</t>
  </si>
  <si>
    <t>Heures pauses déduites</t>
  </si>
  <si>
    <t>Heures pauses non déduites</t>
  </si>
  <si>
    <t>SALLE JUILLET 2016</t>
  </si>
  <si>
    <t>Michel 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</si>
</sst>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0;\-0;* &quot;&quot;\ "/>
    <numFmt numFmtId="166" formatCode="[h]:mm"/>
    <numFmt numFmtId="167" formatCode="hh:mm;@"/>
  </numFmts>
  <fonts count="1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164" fontId="0" fillId="5" borderId="1" xfId="0" applyNumberFormat="1" applyFill="1" applyBorder="1" applyAlignment="1" applyProtection="1">
      <alignment horizontal="center" vertical="center"/>
      <protection locked="0"/>
    </xf>
    <xf numFmtId="164" fontId="0" fillId="3" borderId="1" xfId="0" applyNumberFormat="1" applyFill="1" applyBorder="1" applyAlignment="1" applyProtection="1">
      <alignment horizontal="center" vertical="center"/>
      <protection locked="0"/>
    </xf>
    <xf numFmtId="164" fontId="0" fillId="3" borderId="9" xfId="0" applyNumberForma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/>
    <xf numFmtId="0" fontId="0" fillId="0" borderId="0" xfId="0" applyProtection="1"/>
    <xf numFmtId="0" fontId="0" fillId="0" borderId="10" xfId="0" applyBorder="1" applyAlignment="1" applyProtection="1">
      <alignment horizontal="center" vertical="center"/>
    </xf>
    <xf numFmtId="0" fontId="4" fillId="4" borderId="11" xfId="0" applyFont="1" applyFill="1" applyBorder="1" applyAlignment="1" applyProtection="1">
      <alignment horizontal="center" vertical="center"/>
    </xf>
    <xf numFmtId="0" fontId="4" fillId="5" borderId="11" xfId="0" applyFont="1" applyFill="1" applyBorder="1" applyAlignment="1" applyProtection="1">
      <alignment horizontal="center" vertical="center"/>
    </xf>
    <xf numFmtId="0" fontId="4" fillId="4" borderId="12" xfId="0" applyFont="1" applyFill="1" applyBorder="1" applyAlignment="1" applyProtection="1">
      <alignment horizontal="center" vertical="center"/>
    </xf>
    <xf numFmtId="0" fontId="0" fillId="0" borderId="0" xfId="0" applyFill="1" applyProtection="1"/>
    <xf numFmtId="167" fontId="0" fillId="3" borderId="1" xfId="0" applyNumberFormat="1" applyFill="1" applyBorder="1" applyAlignment="1" applyProtection="1">
      <alignment horizontal="center" vertical="center"/>
      <protection locked="0"/>
    </xf>
    <xf numFmtId="164" fontId="0" fillId="5" borderId="16" xfId="0" applyNumberFormat="1" applyFill="1" applyBorder="1" applyAlignment="1" applyProtection="1">
      <alignment horizontal="center" vertical="center"/>
      <protection locked="0"/>
    </xf>
    <xf numFmtId="164" fontId="0" fillId="2" borderId="16" xfId="0" applyNumberFormat="1" applyFill="1" applyBorder="1" applyAlignment="1" applyProtection="1">
      <alignment horizontal="center" vertical="center"/>
      <protection locked="0"/>
    </xf>
    <xf numFmtId="164" fontId="0" fillId="2" borderId="17" xfId="0" applyNumberForma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0" fillId="0" borderId="0" xfId="0" applyFill="1" applyBorder="1" applyProtection="1"/>
    <xf numFmtId="0" fontId="5" fillId="0" borderId="0" xfId="0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vertical="center"/>
    </xf>
    <xf numFmtId="167" fontId="0" fillId="0" borderId="0" xfId="0" applyNumberFormat="1" applyFill="1" applyBorder="1" applyProtection="1"/>
    <xf numFmtId="0" fontId="7" fillId="0" borderId="0" xfId="0" applyFont="1" applyFill="1" applyBorder="1" applyAlignment="1" applyProtection="1">
      <alignment vertical="center"/>
    </xf>
    <xf numFmtId="166" fontId="5" fillId="0" borderId="0" xfId="0" applyNumberFormat="1" applyFont="1" applyFill="1" applyBorder="1" applyAlignment="1" applyProtection="1">
      <alignment vertical="center"/>
    </xf>
    <xf numFmtId="165" fontId="0" fillId="0" borderId="0" xfId="0" applyNumberForma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166" fontId="9" fillId="0" borderId="0" xfId="0" applyNumberFormat="1" applyFont="1" applyFill="1" applyBorder="1" applyAlignment="1" applyProtection="1">
      <alignment vertical="center"/>
    </xf>
    <xf numFmtId="166" fontId="11" fillId="0" borderId="0" xfId="0" applyNumberFormat="1" applyFont="1" applyFill="1" applyBorder="1" applyAlignment="1" applyProtection="1">
      <alignment vertical="center"/>
    </xf>
    <xf numFmtId="164" fontId="0" fillId="0" borderId="1" xfId="0" applyNumberFormat="1" applyFill="1" applyBorder="1" applyAlignment="1" applyProtection="1">
      <alignment horizontal="center" vertical="center"/>
    </xf>
    <xf numFmtId="167" fontId="0" fillId="2" borderId="14" xfId="0" applyNumberFormat="1" applyFill="1" applyBorder="1" applyAlignment="1" applyProtection="1">
      <alignment horizontal="center" vertical="center"/>
      <protection locked="0"/>
    </xf>
    <xf numFmtId="167" fontId="0" fillId="3" borderId="19" xfId="0" applyNumberFormat="1" applyFill="1" applyBorder="1" applyAlignment="1" applyProtection="1">
      <alignment horizontal="center" vertical="center"/>
      <protection locked="0"/>
    </xf>
    <xf numFmtId="167" fontId="0" fillId="2" borderId="16" xfId="0" applyNumberFormat="1" applyFill="1" applyBorder="1" applyAlignment="1" applyProtection="1">
      <alignment horizontal="center" vertical="center"/>
      <protection locked="0"/>
    </xf>
    <xf numFmtId="164" fontId="0" fillId="0" borderId="9" xfId="0" applyNumberFormat="1" applyFill="1" applyBorder="1" applyAlignment="1" applyProtection="1">
      <alignment horizontal="center" vertical="center"/>
    </xf>
    <xf numFmtId="167" fontId="0" fillId="5" borderId="16" xfId="0" applyNumberFormat="1" applyFill="1" applyBorder="1" applyAlignment="1" applyProtection="1">
      <alignment horizontal="center" vertical="center"/>
      <protection locked="0"/>
    </xf>
    <xf numFmtId="167" fontId="0" fillId="5" borderId="1" xfId="0" applyNumberFormat="1" applyFill="1" applyBorder="1" applyAlignment="1" applyProtection="1">
      <alignment horizontal="center" vertical="center"/>
      <protection locked="0"/>
    </xf>
    <xf numFmtId="164" fontId="0" fillId="0" borderId="21" xfId="0" applyNumberFormat="1" applyFill="1" applyBorder="1" applyAlignment="1" applyProtection="1">
      <alignment horizontal="center" vertical="center"/>
    </xf>
    <xf numFmtId="0" fontId="0" fillId="0" borderId="24" xfId="0" applyFill="1" applyBorder="1" applyAlignment="1" applyProtection="1">
      <alignment horizontal="center" vertical="center"/>
    </xf>
    <xf numFmtId="0" fontId="0" fillId="2" borderId="18" xfId="0" applyFill="1" applyBorder="1" applyAlignment="1" applyProtection="1">
      <alignment horizontal="center" vertical="center"/>
    </xf>
    <xf numFmtId="0" fontId="0" fillId="3" borderId="25" xfId="0" applyFill="1" applyBorder="1" applyAlignment="1" applyProtection="1">
      <alignment horizontal="center" vertical="center"/>
    </xf>
    <xf numFmtId="166" fontId="0" fillId="0" borderId="21" xfId="0" applyNumberFormat="1" applyFill="1" applyBorder="1" applyAlignment="1" applyProtection="1">
      <alignment horizontal="center" vertical="center"/>
    </xf>
    <xf numFmtId="0" fontId="0" fillId="7" borderId="24" xfId="0" applyFill="1" applyBorder="1" applyAlignment="1" applyProtection="1">
      <alignment horizontal="center" vertical="center"/>
    </xf>
    <xf numFmtId="166" fontId="0" fillId="7" borderId="26" xfId="0" applyNumberFormat="1" applyFill="1" applyBorder="1" applyAlignment="1" applyProtection="1">
      <alignment horizontal="center" vertical="center"/>
    </xf>
    <xf numFmtId="0" fontId="0" fillId="7" borderId="23" xfId="0" applyFill="1" applyBorder="1" applyAlignment="1" applyProtection="1">
      <alignment horizontal="center" vertical="center"/>
    </xf>
    <xf numFmtId="166" fontId="0" fillId="7" borderId="22" xfId="0" applyNumberFormat="1" applyFill="1" applyBorder="1" applyAlignment="1" applyProtection="1">
      <alignment horizontal="center" vertical="center"/>
    </xf>
    <xf numFmtId="166" fontId="0" fillId="7" borderId="27" xfId="0" applyNumberFormat="1" applyFill="1" applyBorder="1" applyAlignment="1" applyProtection="1">
      <alignment horizontal="center" vertical="center"/>
    </xf>
    <xf numFmtId="166" fontId="0" fillId="7" borderId="20" xfId="0" applyNumberFormat="1" applyFill="1" applyBorder="1" applyAlignment="1" applyProtection="1">
      <alignment horizontal="center" vertical="center"/>
    </xf>
    <xf numFmtId="166" fontId="0" fillId="7" borderId="15" xfId="0" applyNumberFormat="1" applyFill="1" applyBorder="1" applyAlignment="1" applyProtection="1">
      <alignment horizontal="center" vertical="center"/>
    </xf>
    <xf numFmtId="166" fontId="0" fillId="7" borderId="28" xfId="0" applyNumberFormat="1" applyFill="1" applyBorder="1" applyAlignment="1" applyProtection="1">
      <alignment horizontal="center" vertical="center"/>
    </xf>
    <xf numFmtId="166" fontId="3" fillId="0" borderId="8" xfId="0" applyNumberFormat="1" applyFont="1" applyFill="1" applyBorder="1" applyAlignment="1" applyProtection="1">
      <alignment vertical="center"/>
    </xf>
    <xf numFmtId="166" fontId="3" fillId="0" borderId="0" xfId="0" applyNumberFormat="1" applyFont="1" applyFill="1" applyBorder="1" applyAlignment="1" applyProtection="1">
      <alignment vertical="center"/>
    </xf>
    <xf numFmtId="166" fontId="0" fillId="0" borderId="29" xfId="0" applyNumberFormat="1" applyFill="1" applyBorder="1" applyAlignment="1" applyProtection="1">
      <alignment horizontal="center" vertical="center"/>
    </xf>
    <xf numFmtId="166" fontId="0" fillId="0" borderId="1" xfId="0" applyNumberFormat="1" applyFill="1" applyBorder="1" applyAlignment="1" applyProtection="1">
      <alignment horizontal="center" vertical="center"/>
    </xf>
    <xf numFmtId="0" fontId="0" fillId="0" borderId="30" xfId="0" applyBorder="1"/>
    <xf numFmtId="0" fontId="0" fillId="0" borderId="31" xfId="0" applyBorder="1"/>
    <xf numFmtId="20" fontId="0" fillId="0" borderId="31" xfId="0" applyNumberFormat="1" applyBorder="1"/>
    <xf numFmtId="0" fontId="0" fillId="0" borderId="27" xfId="0" applyBorder="1"/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9" borderId="1" xfId="0" applyNumberFormat="1" applyFill="1" applyBorder="1" applyAlignment="1" applyProtection="1">
      <alignment horizontal="center" vertical="center"/>
    </xf>
    <xf numFmtId="166" fontId="5" fillId="10" borderId="14" xfId="0" applyNumberFormat="1" applyFont="1" applyFill="1" applyBorder="1" applyAlignment="1" applyProtection="1">
      <alignment vertical="center"/>
    </xf>
    <xf numFmtId="166" fontId="5" fillId="7" borderId="16" xfId="0" applyNumberFormat="1" applyFont="1" applyFill="1" applyBorder="1" applyAlignment="1" applyProtection="1">
      <alignment vertical="center"/>
    </xf>
    <xf numFmtId="165" fontId="0" fillId="0" borderId="17" xfId="0" applyNumberFormat="1" applyFill="1" applyBorder="1" applyAlignment="1" applyProtection="1">
      <alignment vertical="center"/>
    </xf>
    <xf numFmtId="167" fontId="0" fillId="0" borderId="1" xfId="0" applyNumberFormat="1" applyFill="1" applyBorder="1" applyAlignment="1" applyProtection="1">
      <alignment horizontal="center" vertical="center"/>
    </xf>
    <xf numFmtId="166" fontId="0" fillId="9" borderId="29" xfId="0" applyNumberFormat="1" applyFill="1" applyBorder="1" applyAlignment="1" applyProtection="1">
      <alignment horizontal="center" vertical="center"/>
    </xf>
    <xf numFmtId="166" fontId="0" fillId="9" borderId="21" xfId="0" applyNumberFormat="1" applyFill="1" applyBorder="1" applyAlignment="1" applyProtection="1">
      <alignment horizontal="center" vertical="center"/>
    </xf>
    <xf numFmtId="164" fontId="0" fillId="9" borderId="21" xfId="0" applyNumberFormat="1" applyFill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horizontal="center" vertical="center" textRotation="90"/>
      <protection locked="0"/>
    </xf>
    <xf numFmtId="0" fontId="6" fillId="0" borderId="6" xfId="0" applyFont="1" applyBorder="1" applyAlignment="1" applyProtection="1">
      <alignment horizontal="center" vertical="center" textRotation="90"/>
      <protection locked="0"/>
    </xf>
    <xf numFmtId="0" fontId="5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8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6" xfId="0" applyNumberFormat="1" applyFont="1" applyFill="1" applyBorder="1" applyAlignment="1" applyProtection="1">
      <alignment horizontal="center" vertical="center" wrapText="1"/>
      <protection locked="0"/>
    </xf>
    <xf numFmtId="166" fontId="15" fillId="0" borderId="3" xfId="0" applyNumberFormat="1" applyFont="1" applyBorder="1" applyAlignment="1" applyProtection="1">
      <alignment horizontal="center" vertical="center"/>
    </xf>
    <xf numFmtId="166" fontId="15" fillId="0" borderId="8" xfId="0" applyNumberFormat="1" applyFont="1" applyBorder="1" applyAlignment="1" applyProtection="1">
      <alignment horizontal="center" vertical="center"/>
    </xf>
    <xf numFmtId="166" fontId="15" fillId="0" borderId="4" xfId="0" applyNumberFormat="1" applyFont="1" applyBorder="1" applyAlignment="1" applyProtection="1">
      <alignment horizontal="center" vertical="center"/>
    </xf>
    <xf numFmtId="166" fontId="15" fillId="0" borderId="5" xfId="0" applyNumberFormat="1" applyFont="1" applyBorder="1" applyAlignment="1" applyProtection="1">
      <alignment horizontal="center" vertical="center"/>
    </xf>
    <xf numFmtId="166" fontId="15" fillId="0" borderId="7" xfId="0" applyNumberFormat="1" applyFont="1" applyBorder="1" applyAlignment="1" applyProtection="1">
      <alignment horizontal="center" vertical="center"/>
    </xf>
    <xf numFmtId="166" fontId="15" fillId="0" borderId="6" xfId="0" applyNumberFormat="1" applyFont="1" applyBorder="1" applyAlignment="1" applyProtection="1">
      <alignment horizontal="center" vertical="center"/>
    </xf>
    <xf numFmtId="165" fontId="3" fillId="0" borderId="9" xfId="0" applyNumberFormat="1" applyFont="1" applyFill="1" applyBorder="1" applyAlignment="1" applyProtection="1">
      <alignment horizontal="center" vertical="center"/>
    </xf>
    <xf numFmtId="165" fontId="3" fillId="0" borderId="32" xfId="0" applyNumberFormat="1" applyFont="1" applyFill="1" applyBorder="1" applyAlignment="1" applyProtection="1">
      <alignment horizontal="center" vertical="center"/>
    </xf>
    <xf numFmtId="166" fontId="5" fillId="0" borderId="1" xfId="0" applyNumberFormat="1" applyFont="1" applyFill="1" applyBorder="1" applyAlignment="1" applyProtection="1">
      <alignment horizontal="center" vertical="center"/>
    </xf>
    <xf numFmtId="166" fontId="5" fillId="0" borderId="2" xfId="0" applyNumberFormat="1" applyFont="1" applyFill="1" applyBorder="1" applyAlignment="1" applyProtection="1">
      <alignment horizontal="center" vertical="center"/>
    </xf>
    <xf numFmtId="166" fontId="5" fillId="0" borderId="19" xfId="0" applyNumberFormat="1" applyFont="1" applyFill="1" applyBorder="1" applyAlignment="1" applyProtection="1">
      <alignment horizontal="center" vertical="center"/>
    </xf>
    <xf numFmtId="166" fontId="5" fillId="0" borderId="15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Border="1" applyAlignment="1" applyProtection="1">
      <alignment horizontal="center"/>
    </xf>
    <xf numFmtId="0" fontId="12" fillId="3" borderId="14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6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166" fontId="8" fillId="7" borderId="1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165" fontId="6" fillId="3" borderId="16" xfId="0" applyNumberFormat="1" applyFont="1" applyFill="1" applyBorder="1" applyAlignment="1" applyProtection="1">
      <alignment horizontal="center" vertical="center"/>
    </xf>
    <xf numFmtId="165" fontId="6" fillId="3" borderId="1" xfId="0" applyNumberFormat="1" applyFont="1" applyFill="1" applyBorder="1" applyAlignment="1" applyProtection="1">
      <alignment horizontal="center" vertical="center"/>
    </xf>
    <xf numFmtId="165" fontId="6" fillId="7" borderId="16" xfId="0" applyNumberFormat="1" applyFont="1" applyFill="1" applyBorder="1" applyAlignment="1" applyProtection="1">
      <alignment horizontal="center" vertical="center"/>
    </xf>
    <xf numFmtId="165" fontId="6" fillId="7" borderId="1" xfId="0" applyNumberFormat="1" applyFont="1" applyFill="1" applyBorder="1" applyAlignment="1" applyProtection="1">
      <alignment horizontal="center" vertical="center"/>
    </xf>
    <xf numFmtId="166" fontId="13" fillId="8" borderId="3" xfId="0" applyNumberFormat="1" applyFont="1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horizontal="center" vertical="center"/>
    </xf>
    <xf numFmtId="0" fontId="13" fillId="8" borderId="7" xfId="0" applyFont="1" applyFill="1" applyBorder="1" applyAlignment="1">
      <alignment horizontal="center" vertical="center"/>
    </xf>
    <xf numFmtId="0" fontId="13" fillId="8" borderId="6" xfId="0" applyFont="1" applyFill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8" xfId="0" applyFont="1" applyFill="1" applyBorder="1" applyAlignment="1">
      <alignment horizontal="center" vertical="center"/>
    </xf>
    <xf numFmtId="0" fontId="14" fillId="8" borderId="5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165" fontId="6" fillId="3" borderId="17" xfId="0" applyNumberFormat="1" applyFont="1" applyFill="1" applyBorder="1" applyAlignment="1" applyProtection="1">
      <alignment horizontal="center" vertical="center"/>
    </xf>
    <xf numFmtId="165" fontId="6" fillId="3" borderId="9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O50"/>
  <sheetViews>
    <sheetView showGridLines="0" tabSelected="1" zoomScale="70" zoomScaleNormal="70" zoomScalePageLayoutView="80" workbookViewId="0">
      <pane xSplit="1" topLeftCell="B1" activePane="topRight" state="frozen"/>
      <selection pane="topRight" activeCell="C40" sqref="C40"/>
    </sheetView>
  </sheetViews>
  <sheetFormatPr baseColWidth="10" defaultRowHeight="15" x14ac:dyDescent="0.25"/>
  <cols>
    <col min="1" max="1" width="8.7109375" style="5" customWidth="1"/>
    <col min="2" max="3" width="7.7109375" style="5" customWidth="1"/>
    <col min="4" max="5" width="7.7109375" style="10" customWidth="1"/>
    <col min="6" max="7" width="7.7109375" style="5" customWidth="1"/>
    <col min="8" max="8" width="7.7109375" style="10" customWidth="1"/>
    <col min="9" max="10" width="7.7109375" style="5" customWidth="1"/>
    <col min="11" max="11" width="7.7109375" style="10" customWidth="1"/>
    <col min="12" max="13" width="7.7109375" style="5" customWidth="1"/>
    <col min="14" max="14" width="7.7109375" style="10" customWidth="1"/>
    <col min="15" max="16" width="7.7109375" style="5" customWidth="1"/>
    <col min="17" max="17" width="7.7109375" style="10" customWidth="1"/>
    <col min="18" max="19" width="7.7109375" style="5" customWidth="1"/>
    <col min="20" max="20" width="7.7109375" style="10" customWidth="1"/>
    <col min="21" max="22" width="7.7109375" style="5" customWidth="1"/>
    <col min="23" max="23" width="7.7109375" style="10" customWidth="1"/>
    <col min="24" max="25" width="7.7109375" style="5" customWidth="1"/>
    <col min="26" max="26" width="7.7109375" style="10" customWidth="1"/>
    <col min="27" max="41" width="7.7109375" style="5" customWidth="1"/>
    <col min="42" max="16384" width="11.42578125" style="5"/>
  </cols>
  <sheetData>
    <row r="1" spans="1:41" ht="54.75" customHeight="1" thickBot="1" x14ac:dyDescent="0.75">
      <c r="A1" s="4"/>
      <c r="B1" s="87" t="s">
        <v>12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</row>
    <row r="2" spans="1:41" ht="30" customHeight="1" x14ac:dyDescent="0.25">
      <c r="A2" s="67"/>
      <c r="B2" s="69" t="s">
        <v>13</v>
      </c>
      <c r="C2" s="70"/>
      <c r="D2" s="70"/>
      <c r="E2" s="71"/>
      <c r="F2" s="69"/>
      <c r="G2" s="70"/>
      <c r="H2" s="70"/>
      <c r="I2" s="71"/>
      <c r="J2" s="69"/>
      <c r="K2" s="70"/>
      <c r="L2" s="70"/>
      <c r="M2" s="71"/>
      <c r="N2" s="69"/>
      <c r="O2" s="70"/>
      <c r="P2" s="70"/>
      <c r="Q2" s="71"/>
      <c r="R2" s="69"/>
      <c r="S2" s="70"/>
      <c r="T2" s="70"/>
      <c r="U2" s="71"/>
      <c r="V2" s="69"/>
      <c r="W2" s="70"/>
      <c r="X2" s="70"/>
      <c r="Y2" s="71"/>
      <c r="Z2" s="69"/>
      <c r="AA2" s="70"/>
      <c r="AB2" s="70"/>
      <c r="AC2" s="71"/>
      <c r="AD2" s="69"/>
      <c r="AE2" s="70"/>
      <c r="AF2" s="70"/>
      <c r="AG2" s="71"/>
      <c r="AH2" s="69"/>
      <c r="AI2" s="70"/>
      <c r="AJ2" s="70"/>
      <c r="AK2" s="71"/>
      <c r="AL2" s="69"/>
      <c r="AM2" s="70"/>
      <c r="AN2" s="70"/>
      <c r="AO2" s="71"/>
    </row>
    <row r="3" spans="1:41" ht="30" customHeight="1" thickBot="1" x14ac:dyDescent="0.3">
      <c r="A3" s="68"/>
      <c r="B3" s="72"/>
      <c r="C3" s="73"/>
      <c r="D3" s="73"/>
      <c r="E3" s="74"/>
      <c r="F3" s="72"/>
      <c r="G3" s="73"/>
      <c r="H3" s="73"/>
      <c r="I3" s="74"/>
      <c r="J3" s="72"/>
      <c r="K3" s="73"/>
      <c r="L3" s="73"/>
      <c r="M3" s="74"/>
      <c r="N3" s="72"/>
      <c r="O3" s="73"/>
      <c r="P3" s="73"/>
      <c r="Q3" s="74"/>
      <c r="R3" s="72"/>
      <c r="S3" s="73"/>
      <c r="T3" s="73"/>
      <c r="U3" s="74"/>
      <c r="V3" s="72"/>
      <c r="W3" s="73"/>
      <c r="X3" s="73"/>
      <c r="Y3" s="74"/>
      <c r="Z3" s="72"/>
      <c r="AA3" s="73"/>
      <c r="AB3" s="73"/>
      <c r="AC3" s="74"/>
      <c r="AD3" s="72"/>
      <c r="AE3" s="73"/>
      <c r="AF3" s="73"/>
      <c r="AG3" s="74"/>
      <c r="AH3" s="72"/>
      <c r="AI3" s="73"/>
      <c r="AJ3" s="73"/>
      <c r="AK3" s="74"/>
      <c r="AL3" s="72"/>
      <c r="AM3" s="73"/>
      <c r="AN3" s="73"/>
      <c r="AO3" s="74"/>
    </row>
    <row r="4" spans="1:41" ht="15.75" customHeight="1" thickBot="1" x14ac:dyDescent="0.3">
      <c r="A4" s="6" t="s">
        <v>2</v>
      </c>
      <c r="B4" s="35" t="s">
        <v>0</v>
      </c>
      <c r="C4" s="36" t="s">
        <v>1</v>
      </c>
      <c r="D4" s="34" t="s">
        <v>6</v>
      </c>
      <c r="E4" s="38" t="s">
        <v>7</v>
      </c>
      <c r="F4" s="35" t="s">
        <v>0</v>
      </c>
      <c r="G4" s="36" t="s">
        <v>1</v>
      </c>
      <c r="H4" s="34" t="s">
        <v>6</v>
      </c>
      <c r="I4" s="38" t="s">
        <v>7</v>
      </c>
      <c r="J4" s="35" t="s">
        <v>0</v>
      </c>
      <c r="K4" s="36" t="s">
        <v>1</v>
      </c>
      <c r="L4" s="34" t="s">
        <v>6</v>
      </c>
      <c r="M4" s="38" t="s">
        <v>7</v>
      </c>
      <c r="N4" s="35" t="s">
        <v>0</v>
      </c>
      <c r="O4" s="36" t="s">
        <v>1</v>
      </c>
      <c r="P4" s="34" t="s">
        <v>6</v>
      </c>
      <c r="Q4" s="38" t="s">
        <v>7</v>
      </c>
      <c r="R4" s="35" t="s">
        <v>0</v>
      </c>
      <c r="S4" s="36" t="s">
        <v>1</v>
      </c>
      <c r="T4" s="34" t="s">
        <v>6</v>
      </c>
      <c r="U4" s="38" t="s">
        <v>7</v>
      </c>
      <c r="V4" s="35" t="s">
        <v>0</v>
      </c>
      <c r="W4" s="36" t="s">
        <v>1</v>
      </c>
      <c r="X4" s="34" t="s">
        <v>6</v>
      </c>
      <c r="Y4" s="38" t="s">
        <v>7</v>
      </c>
      <c r="Z4" s="35" t="s">
        <v>0</v>
      </c>
      <c r="AA4" s="36" t="s">
        <v>1</v>
      </c>
      <c r="AB4" s="34" t="s">
        <v>6</v>
      </c>
      <c r="AC4" s="38" t="s">
        <v>7</v>
      </c>
      <c r="AD4" s="35" t="s">
        <v>0</v>
      </c>
      <c r="AE4" s="36" t="s">
        <v>1</v>
      </c>
      <c r="AF4" s="34" t="s">
        <v>6</v>
      </c>
      <c r="AG4" s="38" t="s">
        <v>7</v>
      </c>
      <c r="AH4" s="35" t="s">
        <v>0</v>
      </c>
      <c r="AI4" s="36" t="s">
        <v>1</v>
      </c>
      <c r="AJ4" s="34" t="s">
        <v>6</v>
      </c>
      <c r="AK4" s="38" t="s">
        <v>7</v>
      </c>
      <c r="AL4" s="35" t="s">
        <v>0</v>
      </c>
      <c r="AM4" s="36" t="s">
        <v>1</v>
      </c>
      <c r="AN4" s="34" t="s">
        <v>6</v>
      </c>
      <c r="AO4" s="40" t="s">
        <v>7</v>
      </c>
    </row>
    <row r="5" spans="1:41" ht="17.100000000000001" customHeight="1" x14ac:dyDescent="0.25">
      <c r="A5" s="7">
        <v>1</v>
      </c>
      <c r="B5" s="27"/>
      <c r="C5" s="28"/>
      <c r="D5" s="60">
        <f>C5-B5+IF(B5&gt;C5,1)</f>
        <v>0</v>
      </c>
      <c r="E5" s="43" t="str">
        <f>IF(D5&gt;0,IF(D5&gt;9/24,D5-"01:00",D5-"00:30"),"")</f>
        <v/>
      </c>
      <c r="F5" s="27"/>
      <c r="G5" s="28"/>
      <c r="H5" s="48">
        <f>G5-F5+IF(F5&gt;G5,1)</f>
        <v>0</v>
      </c>
      <c r="I5" s="43" t="str">
        <f>IF(H5&gt;0,IF(H5&gt;9/24,H5-"01:00",H5-"00:30"),"")</f>
        <v/>
      </c>
      <c r="J5" s="27"/>
      <c r="K5" s="28"/>
      <c r="L5" s="48">
        <f>K5-J5+IF(J5&gt;K5,1)</f>
        <v>0</v>
      </c>
      <c r="M5" s="43" t="str">
        <f>IF(L5&gt;0,IF(L5&gt;9/24,L5-"01:00",L5-"00:30"),"")</f>
        <v/>
      </c>
      <c r="N5" s="27"/>
      <c r="O5" s="28"/>
      <c r="P5" s="60">
        <f>O5-N5+IF(N5&gt;O5,1)</f>
        <v>0</v>
      </c>
      <c r="Q5" s="43" t="str">
        <f>IF(P5&gt;0,IF(P5&gt;9/24,P5-"01:00",P5-"00:30"),"")</f>
        <v/>
      </c>
      <c r="R5" s="27"/>
      <c r="S5" s="28"/>
      <c r="T5" s="48">
        <f>S5-R5+IF(R5&gt;S5,1)</f>
        <v>0</v>
      </c>
      <c r="U5" s="43" t="str">
        <f>IF(T5&gt;0,IF(T5&gt;9/24,T5-"01:00",T5-"00:30"),"")</f>
        <v/>
      </c>
      <c r="V5" s="27"/>
      <c r="W5" s="28"/>
      <c r="X5" s="48">
        <f>W5-V5+IF(V5&gt;W5,1)</f>
        <v>0</v>
      </c>
      <c r="Y5" s="43" t="str">
        <f>IF(X5&gt;0,IF(X5&gt;9/24,X5-"01:00",X5-"00:30"),"")</f>
        <v/>
      </c>
      <c r="Z5" s="27"/>
      <c r="AA5" s="28"/>
      <c r="AB5" s="48">
        <f>AA5-Z5+IF(Z5&gt;AA5,1)</f>
        <v>0</v>
      </c>
      <c r="AC5" s="43" t="str">
        <f>IF(AB5&gt;0,IF(AB5&gt;9/24,AB5-"01:00",AB5-"00:30"),"")</f>
        <v/>
      </c>
      <c r="AD5" s="27">
        <v>0.45833333333333331</v>
      </c>
      <c r="AE5" s="28">
        <v>0.72916666666666663</v>
      </c>
      <c r="AF5" s="59">
        <f>AE5-AD5+IF(AD5&gt;AE5,1)</f>
        <v>0.27083333333333331</v>
      </c>
      <c r="AG5" s="39">
        <f>IF(AF5&gt;0,IF(AF5&gt;9/24,AF5-"01:00",AF5-"00:30"),"")</f>
        <v>0.24999999999999997</v>
      </c>
      <c r="AH5" s="27"/>
      <c r="AI5" s="28"/>
      <c r="AJ5" s="48">
        <f>AI5-AH5+IF(AH5&gt;AI5,1)</f>
        <v>0</v>
      </c>
      <c r="AK5" s="43" t="str">
        <f>IF(AJ5&gt;0,IF(AJ5&gt;9/24,AJ5-"01:00",AJ5-"00:30"),"")</f>
        <v/>
      </c>
      <c r="AL5" s="27"/>
      <c r="AM5" s="28"/>
      <c r="AN5" s="48">
        <f>AM5-AL5+IF(AL5&gt;AM5,1)</f>
        <v>0</v>
      </c>
      <c r="AO5" s="44" t="str">
        <f>IF(AN5&gt;0,IF(AN5&gt;9/24,AN5-"01:00",AN5-"00:30"),"")</f>
        <v/>
      </c>
    </row>
    <row r="6" spans="1:41" ht="17.100000000000001" customHeight="1" x14ac:dyDescent="0.25">
      <c r="A6" s="8">
        <v>2</v>
      </c>
      <c r="B6" s="31"/>
      <c r="C6" s="32"/>
      <c r="D6" s="49">
        <f>C6-B6+IF(B6&gt;C6,1)</f>
        <v>0</v>
      </c>
      <c r="E6" s="39" t="str">
        <f t="shared" ref="E6:E35" si="0">IF(D6&gt;0,IF(D6&gt;9/24,D6-"01:00",D6-"00:30"),"")</f>
        <v/>
      </c>
      <c r="F6" s="31"/>
      <c r="G6" s="32"/>
      <c r="H6" s="49">
        <f>G6-F6+IF(F6&gt;G6,1)</f>
        <v>0</v>
      </c>
      <c r="I6" s="39" t="str">
        <f t="shared" ref="I6:I35" si="1">IF(H6&gt;0,IF(H6&gt;9/24,H6-"01:00",H6-"00:30"),"")</f>
        <v/>
      </c>
      <c r="J6" s="31"/>
      <c r="K6" s="32"/>
      <c r="L6" s="49">
        <f>K6-J6+IF(J6&gt;K6,1)</f>
        <v>0</v>
      </c>
      <c r="M6" s="39" t="str">
        <f t="shared" ref="M6:M35" si="2">IF(L6&gt;0,IF(L6&gt;9/24,L6-"01:00",L6-"00:30"),"")</f>
        <v/>
      </c>
      <c r="N6" s="31"/>
      <c r="O6" s="32"/>
      <c r="P6" s="49">
        <f>O6-N6+IF(N6&gt;O6,1)</f>
        <v>0</v>
      </c>
      <c r="Q6" s="39" t="str">
        <f t="shared" ref="Q6:Q35" si="3">IF(P6&gt;0,IF(P6&gt;9/24,P6-"01:00",P6-"00:30"),"")</f>
        <v/>
      </c>
      <c r="R6" s="31"/>
      <c r="S6" s="32"/>
      <c r="T6" s="49">
        <f>S6-R6+IF(R6&gt;S6,1)</f>
        <v>0</v>
      </c>
      <c r="U6" s="39" t="str">
        <f t="shared" ref="U6:U35" si="4">IF(T6&gt;0,IF(T6&gt;9/24,T6-"01:00",T6-"00:30"),"")</f>
        <v/>
      </c>
      <c r="V6" s="31"/>
      <c r="W6" s="32"/>
      <c r="X6" s="49">
        <f>W6-V6+IF(V6&gt;W6,1)</f>
        <v>0</v>
      </c>
      <c r="Y6" s="39" t="str">
        <f t="shared" ref="Y6:Y35" si="5">IF(X6&gt;0,IF(X6&gt;9/24,X6-"01:00",X6-"00:30"),"")</f>
        <v/>
      </c>
      <c r="Z6" s="31"/>
      <c r="AA6" s="32"/>
      <c r="AB6" s="49">
        <f>AA6-Z6+IF(Z6&gt;AA6,1)</f>
        <v>0</v>
      </c>
      <c r="AC6" s="39" t="str">
        <f t="shared" ref="AC6:AC35" si="6">IF(AB6&gt;0,IF(AB6&gt;9/24,AB6-"01:00",AB6-"00:30"),"")</f>
        <v/>
      </c>
      <c r="AD6" s="31"/>
      <c r="AE6" s="32"/>
      <c r="AF6" s="59">
        <v>0</v>
      </c>
      <c r="AG6" s="39" t="str">
        <f t="shared" ref="AG6:AG35" si="7">IF(AF6&gt;0,IF(AF6&gt;9/24,AF6-"01:00",AF6-"00:30"),"")</f>
        <v/>
      </c>
      <c r="AH6" s="31"/>
      <c r="AI6" s="32"/>
      <c r="AJ6" s="49">
        <f>AI6-AH6+IF(AH6&gt;AI6,1)</f>
        <v>0</v>
      </c>
      <c r="AK6" s="39" t="str">
        <f t="shared" ref="AK6:AK35" si="8">IF(AJ6&gt;0,IF(AJ6&gt;9/24,AJ6-"01:00",AJ6-"00:30"),"")</f>
        <v/>
      </c>
      <c r="AL6" s="31"/>
      <c r="AM6" s="32"/>
      <c r="AN6" s="49">
        <f>AM6-AL6+IF(AL6&gt;AM6,1)</f>
        <v>0</v>
      </c>
      <c r="AO6" s="41" t="str">
        <f t="shared" ref="AO6:AO35" si="9">IF(AN6&gt;0,IF(AN6&gt;9/24,AN6-"01:00",AN6-"00:30"),"")</f>
        <v/>
      </c>
    </row>
    <row r="7" spans="1:41" ht="17.100000000000001" customHeight="1" x14ac:dyDescent="0.25">
      <c r="A7" s="7">
        <v>3</v>
      </c>
      <c r="B7" s="29"/>
      <c r="C7" s="11"/>
      <c r="D7" s="37">
        <f>C7-B7+IF(B7&gt;C7,1)</f>
        <v>0</v>
      </c>
      <c r="E7" s="39" t="str">
        <f t="shared" si="0"/>
        <v/>
      </c>
      <c r="F7" s="29"/>
      <c r="G7" s="11"/>
      <c r="H7" s="37">
        <f>G7-F7+IF(F7&gt;G7,1)</f>
        <v>0</v>
      </c>
      <c r="I7" s="39" t="str">
        <f t="shared" si="1"/>
        <v/>
      </c>
      <c r="J7" s="29"/>
      <c r="K7" s="11"/>
      <c r="L7" s="61">
        <f>K7-J7+IF(J7&gt;K7,1)</f>
        <v>0</v>
      </c>
      <c r="M7" s="39" t="str">
        <f t="shared" si="2"/>
        <v/>
      </c>
      <c r="N7" s="29"/>
      <c r="O7" s="11"/>
      <c r="P7" s="37">
        <f>O7-N7+IF(N7&gt;O7,1)</f>
        <v>0</v>
      </c>
      <c r="Q7" s="39" t="str">
        <f t="shared" si="3"/>
        <v/>
      </c>
      <c r="R7" s="29"/>
      <c r="S7" s="11"/>
      <c r="T7" s="37">
        <f>S7-R7+IF(R7&gt;S7,1)</f>
        <v>0</v>
      </c>
      <c r="U7" s="39" t="str">
        <f t="shared" si="4"/>
        <v/>
      </c>
      <c r="V7" s="29"/>
      <c r="W7" s="11"/>
      <c r="X7" s="37">
        <f>W7-V7+IF(V7&gt;W7,1)</f>
        <v>0</v>
      </c>
      <c r="Y7" s="39" t="str">
        <f t="shared" si="5"/>
        <v/>
      </c>
      <c r="Z7" s="29"/>
      <c r="AA7" s="11"/>
      <c r="AB7" s="37">
        <f>AA7-Z7+IF(Z7&gt;AA7,1)</f>
        <v>0</v>
      </c>
      <c r="AC7" s="39" t="str">
        <f t="shared" si="6"/>
        <v/>
      </c>
      <c r="AD7" s="29"/>
      <c r="AE7" s="11"/>
      <c r="AF7" s="37">
        <f>AE7-AD7+IF(AD7&gt;AE7,1)</f>
        <v>0</v>
      </c>
      <c r="AG7" s="39" t="str">
        <f t="shared" si="7"/>
        <v/>
      </c>
      <c r="AH7" s="29"/>
      <c r="AI7" s="11"/>
      <c r="AJ7" s="37">
        <f>AI7-AH7+IF(AH7&gt;AI7,1)</f>
        <v>0</v>
      </c>
      <c r="AK7" s="39" t="str">
        <f t="shared" si="8"/>
        <v/>
      </c>
      <c r="AL7" s="29"/>
      <c r="AM7" s="11"/>
      <c r="AN7" s="37">
        <f>AM7-AL7+IF(AL7&gt;AM7,1)</f>
        <v>0</v>
      </c>
      <c r="AO7" s="41" t="str">
        <f t="shared" si="9"/>
        <v/>
      </c>
    </row>
    <row r="8" spans="1:41" ht="17.100000000000001" customHeight="1" x14ac:dyDescent="0.25">
      <c r="A8" s="8">
        <v>4</v>
      </c>
      <c r="B8" s="31">
        <v>0.83333333333333337</v>
      </c>
      <c r="C8" s="32">
        <v>0.95833333333333337</v>
      </c>
      <c r="D8" s="33">
        <f t="shared" ref="D8:D19" si="10">C8-B8+IF(B8&gt;C8,1)</f>
        <v>0.125</v>
      </c>
      <c r="E8" s="39">
        <f t="shared" si="0"/>
        <v>0.10416666666666667</v>
      </c>
      <c r="F8" s="31"/>
      <c r="G8" s="32"/>
      <c r="H8" s="33">
        <f t="shared" ref="H8:H35" si="11">G8-F8+IF(F8&gt;G8,1)</f>
        <v>0</v>
      </c>
      <c r="I8" s="39" t="str">
        <f t="shared" si="1"/>
        <v/>
      </c>
      <c r="J8" s="31"/>
      <c r="K8" s="32"/>
      <c r="L8" s="62">
        <f t="shared" ref="L8:L35" si="12">K8-J8+IF(J8&gt;K8,1)</f>
        <v>0</v>
      </c>
      <c r="M8" s="39" t="str">
        <f t="shared" si="2"/>
        <v/>
      </c>
      <c r="N8" s="31"/>
      <c r="O8" s="32"/>
      <c r="P8" s="33">
        <f t="shared" ref="P8:P35" si="13">O8-N8+IF(N8&gt;O8,1)</f>
        <v>0</v>
      </c>
      <c r="Q8" s="39" t="str">
        <f t="shared" si="3"/>
        <v/>
      </c>
      <c r="R8" s="31"/>
      <c r="S8" s="32"/>
      <c r="T8" s="33">
        <f t="shared" ref="T8:T35" si="14">S8-R8+IF(R8&gt;S8,1)</f>
        <v>0</v>
      </c>
      <c r="U8" s="39" t="str">
        <f t="shared" si="4"/>
        <v/>
      </c>
      <c r="V8" s="31"/>
      <c r="W8" s="32"/>
      <c r="X8" s="33">
        <f t="shared" ref="X8:X35" si="15">W8-V8+IF(V8&gt;W8,1)</f>
        <v>0</v>
      </c>
      <c r="Y8" s="39" t="str">
        <f t="shared" si="5"/>
        <v/>
      </c>
      <c r="Z8" s="31"/>
      <c r="AA8" s="32"/>
      <c r="AB8" s="33">
        <f t="shared" ref="AB8:AB35" si="16">AA8-Z8+IF(Z8&gt;AA8,1)</f>
        <v>0</v>
      </c>
      <c r="AC8" s="39" t="str">
        <f t="shared" si="6"/>
        <v/>
      </c>
      <c r="AD8" s="31"/>
      <c r="AE8" s="32"/>
      <c r="AF8" s="33">
        <f t="shared" ref="AF8:AF35" si="17">AE8-AD8+IF(AD8&gt;AE8,1)</f>
        <v>0</v>
      </c>
      <c r="AG8" s="39" t="str">
        <f t="shared" si="7"/>
        <v/>
      </c>
      <c r="AH8" s="31"/>
      <c r="AI8" s="32"/>
      <c r="AJ8" s="33">
        <f t="shared" ref="AJ8:AJ35" si="18">AI8-AH8+IF(AH8&gt;AI8,1)</f>
        <v>0</v>
      </c>
      <c r="AK8" s="39" t="str">
        <f t="shared" si="8"/>
        <v/>
      </c>
      <c r="AL8" s="31"/>
      <c r="AM8" s="32"/>
      <c r="AN8" s="33">
        <f t="shared" ref="AN8:AN35" si="19">AM8-AL8+IF(AL8&gt;AM8,1)</f>
        <v>0</v>
      </c>
      <c r="AO8" s="41" t="str">
        <f t="shared" si="9"/>
        <v/>
      </c>
    </row>
    <row r="9" spans="1:41" ht="17.100000000000001" customHeight="1" x14ac:dyDescent="0.25">
      <c r="A9" s="7">
        <v>5</v>
      </c>
      <c r="B9" s="29"/>
      <c r="C9" s="11"/>
      <c r="D9" s="33">
        <f t="shared" si="10"/>
        <v>0</v>
      </c>
      <c r="E9" s="39" t="str">
        <f t="shared" si="0"/>
        <v/>
      </c>
      <c r="F9" s="29"/>
      <c r="G9" s="11"/>
      <c r="H9" s="33">
        <f t="shared" si="11"/>
        <v>0</v>
      </c>
      <c r="I9" s="39" t="str">
        <f t="shared" si="1"/>
        <v/>
      </c>
      <c r="J9" s="29"/>
      <c r="K9" s="11"/>
      <c r="L9" s="62">
        <f t="shared" si="12"/>
        <v>0</v>
      </c>
      <c r="M9" s="39" t="str">
        <f t="shared" si="2"/>
        <v/>
      </c>
      <c r="N9" s="29"/>
      <c r="O9" s="11"/>
      <c r="P9" s="33">
        <f t="shared" si="13"/>
        <v>0</v>
      </c>
      <c r="Q9" s="39" t="str">
        <f t="shared" si="3"/>
        <v/>
      </c>
      <c r="R9" s="29"/>
      <c r="S9" s="11"/>
      <c r="T9" s="33">
        <f t="shared" si="14"/>
        <v>0</v>
      </c>
      <c r="U9" s="39" t="str">
        <f t="shared" si="4"/>
        <v/>
      </c>
      <c r="V9" s="29"/>
      <c r="W9" s="11"/>
      <c r="X9" s="33">
        <f t="shared" si="15"/>
        <v>0</v>
      </c>
      <c r="Y9" s="39" t="str">
        <f t="shared" si="5"/>
        <v/>
      </c>
      <c r="Z9" s="29"/>
      <c r="AA9" s="11"/>
      <c r="AB9" s="33">
        <f t="shared" si="16"/>
        <v>0</v>
      </c>
      <c r="AC9" s="39" t="str">
        <f t="shared" si="6"/>
        <v/>
      </c>
      <c r="AD9" s="29"/>
      <c r="AE9" s="11"/>
      <c r="AF9" s="33">
        <f t="shared" si="17"/>
        <v>0</v>
      </c>
      <c r="AG9" s="39" t="str">
        <f t="shared" si="7"/>
        <v/>
      </c>
      <c r="AH9" s="29"/>
      <c r="AI9" s="11"/>
      <c r="AJ9" s="33">
        <f t="shared" si="18"/>
        <v>0</v>
      </c>
      <c r="AK9" s="39" t="str">
        <f t="shared" si="8"/>
        <v/>
      </c>
      <c r="AL9" s="29"/>
      <c r="AM9" s="11"/>
      <c r="AN9" s="33">
        <f t="shared" si="19"/>
        <v>0</v>
      </c>
      <c r="AO9" s="41" t="str">
        <f t="shared" si="9"/>
        <v/>
      </c>
    </row>
    <row r="10" spans="1:41" ht="17.100000000000001" customHeight="1" x14ac:dyDescent="0.25">
      <c r="A10" s="8">
        <v>6</v>
      </c>
      <c r="B10" s="12"/>
      <c r="C10" s="1"/>
      <c r="D10" s="26">
        <f t="shared" si="10"/>
        <v>0</v>
      </c>
      <c r="E10" s="39" t="str">
        <f t="shared" si="0"/>
        <v/>
      </c>
      <c r="F10" s="12"/>
      <c r="G10" s="1"/>
      <c r="H10" s="26">
        <f t="shared" si="11"/>
        <v>0</v>
      </c>
      <c r="I10" s="39" t="str">
        <f t="shared" si="1"/>
        <v/>
      </c>
      <c r="J10" s="12"/>
      <c r="K10" s="1"/>
      <c r="L10" s="26">
        <f t="shared" si="12"/>
        <v>0</v>
      </c>
      <c r="M10" s="39" t="str">
        <f t="shared" si="2"/>
        <v/>
      </c>
      <c r="N10" s="12"/>
      <c r="O10" s="1"/>
      <c r="P10" s="26">
        <f t="shared" si="13"/>
        <v>0</v>
      </c>
      <c r="Q10" s="39" t="str">
        <f t="shared" si="3"/>
        <v/>
      </c>
      <c r="R10" s="12"/>
      <c r="S10" s="1"/>
      <c r="T10" s="26">
        <f t="shared" si="14"/>
        <v>0</v>
      </c>
      <c r="U10" s="39" t="str">
        <f t="shared" si="4"/>
        <v/>
      </c>
      <c r="V10" s="12"/>
      <c r="W10" s="1"/>
      <c r="X10" s="26">
        <f t="shared" si="15"/>
        <v>0</v>
      </c>
      <c r="Y10" s="39" t="str">
        <f t="shared" si="5"/>
        <v/>
      </c>
      <c r="Z10" s="12"/>
      <c r="AA10" s="1"/>
      <c r="AB10" s="26">
        <f t="shared" si="16"/>
        <v>0</v>
      </c>
      <c r="AC10" s="39" t="str">
        <f t="shared" si="6"/>
        <v/>
      </c>
      <c r="AD10" s="12"/>
      <c r="AE10" s="1"/>
      <c r="AF10" s="26">
        <f t="shared" si="17"/>
        <v>0</v>
      </c>
      <c r="AG10" s="39" t="str">
        <f t="shared" si="7"/>
        <v/>
      </c>
      <c r="AH10" s="12"/>
      <c r="AI10" s="1"/>
      <c r="AJ10" s="26">
        <f t="shared" si="18"/>
        <v>0</v>
      </c>
      <c r="AK10" s="39" t="str">
        <f t="shared" si="8"/>
        <v/>
      </c>
      <c r="AL10" s="12"/>
      <c r="AM10" s="1"/>
      <c r="AN10" s="26">
        <f t="shared" si="19"/>
        <v>0</v>
      </c>
      <c r="AO10" s="41" t="str">
        <f t="shared" si="9"/>
        <v/>
      </c>
    </row>
    <row r="11" spans="1:41" ht="17.100000000000001" customHeight="1" x14ac:dyDescent="0.25">
      <c r="A11" s="7">
        <v>7</v>
      </c>
      <c r="B11" s="29"/>
      <c r="C11" s="11"/>
      <c r="D11" s="26">
        <f t="shared" si="10"/>
        <v>0</v>
      </c>
      <c r="E11" s="39" t="str">
        <f t="shared" si="0"/>
        <v/>
      </c>
      <c r="F11" s="13"/>
      <c r="G11" s="2"/>
      <c r="H11" s="26">
        <f t="shared" si="11"/>
        <v>0</v>
      </c>
      <c r="I11" s="39" t="str">
        <f t="shared" si="1"/>
        <v/>
      </c>
      <c r="J11" s="29"/>
      <c r="K11" s="11"/>
      <c r="L11" s="26">
        <f t="shared" si="12"/>
        <v>0</v>
      </c>
      <c r="M11" s="39" t="str">
        <f t="shared" si="2"/>
        <v/>
      </c>
      <c r="N11" s="13"/>
      <c r="O11" s="2"/>
      <c r="P11" s="26">
        <f t="shared" si="13"/>
        <v>0</v>
      </c>
      <c r="Q11" s="39" t="str">
        <f t="shared" si="3"/>
        <v/>
      </c>
      <c r="R11" s="13"/>
      <c r="S11" s="2"/>
      <c r="T11" s="26">
        <f t="shared" si="14"/>
        <v>0</v>
      </c>
      <c r="U11" s="39" t="str">
        <f t="shared" si="4"/>
        <v/>
      </c>
      <c r="V11" s="13"/>
      <c r="W11" s="2"/>
      <c r="X11" s="26">
        <f t="shared" si="15"/>
        <v>0</v>
      </c>
      <c r="Y11" s="39" t="str">
        <f t="shared" si="5"/>
        <v/>
      </c>
      <c r="Z11" s="13"/>
      <c r="AA11" s="2"/>
      <c r="AB11" s="26">
        <f t="shared" si="16"/>
        <v>0</v>
      </c>
      <c r="AC11" s="39" t="str">
        <f t="shared" si="6"/>
        <v/>
      </c>
      <c r="AD11" s="13"/>
      <c r="AE11" s="2"/>
      <c r="AF11" s="26">
        <f t="shared" si="17"/>
        <v>0</v>
      </c>
      <c r="AG11" s="39" t="str">
        <f t="shared" si="7"/>
        <v/>
      </c>
      <c r="AH11" s="13"/>
      <c r="AI11" s="2"/>
      <c r="AJ11" s="26">
        <f t="shared" si="18"/>
        <v>0</v>
      </c>
      <c r="AK11" s="39" t="str">
        <f t="shared" si="8"/>
        <v/>
      </c>
      <c r="AL11" s="13"/>
      <c r="AM11" s="2"/>
      <c r="AN11" s="26">
        <f t="shared" si="19"/>
        <v>0</v>
      </c>
      <c r="AO11" s="41" t="str">
        <f t="shared" si="9"/>
        <v/>
      </c>
    </row>
    <row r="12" spans="1:41" ht="17.100000000000001" customHeight="1" x14ac:dyDescent="0.25">
      <c r="A12" s="8">
        <v>8</v>
      </c>
      <c r="B12" s="12"/>
      <c r="C12" s="1"/>
      <c r="D12" s="26">
        <f t="shared" si="10"/>
        <v>0</v>
      </c>
      <c r="E12" s="39" t="str">
        <f t="shared" si="0"/>
        <v/>
      </c>
      <c r="F12" s="12"/>
      <c r="G12" s="1"/>
      <c r="H12" s="26">
        <f t="shared" si="11"/>
        <v>0</v>
      </c>
      <c r="I12" s="39" t="str">
        <f t="shared" si="1"/>
        <v/>
      </c>
      <c r="J12" s="31"/>
      <c r="K12" s="32"/>
      <c r="L12" s="26">
        <f t="shared" si="12"/>
        <v>0</v>
      </c>
      <c r="M12" s="39" t="str">
        <f t="shared" si="2"/>
        <v/>
      </c>
      <c r="N12" s="31"/>
      <c r="O12" s="32"/>
      <c r="P12" s="26">
        <f t="shared" si="13"/>
        <v>0</v>
      </c>
      <c r="Q12" s="39" t="str">
        <f t="shared" si="3"/>
        <v/>
      </c>
      <c r="R12" s="12"/>
      <c r="S12" s="1"/>
      <c r="T12" s="26">
        <f t="shared" si="14"/>
        <v>0</v>
      </c>
      <c r="U12" s="39" t="str">
        <f t="shared" si="4"/>
        <v/>
      </c>
      <c r="V12" s="12"/>
      <c r="W12" s="1"/>
      <c r="X12" s="26">
        <f t="shared" si="15"/>
        <v>0</v>
      </c>
      <c r="Y12" s="39" t="str">
        <f t="shared" si="5"/>
        <v/>
      </c>
      <c r="Z12" s="12"/>
      <c r="AA12" s="1"/>
      <c r="AB12" s="26">
        <f t="shared" si="16"/>
        <v>0</v>
      </c>
      <c r="AC12" s="39" t="str">
        <f t="shared" si="6"/>
        <v/>
      </c>
      <c r="AD12" s="12"/>
      <c r="AE12" s="1"/>
      <c r="AF12" s="26">
        <f t="shared" si="17"/>
        <v>0</v>
      </c>
      <c r="AG12" s="39" t="str">
        <f t="shared" si="7"/>
        <v/>
      </c>
      <c r="AH12" s="12"/>
      <c r="AI12" s="1"/>
      <c r="AJ12" s="26">
        <f t="shared" si="18"/>
        <v>0</v>
      </c>
      <c r="AK12" s="39" t="str">
        <f t="shared" si="8"/>
        <v/>
      </c>
      <c r="AL12" s="12"/>
      <c r="AM12" s="1"/>
      <c r="AN12" s="26">
        <f t="shared" si="19"/>
        <v>0</v>
      </c>
      <c r="AO12" s="41" t="str">
        <f t="shared" si="9"/>
        <v/>
      </c>
    </row>
    <row r="13" spans="1:41" ht="17.100000000000001" customHeight="1" x14ac:dyDescent="0.25">
      <c r="A13" s="7">
        <v>9</v>
      </c>
      <c r="B13" s="13"/>
      <c r="C13" s="2"/>
      <c r="D13" s="26">
        <f t="shared" si="10"/>
        <v>0</v>
      </c>
      <c r="E13" s="39" t="str">
        <f t="shared" si="0"/>
        <v/>
      </c>
      <c r="F13" s="13"/>
      <c r="G13" s="2"/>
      <c r="H13" s="26">
        <f t="shared" si="11"/>
        <v>0</v>
      </c>
      <c r="I13" s="39" t="str">
        <f t="shared" si="1"/>
        <v/>
      </c>
      <c r="J13" s="13"/>
      <c r="K13" s="2"/>
      <c r="L13" s="26">
        <f t="shared" si="12"/>
        <v>0</v>
      </c>
      <c r="M13" s="39" t="str">
        <f t="shared" si="2"/>
        <v/>
      </c>
      <c r="N13" s="13"/>
      <c r="O13" s="2"/>
      <c r="P13" s="26">
        <f t="shared" si="13"/>
        <v>0</v>
      </c>
      <c r="Q13" s="39" t="str">
        <f t="shared" si="3"/>
        <v/>
      </c>
      <c r="R13" s="29"/>
      <c r="S13" s="11"/>
      <c r="T13" s="26">
        <f t="shared" si="14"/>
        <v>0</v>
      </c>
      <c r="U13" s="39" t="str">
        <f t="shared" si="4"/>
        <v/>
      </c>
      <c r="V13" s="13"/>
      <c r="W13" s="2"/>
      <c r="X13" s="26">
        <f t="shared" si="15"/>
        <v>0</v>
      </c>
      <c r="Y13" s="39" t="str">
        <f t="shared" si="5"/>
        <v/>
      </c>
      <c r="Z13" s="13"/>
      <c r="AA13" s="2"/>
      <c r="AB13" s="26">
        <f t="shared" si="16"/>
        <v>0</v>
      </c>
      <c r="AC13" s="39" t="str">
        <f t="shared" si="6"/>
        <v/>
      </c>
      <c r="AD13" s="13"/>
      <c r="AE13" s="2"/>
      <c r="AF13" s="26">
        <f t="shared" si="17"/>
        <v>0</v>
      </c>
      <c r="AG13" s="39" t="str">
        <f t="shared" si="7"/>
        <v/>
      </c>
      <c r="AH13" s="13"/>
      <c r="AI13" s="2"/>
      <c r="AJ13" s="26">
        <f t="shared" si="18"/>
        <v>0</v>
      </c>
      <c r="AK13" s="39" t="str">
        <f t="shared" si="8"/>
        <v/>
      </c>
      <c r="AL13" s="13"/>
      <c r="AM13" s="2"/>
      <c r="AN13" s="26">
        <f t="shared" si="19"/>
        <v>0</v>
      </c>
      <c r="AO13" s="41" t="str">
        <f t="shared" si="9"/>
        <v/>
      </c>
    </row>
    <row r="14" spans="1:41" ht="17.100000000000001" customHeight="1" x14ac:dyDescent="0.25">
      <c r="A14" s="8">
        <v>10</v>
      </c>
      <c r="B14" s="12"/>
      <c r="C14" s="1"/>
      <c r="D14" s="26">
        <f t="shared" si="10"/>
        <v>0</v>
      </c>
      <c r="E14" s="39" t="str">
        <f t="shared" si="0"/>
        <v/>
      </c>
      <c r="F14" s="12"/>
      <c r="G14" s="1"/>
      <c r="H14" s="26">
        <f t="shared" si="11"/>
        <v>0</v>
      </c>
      <c r="I14" s="39" t="str">
        <f t="shared" si="1"/>
        <v/>
      </c>
      <c r="J14" s="12"/>
      <c r="K14" s="1"/>
      <c r="L14" s="26">
        <f t="shared" si="12"/>
        <v>0</v>
      </c>
      <c r="M14" s="39" t="str">
        <f t="shared" si="2"/>
        <v/>
      </c>
      <c r="N14" s="31"/>
      <c r="O14" s="32"/>
      <c r="P14" s="26">
        <f t="shared" si="13"/>
        <v>0</v>
      </c>
      <c r="Q14" s="39" t="str">
        <f t="shared" si="3"/>
        <v/>
      </c>
      <c r="R14" s="12"/>
      <c r="S14" s="1"/>
      <c r="T14" s="26">
        <f t="shared" si="14"/>
        <v>0</v>
      </c>
      <c r="U14" s="39" t="str">
        <f t="shared" si="4"/>
        <v/>
      </c>
      <c r="V14" s="12"/>
      <c r="W14" s="1"/>
      <c r="X14" s="26">
        <f t="shared" si="15"/>
        <v>0</v>
      </c>
      <c r="Y14" s="39" t="str">
        <f t="shared" si="5"/>
        <v/>
      </c>
      <c r="Z14" s="12"/>
      <c r="AA14" s="1"/>
      <c r="AB14" s="26">
        <f t="shared" si="16"/>
        <v>0</v>
      </c>
      <c r="AC14" s="39" t="str">
        <f t="shared" si="6"/>
        <v/>
      </c>
      <c r="AD14" s="12"/>
      <c r="AE14" s="1"/>
      <c r="AF14" s="26">
        <f t="shared" si="17"/>
        <v>0</v>
      </c>
      <c r="AG14" s="39" t="str">
        <f t="shared" si="7"/>
        <v/>
      </c>
      <c r="AH14" s="12"/>
      <c r="AI14" s="1"/>
      <c r="AJ14" s="26">
        <f t="shared" si="18"/>
        <v>0</v>
      </c>
      <c r="AK14" s="39" t="str">
        <f t="shared" si="8"/>
        <v/>
      </c>
      <c r="AL14" s="12"/>
      <c r="AM14" s="1"/>
      <c r="AN14" s="26">
        <f t="shared" si="19"/>
        <v>0</v>
      </c>
      <c r="AO14" s="41" t="str">
        <f t="shared" si="9"/>
        <v/>
      </c>
    </row>
    <row r="15" spans="1:41" ht="17.100000000000001" customHeight="1" x14ac:dyDescent="0.25">
      <c r="A15" s="7">
        <v>11</v>
      </c>
      <c r="B15" s="29"/>
      <c r="C15" s="11"/>
      <c r="D15" s="26">
        <f t="shared" si="10"/>
        <v>0</v>
      </c>
      <c r="E15" s="39" t="str">
        <f t="shared" si="0"/>
        <v/>
      </c>
      <c r="F15" s="29"/>
      <c r="G15" s="11"/>
      <c r="H15" s="26">
        <f t="shared" si="11"/>
        <v>0</v>
      </c>
      <c r="I15" s="39" t="str">
        <f t="shared" si="1"/>
        <v/>
      </c>
      <c r="J15" s="13"/>
      <c r="K15" s="2"/>
      <c r="L15" s="26">
        <f t="shared" si="12"/>
        <v>0</v>
      </c>
      <c r="M15" s="39" t="str">
        <f t="shared" si="2"/>
        <v/>
      </c>
      <c r="N15" s="13"/>
      <c r="O15" s="2"/>
      <c r="P15" s="26">
        <f t="shared" si="13"/>
        <v>0</v>
      </c>
      <c r="Q15" s="39" t="str">
        <f t="shared" si="3"/>
        <v/>
      </c>
      <c r="R15" s="29"/>
      <c r="S15" s="11"/>
      <c r="T15" s="26">
        <f t="shared" si="14"/>
        <v>0</v>
      </c>
      <c r="U15" s="39" t="str">
        <f t="shared" si="4"/>
        <v/>
      </c>
      <c r="V15" s="13"/>
      <c r="W15" s="2"/>
      <c r="X15" s="26">
        <f t="shared" si="15"/>
        <v>0</v>
      </c>
      <c r="Y15" s="39" t="str">
        <f t="shared" si="5"/>
        <v/>
      </c>
      <c r="Z15" s="13"/>
      <c r="AA15" s="2"/>
      <c r="AB15" s="26">
        <f t="shared" si="16"/>
        <v>0</v>
      </c>
      <c r="AC15" s="39" t="str">
        <f t="shared" si="6"/>
        <v/>
      </c>
      <c r="AD15" s="13"/>
      <c r="AE15" s="2"/>
      <c r="AF15" s="26">
        <f t="shared" si="17"/>
        <v>0</v>
      </c>
      <c r="AG15" s="39" t="str">
        <f t="shared" si="7"/>
        <v/>
      </c>
      <c r="AH15" s="13"/>
      <c r="AI15" s="2"/>
      <c r="AJ15" s="26">
        <f t="shared" si="18"/>
        <v>0</v>
      </c>
      <c r="AK15" s="39" t="str">
        <f t="shared" si="8"/>
        <v/>
      </c>
      <c r="AL15" s="13"/>
      <c r="AM15" s="2"/>
      <c r="AN15" s="26">
        <f t="shared" si="19"/>
        <v>0</v>
      </c>
      <c r="AO15" s="41" t="str">
        <f t="shared" si="9"/>
        <v/>
      </c>
    </row>
    <row r="16" spans="1:41" ht="17.100000000000001" customHeight="1" x14ac:dyDescent="0.25">
      <c r="A16" s="8">
        <v>12</v>
      </c>
      <c r="B16" s="31"/>
      <c r="C16" s="32"/>
      <c r="D16" s="26">
        <f t="shared" si="10"/>
        <v>0</v>
      </c>
      <c r="E16" s="39" t="str">
        <f t="shared" si="0"/>
        <v/>
      </c>
      <c r="F16" s="12"/>
      <c r="G16" s="1"/>
      <c r="H16" s="26">
        <f t="shared" si="11"/>
        <v>0</v>
      </c>
      <c r="I16" s="39" t="str">
        <f t="shared" si="1"/>
        <v/>
      </c>
      <c r="J16" s="12"/>
      <c r="K16" s="1"/>
      <c r="L16" s="26">
        <f t="shared" si="12"/>
        <v>0</v>
      </c>
      <c r="M16" s="39" t="str">
        <f t="shared" si="2"/>
        <v/>
      </c>
      <c r="N16" s="31"/>
      <c r="O16" s="32"/>
      <c r="P16" s="26">
        <f t="shared" si="13"/>
        <v>0</v>
      </c>
      <c r="Q16" s="39" t="str">
        <f t="shared" si="3"/>
        <v/>
      </c>
      <c r="R16" s="31"/>
      <c r="S16" s="32"/>
      <c r="T16" s="26">
        <f t="shared" si="14"/>
        <v>0</v>
      </c>
      <c r="U16" s="39" t="str">
        <f t="shared" si="4"/>
        <v/>
      </c>
      <c r="V16" s="12"/>
      <c r="W16" s="1"/>
      <c r="X16" s="26">
        <f t="shared" si="15"/>
        <v>0</v>
      </c>
      <c r="Y16" s="39" t="str">
        <f t="shared" si="5"/>
        <v/>
      </c>
      <c r="Z16" s="12"/>
      <c r="AA16" s="1"/>
      <c r="AB16" s="26">
        <f t="shared" si="16"/>
        <v>0</v>
      </c>
      <c r="AC16" s="39" t="str">
        <f t="shared" si="6"/>
        <v/>
      </c>
      <c r="AD16" s="12"/>
      <c r="AE16" s="1"/>
      <c r="AF16" s="26">
        <f t="shared" si="17"/>
        <v>0</v>
      </c>
      <c r="AG16" s="39" t="str">
        <f t="shared" si="7"/>
        <v/>
      </c>
      <c r="AH16" s="12"/>
      <c r="AI16" s="1"/>
      <c r="AJ16" s="26">
        <f t="shared" si="18"/>
        <v>0</v>
      </c>
      <c r="AK16" s="39" t="str">
        <f t="shared" si="8"/>
        <v/>
      </c>
      <c r="AL16" s="12"/>
      <c r="AM16" s="1"/>
      <c r="AN16" s="26">
        <f t="shared" si="19"/>
        <v>0</v>
      </c>
      <c r="AO16" s="41" t="str">
        <f t="shared" si="9"/>
        <v/>
      </c>
    </row>
    <row r="17" spans="1:41" ht="17.100000000000001" customHeight="1" x14ac:dyDescent="0.25">
      <c r="A17" s="7">
        <v>13</v>
      </c>
      <c r="B17" s="29"/>
      <c r="C17" s="11"/>
      <c r="D17" s="26">
        <f t="shared" si="10"/>
        <v>0</v>
      </c>
      <c r="E17" s="39" t="str">
        <f t="shared" si="0"/>
        <v/>
      </c>
      <c r="F17" s="29"/>
      <c r="G17" s="11"/>
      <c r="H17" s="26">
        <f t="shared" si="11"/>
        <v>0</v>
      </c>
      <c r="I17" s="39" t="str">
        <f t="shared" si="1"/>
        <v/>
      </c>
      <c r="J17" s="29"/>
      <c r="K17" s="11"/>
      <c r="L17" s="26">
        <f t="shared" si="12"/>
        <v>0</v>
      </c>
      <c r="M17" s="39" t="str">
        <f t="shared" si="2"/>
        <v/>
      </c>
      <c r="N17" s="29"/>
      <c r="O17" s="11"/>
      <c r="P17" s="26">
        <f t="shared" si="13"/>
        <v>0</v>
      </c>
      <c r="Q17" s="39" t="str">
        <f t="shared" si="3"/>
        <v/>
      </c>
      <c r="R17" s="29"/>
      <c r="S17" s="11"/>
      <c r="T17" s="26">
        <f t="shared" si="14"/>
        <v>0</v>
      </c>
      <c r="U17" s="39" t="str">
        <f t="shared" si="4"/>
        <v/>
      </c>
      <c r="V17" s="29"/>
      <c r="W17" s="11"/>
      <c r="X17" s="26">
        <f t="shared" si="15"/>
        <v>0</v>
      </c>
      <c r="Y17" s="39" t="str">
        <f t="shared" si="5"/>
        <v/>
      </c>
      <c r="Z17" s="29"/>
      <c r="AA17" s="11"/>
      <c r="AB17" s="26">
        <f t="shared" si="16"/>
        <v>0</v>
      </c>
      <c r="AC17" s="39" t="str">
        <f t="shared" si="6"/>
        <v/>
      </c>
      <c r="AD17" s="29"/>
      <c r="AE17" s="11"/>
      <c r="AF17" s="26">
        <f t="shared" si="17"/>
        <v>0</v>
      </c>
      <c r="AG17" s="39" t="str">
        <f t="shared" si="7"/>
        <v/>
      </c>
      <c r="AH17" s="29"/>
      <c r="AI17" s="11"/>
      <c r="AJ17" s="26">
        <f t="shared" si="18"/>
        <v>0</v>
      </c>
      <c r="AK17" s="39" t="str">
        <f t="shared" si="8"/>
        <v/>
      </c>
      <c r="AL17" s="29"/>
      <c r="AM17" s="11"/>
      <c r="AN17" s="26">
        <f t="shared" si="19"/>
        <v>0</v>
      </c>
      <c r="AO17" s="41" t="str">
        <f t="shared" si="9"/>
        <v/>
      </c>
    </row>
    <row r="18" spans="1:41" ht="17.100000000000001" customHeight="1" x14ac:dyDescent="0.25">
      <c r="A18" s="8">
        <v>14</v>
      </c>
      <c r="B18" s="12"/>
      <c r="C18" s="1"/>
      <c r="D18" s="26">
        <f t="shared" si="10"/>
        <v>0</v>
      </c>
      <c r="E18" s="39" t="str">
        <f t="shared" si="0"/>
        <v/>
      </c>
      <c r="F18" s="12"/>
      <c r="G18" s="1"/>
      <c r="H18" s="26">
        <f t="shared" si="11"/>
        <v>0</v>
      </c>
      <c r="I18" s="39" t="str">
        <f t="shared" si="1"/>
        <v/>
      </c>
      <c r="J18" s="12"/>
      <c r="K18" s="1"/>
      <c r="L18" s="26">
        <f t="shared" si="12"/>
        <v>0</v>
      </c>
      <c r="M18" s="39" t="str">
        <f t="shared" si="2"/>
        <v/>
      </c>
      <c r="N18" s="12"/>
      <c r="O18" s="1"/>
      <c r="P18" s="26">
        <f t="shared" si="13"/>
        <v>0</v>
      </c>
      <c r="Q18" s="39" t="str">
        <f t="shared" si="3"/>
        <v/>
      </c>
      <c r="R18" s="31"/>
      <c r="S18" s="32"/>
      <c r="T18" s="26">
        <f t="shared" si="14"/>
        <v>0</v>
      </c>
      <c r="U18" s="39" t="str">
        <f t="shared" si="4"/>
        <v/>
      </c>
      <c r="V18" s="31"/>
      <c r="W18" s="32"/>
      <c r="X18" s="26">
        <f t="shared" si="15"/>
        <v>0</v>
      </c>
      <c r="Y18" s="39" t="str">
        <f t="shared" si="5"/>
        <v/>
      </c>
      <c r="Z18" s="31"/>
      <c r="AA18" s="32"/>
      <c r="AB18" s="26">
        <f t="shared" si="16"/>
        <v>0</v>
      </c>
      <c r="AC18" s="39" t="str">
        <f t="shared" si="6"/>
        <v/>
      </c>
      <c r="AD18" s="12"/>
      <c r="AE18" s="1"/>
      <c r="AF18" s="26">
        <f t="shared" si="17"/>
        <v>0</v>
      </c>
      <c r="AG18" s="39" t="str">
        <f t="shared" si="7"/>
        <v/>
      </c>
      <c r="AH18" s="12"/>
      <c r="AI18" s="1"/>
      <c r="AJ18" s="26">
        <f t="shared" si="18"/>
        <v>0</v>
      </c>
      <c r="AK18" s="39" t="str">
        <f t="shared" si="8"/>
        <v/>
      </c>
      <c r="AL18" s="12"/>
      <c r="AM18" s="1"/>
      <c r="AN18" s="26">
        <f t="shared" si="19"/>
        <v>0</v>
      </c>
      <c r="AO18" s="41" t="str">
        <f t="shared" si="9"/>
        <v/>
      </c>
    </row>
    <row r="19" spans="1:41" ht="17.100000000000001" customHeight="1" x14ac:dyDescent="0.25">
      <c r="A19" s="7">
        <v>15</v>
      </c>
      <c r="B19" s="29"/>
      <c r="C19" s="11"/>
      <c r="D19" s="26">
        <f t="shared" si="10"/>
        <v>0</v>
      </c>
      <c r="E19" s="39" t="str">
        <f t="shared" si="0"/>
        <v/>
      </c>
      <c r="F19" s="29"/>
      <c r="G19" s="11"/>
      <c r="H19" s="26">
        <f t="shared" si="11"/>
        <v>0</v>
      </c>
      <c r="I19" s="39" t="str">
        <f t="shared" si="1"/>
        <v/>
      </c>
      <c r="J19" s="13"/>
      <c r="K19" s="2"/>
      <c r="L19" s="26">
        <f t="shared" si="12"/>
        <v>0</v>
      </c>
      <c r="M19" s="39" t="str">
        <f t="shared" si="2"/>
        <v/>
      </c>
      <c r="N19" s="13"/>
      <c r="O19" s="2"/>
      <c r="P19" s="26">
        <f t="shared" si="13"/>
        <v>0</v>
      </c>
      <c r="Q19" s="39" t="str">
        <f t="shared" si="3"/>
        <v/>
      </c>
      <c r="R19" s="13"/>
      <c r="S19" s="2"/>
      <c r="T19" s="26">
        <f t="shared" si="14"/>
        <v>0</v>
      </c>
      <c r="U19" s="39" t="str">
        <f t="shared" si="4"/>
        <v/>
      </c>
      <c r="V19" s="13"/>
      <c r="W19" s="2"/>
      <c r="X19" s="26">
        <f t="shared" si="15"/>
        <v>0</v>
      </c>
      <c r="Y19" s="39" t="str">
        <f t="shared" si="5"/>
        <v/>
      </c>
      <c r="Z19" s="13"/>
      <c r="AA19" s="2"/>
      <c r="AB19" s="26">
        <f t="shared" si="16"/>
        <v>0</v>
      </c>
      <c r="AC19" s="39" t="str">
        <f t="shared" si="6"/>
        <v/>
      </c>
      <c r="AD19" s="13"/>
      <c r="AE19" s="2"/>
      <c r="AF19" s="26">
        <f t="shared" si="17"/>
        <v>0</v>
      </c>
      <c r="AG19" s="39" t="str">
        <f t="shared" si="7"/>
        <v/>
      </c>
      <c r="AH19" s="13"/>
      <c r="AI19" s="2"/>
      <c r="AJ19" s="26">
        <f t="shared" si="18"/>
        <v>0</v>
      </c>
      <c r="AK19" s="39" t="str">
        <f t="shared" si="8"/>
        <v/>
      </c>
      <c r="AL19" s="13"/>
      <c r="AM19" s="2"/>
      <c r="AN19" s="26">
        <f t="shared" si="19"/>
        <v>0</v>
      </c>
      <c r="AO19" s="41" t="str">
        <f t="shared" si="9"/>
        <v/>
      </c>
    </row>
    <row r="20" spans="1:41" ht="17.100000000000001" customHeight="1" x14ac:dyDescent="0.25">
      <c r="A20" s="8">
        <v>16</v>
      </c>
      <c r="B20" s="12"/>
      <c r="C20" s="1"/>
      <c r="D20" s="26">
        <f t="shared" ref="D20:D35" si="20">C20-B20+IF(B20&gt;C20,1)</f>
        <v>0</v>
      </c>
      <c r="E20" s="39" t="str">
        <f t="shared" si="0"/>
        <v/>
      </c>
      <c r="F20" s="12"/>
      <c r="G20" s="1"/>
      <c r="H20" s="26">
        <f t="shared" si="11"/>
        <v>0</v>
      </c>
      <c r="I20" s="39" t="str">
        <f t="shared" si="1"/>
        <v/>
      </c>
      <c r="J20" s="12"/>
      <c r="K20" s="1"/>
      <c r="L20" s="26">
        <f t="shared" si="12"/>
        <v>0</v>
      </c>
      <c r="M20" s="39" t="str">
        <f t="shared" si="2"/>
        <v/>
      </c>
      <c r="N20" s="12"/>
      <c r="O20" s="1"/>
      <c r="P20" s="26">
        <f t="shared" si="13"/>
        <v>0</v>
      </c>
      <c r="Q20" s="39" t="str">
        <f t="shared" si="3"/>
        <v/>
      </c>
      <c r="R20" s="12"/>
      <c r="S20" s="1"/>
      <c r="T20" s="26">
        <f t="shared" si="14"/>
        <v>0</v>
      </c>
      <c r="U20" s="39" t="str">
        <f t="shared" si="4"/>
        <v/>
      </c>
      <c r="V20" s="31"/>
      <c r="W20" s="32"/>
      <c r="X20" s="26">
        <f t="shared" si="15"/>
        <v>0</v>
      </c>
      <c r="Y20" s="39" t="str">
        <f t="shared" si="5"/>
        <v/>
      </c>
      <c r="Z20" s="12"/>
      <c r="AA20" s="1"/>
      <c r="AB20" s="26">
        <f t="shared" si="16"/>
        <v>0</v>
      </c>
      <c r="AC20" s="39" t="str">
        <f t="shared" si="6"/>
        <v/>
      </c>
      <c r="AD20" s="12"/>
      <c r="AE20" s="1"/>
      <c r="AF20" s="26">
        <f t="shared" si="17"/>
        <v>0</v>
      </c>
      <c r="AG20" s="39" t="str">
        <f t="shared" si="7"/>
        <v/>
      </c>
      <c r="AH20" s="12"/>
      <c r="AI20" s="1"/>
      <c r="AJ20" s="26">
        <f t="shared" si="18"/>
        <v>0</v>
      </c>
      <c r="AK20" s="39" t="str">
        <f t="shared" si="8"/>
        <v/>
      </c>
      <c r="AL20" s="12"/>
      <c r="AM20" s="1"/>
      <c r="AN20" s="26">
        <f t="shared" si="19"/>
        <v>0</v>
      </c>
      <c r="AO20" s="41" t="str">
        <f t="shared" si="9"/>
        <v/>
      </c>
    </row>
    <row r="21" spans="1:41" ht="17.100000000000001" customHeight="1" x14ac:dyDescent="0.25">
      <c r="A21" s="7">
        <v>17</v>
      </c>
      <c r="B21" s="29"/>
      <c r="C21" s="11"/>
      <c r="D21" s="26">
        <f t="shared" si="20"/>
        <v>0</v>
      </c>
      <c r="E21" s="39" t="str">
        <f t="shared" si="0"/>
        <v/>
      </c>
      <c r="F21" s="29"/>
      <c r="G21" s="11"/>
      <c r="H21" s="26">
        <f t="shared" si="11"/>
        <v>0</v>
      </c>
      <c r="I21" s="39" t="str">
        <f t="shared" si="1"/>
        <v/>
      </c>
      <c r="J21" s="13"/>
      <c r="K21" s="2"/>
      <c r="L21" s="26">
        <f t="shared" si="12"/>
        <v>0</v>
      </c>
      <c r="M21" s="39" t="str">
        <f t="shared" si="2"/>
        <v/>
      </c>
      <c r="N21" s="29"/>
      <c r="O21" s="11"/>
      <c r="P21" s="26">
        <f t="shared" si="13"/>
        <v>0</v>
      </c>
      <c r="Q21" s="39" t="str">
        <f t="shared" si="3"/>
        <v/>
      </c>
      <c r="R21" s="29"/>
      <c r="S21" s="11"/>
      <c r="T21" s="26">
        <f t="shared" si="14"/>
        <v>0</v>
      </c>
      <c r="U21" s="39" t="str">
        <f t="shared" si="4"/>
        <v/>
      </c>
      <c r="V21" s="29"/>
      <c r="W21" s="11"/>
      <c r="X21" s="26">
        <f t="shared" si="15"/>
        <v>0</v>
      </c>
      <c r="Y21" s="39" t="str">
        <f t="shared" si="5"/>
        <v/>
      </c>
      <c r="Z21" s="29"/>
      <c r="AA21" s="11"/>
      <c r="AB21" s="26">
        <f t="shared" si="16"/>
        <v>0</v>
      </c>
      <c r="AC21" s="39" t="str">
        <f t="shared" si="6"/>
        <v/>
      </c>
      <c r="AD21" s="29"/>
      <c r="AE21" s="11"/>
      <c r="AF21" s="26">
        <f t="shared" si="17"/>
        <v>0</v>
      </c>
      <c r="AG21" s="39" t="str">
        <f t="shared" si="7"/>
        <v/>
      </c>
      <c r="AH21" s="29"/>
      <c r="AI21" s="11"/>
      <c r="AJ21" s="26">
        <f t="shared" si="18"/>
        <v>0</v>
      </c>
      <c r="AK21" s="39" t="str">
        <f t="shared" si="8"/>
        <v/>
      </c>
      <c r="AL21" s="29"/>
      <c r="AM21" s="11"/>
      <c r="AN21" s="26">
        <f t="shared" si="19"/>
        <v>0</v>
      </c>
      <c r="AO21" s="41" t="str">
        <f t="shared" si="9"/>
        <v/>
      </c>
    </row>
    <row r="22" spans="1:41" ht="17.100000000000001" customHeight="1" x14ac:dyDescent="0.25">
      <c r="A22" s="8">
        <v>18</v>
      </c>
      <c r="B22" s="31"/>
      <c r="C22" s="32"/>
      <c r="D22" s="26">
        <f t="shared" si="20"/>
        <v>0</v>
      </c>
      <c r="E22" s="39" t="str">
        <f t="shared" si="0"/>
        <v/>
      </c>
      <c r="F22" s="12"/>
      <c r="G22" s="1"/>
      <c r="H22" s="26">
        <f t="shared" si="11"/>
        <v>0</v>
      </c>
      <c r="I22" s="39" t="str">
        <f t="shared" si="1"/>
        <v/>
      </c>
      <c r="J22" s="12"/>
      <c r="K22" s="1"/>
      <c r="L22" s="26">
        <f t="shared" si="12"/>
        <v>0</v>
      </c>
      <c r="M22" s="39" t="str">
        <f t="shared" si="2"/>
        <v/>
      </c>
      <c r="N22" s="12"/>
      <c r="O22" s="1"/>
      <c r="P22" s="26">
        <f t="shared" si="13"/>
        <v>0</v>
      </c>
      <c r="Q22" s="39" t="str">
        <f t="shared" si="3"/>
        <v/>
      </c>
      <c r="R22" s="12"/>
      <c r="S22" s="1"/>
      <c r="T22" s="26">
        <f t="shared" si="14"/>
        <v>0</v>
      </c>
      <c r="U22" s="39" t="str">
        <f t="shared" si="4"/>
        <v/>
      </c>
      <c r="V22" s="12"/>
      <c r="W22" s="1"/>
      <c r="X22" s="26">
        <f t="shared" si="15"/>
        <v>0</v>
      </c>
      <c r="Y22" s="39" t="str">
        <f t="shared" si="5"/>
        <v/>
      </c>
      <c r="Z22" s="31"/>
      <c r="AA22" s="32"/>
      <c r="AB22" s="26">
        <f t="shared" si="16"/>
        <v>0</v>
      </c>
      <c r="AC22" s="39" t="str">
        <f t="shared" si="6"/>
        <v/>
      </c>
      <c r="AD22" s="31"/>
      <c r="AE22" s="32"/>
      <c r="AF22" s="26">
        <f t="shared" si="17"/>
        <v>0</v>
      </c>
      <c r="AG22" s="39" t="str">
        <f t="shared" si="7"/>
        <v/>
      </c>
      <c r="AH22" s="12"/>
      <c r="AI22" s="1"/>
      <c r="AJ22" s="26">
        <f t="shared" si="18"/>
        <v>0</v>
      </c>
      <c r="AK22" s="39" t="str">
        <f t="shared" si="8"/>
        <v/>
      </c>
      <c r="AL22" s="12"/>
      <c r="AM22" s="1"/>
      <c r="AN22" s="26">
        <f t="shared" si="19"/>
        <v>0</v>
      </c>
      <c r="AO22" s="41" t="str">
        <f t="shared" si="9"/>
        <v/>
      </c>
    </row>
    <row r="23" spans="1:41" ht="17.100000000000001" customHeight="1" x14ac:dyDescent="0.25">
      <c r="A23" s="7">
        <v>19</v>
      </c>
      <c r="B23" s="29"/>
      <c r="C23" s="11"/>
      <c r="D23" s="26">
        <f t="shared" si="20"/>
        <v>0</v>
      </c>
      <c r="E23" s="39" t="str">
        <f t="shared" si="0"/>
        <v/>
      </c>
      <c r="F23" s="29"/>
      <c r="G23" s="11"/>
      <c r="H23" s="26">
        <f t="shared" si="11"/>
        <v>0</v>
      </c>
      <c r="I23" s="39" t="str">
        <f t="shared" si="1"/>
        <v/>
      </c>
      <c r="J23" s="13"/>
      <c r="K23" s="2"/>
      <c r="L23" s="26">
        <f t="shared" si="12"/>
        <v>0</v>
      </c>
      <c r="M23" s="39" t="str">
        <f t="shared" si="2"/>
        <v/>
      </c>
      <c r="N23" s="13"/>
      <c r="O23" s="2"/>
      <c r="P23" s="26">
        <f t="shared" si="13"/>
        <v>0</v>
      </c>
      <c r="Q23" s="39" t="str">
        <f t="shared" si="3"/>
        <v/>
      </c>
      <c r="R23" s="13"/>
      <c r="S23" s="2"/>
      <c r="T23" s="26">
        <f t="shared" si="14"/>
        <v>0</v>
      </c>
      <c r="U23" s="39" t="str">
        <f t="shared" si="4"/>
        <v/>
      </c>
      <c r="V23" s="13"/>
      <c r="W23" s="2"/>
      <c r="X23" s="26">
        <f t="shared" si="15"/>
        <v>0</v>
      </c>
      <c r="Y23" s="39" t="str">
        <f t="shared" si="5"/>
        <v/>
      </c>
      <c r="Z23" s="13"/>
      <c r="AA23" s="2"/>
      <c r="AB23" s="26">
        <f t="shared" si="16"/>
        <v>0</v>
      </c>
      <c r="AC23" s="39" t="str">
        <f t="shared" si="6"/>
        <v/>
      </c>
      <c r="AD23" s="13"/>
      <c r="AE23" s="2"/>
      <c r="AF23" s="26">
        <f t="shared" si="17"/>
        <v>0</v>
      </c>
      <c r="AG23" s="39" t="str">
        <f t="shared" si="7"/>
        <v/>
      </c>
      <c r="AH23" s="13"/>
      <c r="AI23" s="2"/>
      <c r="AJ23" s="26">
        <f t="shared" si="18"/>
        <v>0</v>
      </c>
      <c r="AK23" s="39" t="str">
        <f t="shared" si="8"/>
        <v/>
      </c>
      <c r="AL23" s="13"/>
      <c r="AM23" s="2"/>
      <c r="AN23" s="26">
        <f t="shared" si="19"/>
        <v>0</v>
      </c>
      <c r="AO23" s="41" t="str">
        <f t="shared" si="9"/>
        <v/>
      </c>
    </row>
    <row r="24" spans="1:41" ht="17.100000000000001" customHeight="1" x14ac:dyDescent="0.25">
      <c r="A24" s="8">
        <v>20</v>
      </c>
      <c r="B24" s="12"/>
      <c r="C24" s="1"/>
      <c r="D24" s="26">
        <f t="shared" si="20"/>
        <v>0</v>
      </c>
      <c r="E24" s="39" t="str">
        <f t="shared" si="0"/>
        <v/>
      </c>
      <c r="F24" s="12"/>
      <c r="G24" s="1"/>
      <c r="H24" s="26">
        <f t="shared" si="11"/>
        <v>0</v>
      </c>
      <c r="I24" s="39" t="str">
        <f t="shared" si="1"/>
        <v/>
      </c>
      <c r="J24" s="12"/>
      <c r="K24" s="1"/>
      <c r="L24" s="26">
        <f t="shared" si="12"/>
        <v>0</v>
      </c>
      <c r="M24" s="39" t="str">
        <f t="shared" si="2"/>
        <v/>
      </c>
      <c r="N24" s="12"/>
      <c r="O24" s="1"/>
      <c r="P24" s="26">
        <f t="shared" si="13"/>
        <v>0</v>
      </c>
      <c r="Q24" s="39" t="str">
        <f t="shared" si="3"/>
        <v/>
      </c>
      <c r="R24" s="12"/>
      <c r="S24" s="1"/>
      <c r="T24" s="26">
        <f t="shared" si="14"/>
        <v>0</v>
      </c>
      <c r="U24" s="39" t="str">
        <f t="shared" si="4"/>
        <v/>
      </c>
      <c r="V24" s="12"/>
      <c r="W24" s="1"/>
      <c r="X24" s="26">
        <f t="shared" si="15"/>
        <v>0</v>
      </c>
      <c r="Y24" s="39" t="str">
        <f t="shared" si="5"/>
        <v/>
      </c>
      <c r="Z24" s="12"/>
      <c r="AA24" s="1"/>
      <c r="AB24" s="26">
        <f t="shared" si="16"/>
        <v>0</v>
      </c>
      <c r="AC24" s="39" t="str">
        <f t="shared" si="6"/>
        <v/>
      </c>
      <c r="AD24" s="12"/>
      <c r="AE24" s="1"/>
      <c r="AF24" s="26">
        <f t="shared" si="17"/>
        <v>0</v>
      </c>
      <c r="AG24" s="39" t="str">
        <f t="shared" si="7"/>
        <v/>
      </c>
      <c r="AH24" s="12"/>
      <c r="AI24" s="1"/>
      <c r="AJ24" s="26">
        <f t="shared" si="18"/>
        <v>0</v>
      </c>
      <c r="AK24" s="39" t="str">
        <f t="shared" si="8"/>
        <v/>
      </c>
      <c r="AL24" s="12"/>
      <c r="AM24" s="1"/>
      <c r="AN24" s="26">
        <f t="shared" si="19"/>
        <v>0</v>
      </c>
      <c r="AO24" s="41" t="str">
        <f t="shared" si="9"/>
        <v/>
      </c>
    </row>
    <row r="25" spans="1:41" ht="17.100000000000001" customHeight="1" x14ac:dyDescent="0.25">
      <c r="A25" s="7">
        <v>21</v>
      </c>
      <c r="B25" s="13"/>
      <c r="C25" s="2"/>
      <c r="D25" s="26">
        <f t="shared" si="20"/>
        <v>0</v>
      </c>
      <c r="E25" s="39" t="str">
        <f t="shared" si="0"/>
        <v/>
      </c>
      <c r="F25" s="13"/>
      <c r="G25" s="2"/>
      <c r="H25" s="26">
        <f t="shared" si="11"/>
        <v>0</v>
      </c>
      <c r="I25" s="39" t="str">
        <f t="shared" si="1"/>
        <v/>
      </c>
      <c r="J25" s="13"/>
      <c r="K25" s="2"/>
      <c r="L25" s="26">
        <f t="shared" si="12"/>
        <v>0</v>
      </c>
      <c r="M25" s="39" t="str">
        <f t="shared" si="2"/>
        <v/>
      </c>
      <c r="N25" s="13"/>
      <c r="O25" s="2"/>
      <c r="P25" s="26">
        <f t="shared" si="13"/>
        <v>0</v>
      </c>
      <c r="Q25" s="39" t="str">
        <f t="shared" si="3"/>
        <v/>
      </c>
      <c r="R25" s="13"/>
      <c r="S25" s="2"/>
      <c r="T25" s="26">
        <f t="shared" si="14"/>
        <v>0</v>
      </c>
      <c r="U25" s="39" t="str">
        <f t="shared" si="4"/>
        <v/>
      </c>
      <c r="V25" s="13"/>
      <c r="W25" s="2"/>
      <c r="X25" s="26">
        <f t="shared" si="15"/>
        <v>0</v>
      </c>
      <c r="Y25" s="39" t="str">
        <f t="shared" si="5"/>
        <v/>
      </c>
      <c r="Z25" s="13"/>
      <c r="AA25" s="2"/>
      <c r="AB25" s="26">
        <f t="shared" si="16"/>
        <v>0</v>
      </c>
      <c r="AC25" s="39" t="str">
        <f t="shared" si="6"/>
        <v/>
      </c>
      <c r="AD25" s="13"/>
      <c r="AE25" s="2"/>
      <c r="AF25" s="26">
        <f t="shared" si="17"/>
        <v>0</v>
      </c>
      <c r="AG25" s="39" t="str">
        <f t="shared" si="7"/>
        <v/>
      </c>
      <c r="AH25" s="13"/>
      <c r="AI25" s="2"/>
      <c r="AJ25" s="26">
        <f t="shared" si="18"/>
        <v>0</v>
      </c>
      <c r="AK25" s="39" t="str">
        <f t="shared" si="8"/>
        <v/>
      </c>
      <c r="AL25" s="13"/>
      <c r="AM25" s="2"/>
      <c r="AN25" s="26">
        <f t="shared" si="19"/>
        <v>0</v>
      </c>
      <c r="AO25" s="41" t="str">
        <f t="shared" si="9"/>
        <v/>
      </c>
    </row>
    <row r="26" spans="1:41" ht="17.100000000000001" customHeight="1" x14ac:dyDescent="0.25">
      <c r="A26" s="8">
        <v>22</v>
      </c>
      <c r="B26" s="12"/>
      <c r="C26" s="1"/>
      <c r="D26" s="26">
        <f t="shared" si="20"/>
        <v>0</v>
      </c>
      <c r="E26" s="39" t="str">
        <f t="shared" si="0"/>
        <v/>
      </c>
      <c r="F26" s="12"/>
      <c r="G26" s="1"/>
      <c r="H26" s="26">
        <f t="shared" si="11"/>
        <v>0</v>
      </c>
      <c r="I26" s="39" t="str">
        <f t="shared" si="1"/>
        <v/>
      </c>
      <c r="J26" s="12"/>
      <c r="K26" s="1"/>
      <c r="L26" s="26">
        <f t="shared" si="12"/>
        <v>0</v>
      </c>
      <c r="M26" s="39" t="str">
        <f t="shared" si="2"/>
        <v/>
      </c>
      <c r="N26" s="12"/>
      <c r="O26" s="1"/>
      <c r="P26" s="26">
        <f t="shared" si="13"/>
        <v>0</v>
      </c>
      <c r="Q26" s="39" t="str">
        <f t="shared" si="3"/>
        <v/>
      </c>
      <c r="R26" s="12"/>
      <c r="S26" s="1"/>
      <c r="T26" s="26">
        <f t="shared" si="14"/>
        <v>0</v>
      </c>
      <c r="U26" s="39" t="str">
        <f t="shared" si="4"/>
        <v/>
      </c>
      <c r="V26" s="12"/>
      <c r="W26" s="1"/>
      <c r="X26" s="26">
        <f t="shared" si="15"/>
        <v>0</v>
      </c>
      <c r="Y26" s="39" t="str">
        <f t="shared" si="5"/>
        <v/>
      </c>
      <c r="Z26" s="12"/>
      <c r="AA26" s="1"/>
      <c r="AB26" s="26">
        <f t="shared" si="16"/>
        <v>0</v>
      </c>
      <c r="AC26" s="39" t="str">
        <f t="shared" si="6"/>
        <v/>
      </c>
      <c r="AD26" s="12"/>
      <c r="AE26" s="1"/>
      <c r="AF26" s="26">
        <f t="shared" si="17"/>
        <v>0</v>
      </c>
      <c r="AG26" s="39" t="str">
        <f t="shared" si="7"/>
        <v/>
      </c>
      <c r="AH26" s="12"/>
      <c r="AI26" s="1"/>
      <c r="AJ26" s="26">
        <f t="shared" si="18"/>
        <v>0</v>
      </c>
      <c r="AK26" s="39" t="str">
        <f t="shared" si="8"/>
        <v/>
      </c>
      <c r="AL26" s="12"/>
      <c r="AM26" s="1"/>
      <c r="AN26" s="26">
        <f t="shared" si="19"/>
        <v>0</v>
      </c>
      <c r="AO26" s="41" t="str">
        <f t="shared" si="9"/>
        <v/>
      </c>
    </row>
    <row r="27" spans="1:41" ht="17.100000000000001" customHeight="1" x14ac:dyDescent="0.25">
      <c r="A27" s="7">
        <v>23</v>
      </c>
      <c r="B27" s="13"/>
      <c r="C27" s="2"/>
      <c r="D27" s="26">
        <f t="shared" si="20"/>
        <v>0</v>
      </c>
      <c r="E27" s="39" t="str">
        <f t="shared" si="0"/>
        <v/>
      </c>
      <c r="F27" s="13"/>
      <c r="G27" s="2"/>
      <c r="H27" s="26">
        <f t="shared" si="11"/>
        <v>0</v>
      </c>
      <c r="I27" s="39" t="str">
        <f t="shared" si="1"/>
        <v/>
      </c>
      <c r="J27" s="13"/>
      <c r="K27" s="2"/>
      <c r="L27" s="26">
        <f t="shared" si="12"/>
        <v>0</v>
      </c>
      <c r="M27" s="39" t="str">
        <f t="shared" si="2"/>
        <v/>
      </c>
      <c r="N27" s="13"/>
      <c r="O27" s="2"/>
      <c r="P27" s="26">
        <f t="shared" si="13"/>
        <v>0</v>
      </c>
      <c r="Q27" s="39" t="str">
        <f t="shared" si="3"/>
        <v/>
      </c>
      <c r="R27" s="13"/>
      <c r="S27" s="2"/>
      <c r="T27" s="26">
        <f t="shared" si="14"/>
        <v>0</v>
      </c>
      <c r="U27" s="39" t="str">
        <f t="shared" si="4"/>
        <v/>
      </c>
      <c r="V27" s="13"/>
      <c r="W27" s="2"/>
      <c r="X27" s="26">
        <f t="shared" si="15"/>
        <v>0</v>
      </c>
      <c r="Y27" s="39" t="str">
        <f t="shared" si="5"/>
        <v/>
      </c>
      <c r="Z27" s="13"/>
      <c r="AA27" s="2"/>
      <c r="AB27" s="26">
        <f t="shared" si="16"/>
        <v>0</v>
      </c>
      <c r="AC27" s="39" t="str">
        <f t="shared" si="6"/>
        <v/>
      </c>
      <c r="AD27" s="13"/>
      <c r="AE27" s="2"/>
      <c r="AF27" s="26">
        <f t="shared" si="17"/>
        <v>0</v>
      </c>
      <c r="AG27" s="39" t="str">
        <f t="shared" si="7"/>
        <v/>
      </c>
      <c r="AH27" s="13"/>
      <c r="AI27" s="2"/>
      <c r="AJ27" s="26">
        <f t="shared" si="18"/>
        <v>0</v>
      </c>
      <c r="AK27" s="39" t="str">
        <f t="shared" si="8"/>
        <v/>
      </c>
      <c r="AL27" s="13"/>
      <c r="AM27" s="2"/>
      <c r="AN27" s="26">
        <f t="shared" si="19"/>
        <v>0</v>
      </c>
      <c r="AO27" s="41" t="str">
        <f t="shared" si="9"/>
        <v/>
      </c>
    </row>
    <row r="28" spans="1:41" ht="17.100000000000001" customHeight="1" x14ac:dyDescent="0.25">
      <c r="A28" s="8">
        <v>24</v>
      </c>
      <c r="B28" s="12"/>
      <c r="C28" s="1"/>
      <c r="D28" s="26">
        <f t="shared" si="20"/>
        <v>0</v>
      </c>
      <c r="E28" s="39" t="str">
        <f t="shared" si="0"/>
        <v/>
      </c>
      <c r="F28" s="12"/>
      <c r="G28" s="1"/>
      <c r="H28" s="26">
        <f t="shared" si="11"/>
        <v>0</v>
      </c>
      <c r="I28" s="39" t="str">
        <f t="shared" si="1"/>
        <v/>
      </c>
      <c r="J28" s="12"/>
      <c r="K28" s="1"/>
      <c r="L28" s="26">
        <f t="shared" si="12"/>
        <v>0</v>
      </c>
      <c r="M28" s="39" t="str">
        <f t="shared" si="2"/>
        <v/>
      </c>
      <c r="N28" s="12"/>
      <c r="O28" s="1"/>
      <c r="P28" s="26">
        <f t="shared" si="13"/>
        <v>0</v>
      </c>
      <c r="Q28" s="39" t="str">
        <f t="shared" si="3"/>
        <v/>
      </c>
      <c r="R28" s="12"/>
      <c r="S28" s="1"/>
      <c r="T28" s="26">
        <f t="shared" si="14"/>
        <v>0</v>
      </c>
      <c r="U28" s="39" t="str">
        <f t="shared" si="4"/>
        <v/>
      </c>
      <c r="V28" s="12"/>
      <c r="W28" s="1"/>
      <c r="X28" s="26">
        <f t="shared" si="15"/>
        <v>0</v>
      </c>
      <c r="Y28" s="39" t="str">
        <f t="shared" si="5"/>
        <v/>
      </c>
      <c r="Z28" s="12"/>
      <c r="AA28" s="1"/>
      <c r="AB28" s="26">
        <f t="shared" si="16"/>
        <v>0</v>
      </c>
      <c r="AC28" s="39" t="str">
        <f t="shared" si="6"/>
        <v/>
      </c>
      <c r="AD28" s="12"/>
      <c r="AE28" s="1"/>
      <c r="AF28" s="26">
        <f t="shared" si="17"/>
        <v>0</v>
      </c>
      <c r="AG28" s="39" t="str">
        <f t="shared" si="7"/>
        <v/>
      </c>
      <c r="AH28" s="12"/>
      <c r="AI28" s="1"/>
      <c r="AJ28" s="26">
        <f t="shared" si="18"/>
        <v>0</v>
      </c>
      <c r="AK28" s="39" t="str">
        <f t="shared" si="8"/>
        <v/>
      </c>
      <c r="AL28" s="12"/>
      <c r="AM28" s="1"/>
      <c r="AN28" s="26">
        <f t="shared" si="19"/>
        <v>0</v>
      </c>
      <c r="AO28" s="41" t="str">
        <f t="shared" si="9"/>
        <v/>
      </c>
    </row>
    <row r="29" spans="1:41" ht="17.100000000000001" customHeight="1" x14ac:dyDescent="0.25">
      <c r="A29" s="7">
        <v>25</v>
      </c>
      <c r="B29" s="13"/>
      <c r="C29" s="2"/>
      <c r="D29" s="26">
        <f t="shared" si="20"/>
        <v>0</v>
      </c>
      <c r="E29" s="39" t="str">
        <f t="shared" si="0"/>
        <v/>
      </c>
      <c r="F29" s="13"/>
      <c r="G29" s="2"/>
      <c r="H29" s="26">
        <f t="shared" si="11"/>
        <v>0</v>
      </c>
      <c r="I29" s="39" t="str">
        <f t="shared" si="1"/>
        <v/>
      </c>
      <c r="J29" s="13"/>
      <c r="K29" s="2"/>
      <c r="L29" s="26">
        <f t="shared" si="12"/>
        <v>0</v>
      </c>
      <c r="M29" s="39" t="str">
        <f t="shared" si="2"/>
        <v/>
      </c>
      <c r="N29" s="13"/>
      <c r="O29" s="2"/>
      <c r="P29" s="26">
        <f t="shared" si="13"/>
        <v>0</v>
      </c>
      <c r="Q29" s="39" t="str">
        <f t="shared" si="3"/>
        <v/>
      </c>
      <c r="R29" s="13"/>
      <c r="S29" s="2"/>
      <c r="T29" s="26">
        <f t="shared" si="14"/>
        <v>0</v>
      </c>
      <c r="U29" s="39" t="str">
        <f t="shared" si="4"/>
        <v/>
      </c>
      <c r="V29" s="13"/>
      <c r="W29" s="2"/>
      <c r="X29" s="26">
        <f t="shared" si="15"/>
        <v>0</v>
      </c>
      <c r="Y29" s="39" t="str">
        <f t="shared" si="5"/>
        <v/>
      </c>
      <c r="Z29" s="13"/>
      <c r="AA29" s="2"/>
      <c r="AB29" s="26">
        <f t="shared" si="16"/>
        <v>0</v>
      </c>
      <c r="AC29" s="39" t="str">
        <f t="shared" si="6"/>
        <v/>
      </c>
      <c r="AD29" s="13"/>
      <c r="AE29" s="2"/>
      <c r="AF29" s="26">
        <f t="shared" si="17"/>
        <v>0</v>
      </c>
      <c r="AG29" s="39" t="str">
        <f t="shared" si="7"/>
        <v/>
      </c>
      <c r="AH29" s="13"/>
      <c r="AI29" s="2"/>
      <c r="AJ29" s="26">
        <f t="shared" si="18"/>
        <v>0</v>
      </c>
      <c r="AK29" s="39" t="str">
        <f t="shared" si="8"/>
        <v/>
      </c>
      <c r="AL29" s="13"/>
      <c r="AM29" s="2"/>
      <c r="AN29" s="26">
        <f t="shared" si="19"/>
        <v>0</v>
      </c>
      <c r="AO29" s="41" t="str">
        <f t="shared" si="9"/>
        <v/>
      </c>
    </row>
    <row r="30" spans="1:41" ht="17.100000000000001" customHeight="1" x14ac:dyDescent="0.25">
      <c r="A30" s="8">
        <v>26</v>
      </c>
      <c r="B30" s="12"/>
      <c r="C30" s="1"/>
      <c r="D30" s="26">
        <f t="shared" si="20"/>
        <v>0</v>
      </c>
      <c r="E30" s="39" t="str">
        <f t="shared" si="0"/>
        <v/>
      </c>
      <c r="F30" s="12"/>
      <c r="G30" s="1"/>
      <c r="H30" s="26">
        <f t="shared" si="11"/>
        <v>0</v>
      </c>
      <c r="I30" s="39" t="str">
        <f t="shared" si="1"/>
        <v/>
      </c>
      <c r="J30" s="12"/>
      <c r="K30" s="1"/>
      <c r="L30" s="26">
        <f t="shared" si="12"/>
        <v>0</v>
      </c>
      <c r="M30" s="39" t="str">
        <f t="shared" si="2"/>
        <v/>
      </c>
      <c r="N30" s="12"/>
      <c r="O30" s="1"/>
      <c r="P30" s="26">
        <f t="shared" si="13"/>
        <v>0</v>
      </c>
      <c r="Q30" s="39" t="str">
        <f t="shared" si="3"/>
        <v/>
      </c>
      <c r="R30" s="12"/>
      <c r="S30" s="1"/>
      <c r="T30" s="26">
        <f t="shared" si="14"/>
        <v>0</v>
      </c>
      <c r="U30" s="39" t="str">
        <f t="shared" si="4"/>
        <v/>
      </c>
      <c r="V30" s="12"/>
      <c r="W30" s="1"/>
      <c r="X30" s="26">
        <f t="shared" si="15"/>
        <v>0</v>
      </c>
      <c r="Y30" s="39" t="str">
        <f t="shared" si="5"/>
        <v/>
      </c>
      <c r="Z30" s="12"/>
      <c r="AA30" s="1"/>
      <c r="AB30" s="26">
        <f t="shared" si="16"/>
        <v>0</v>
      </c>
      <c r="AC30" s="39" t="str">
        <f t="shared" si="6"/>
        <v/>
      </c>
      <c r="AD30" s="12"/>
      <c r="AE30" s="1"/>
      <c r="AF30" s="26">
        <f t="shared" si="17"/>
        <v>0</v>
      </c>
      <c r="AG30" s="39" t="str">
        <f t="shared" si="7"/>
        <v/>
      </c>
      <c r="AH30" s="12"/>
      <c r="AI30" s="1"/>
      <c r="AJ30" s="26">
        <f t="shared" si="18"/>
        <v>0</v>
      </c>
      <c r="AK30" s="39" t="str">
        <f t="shared" si="8"/>
        <v/>
      </c>
      <c r="AL30" s="12"/>
      <c r="AM30" s="1"/>
      <c r="AN30" s="26">
        <f t="shared" si="19"/>
        <v>0</v>
      </c>
      <c r="AO30" s="41" t="str">
        <f t="shared" si="9"/>
        <v/>
      </c>
    </row>
    <row r="31" spans="1:41" ht="17.100000000000001" customHeight="1" x14ac:dyDescent="0.25">
      <c r="A31" s="7">
        <v>27</v>
      </c>
      <c r="B31" s="13"/>
      <c r="C31" s="2"/>
      <c r="D31" s="26">
        <f t="shared" si="20"/>
        <v>0</v>
      </c>
      <c r="E31" s="39" t="str">
        <f t="shared" si="0"/>
        <v/>
      </c>
      <c r="F31" s="13"/>
      <c r="G31" s="54"/>
      <c r="H31" s="55">
        <f t="shared" si="11"/>
        <v>0</v>
      </c>
      <c r="I31" s="39" t="str">
        <f t="shared" si="1"/>
        <v/>
      </c>
      <c r="J31" s="13"/>
      <c r="K31" s="2"/>
      <c r="L31" s="26">
        <f t="shared" si="12"/>
        <v>0</v>
      </c>
      <c r="M31" s="39" t="str">
        <f t="shared" si="2"/>
        <v/>
      </c>
      <c r="N31" s="13"/>
      <c r="O31" s="2"/>
      <c r="P31" s="26">
        <f t="shared" si="13"/>
        <v>0</v>
      </c>
      <c r="Q31" s="39" t="str">
        <f t="shared" si="3"/>
        <v/>
      </c>
      <c r="R31" s="13"/>
      <c r="S31" s="2"/>
      <c r="T31" s="26">
        <f t="shared" si="14"/>
        <v>0</v>
      </c>
      <c r="U31" s="39" t="str">
        <f t="shared" si="4"/>
        <v/>
      </c>
      <c r="V31" s="13"/>
      <c r="W31" s="2"/>
      <c r="X31" s="26">
        <f t="shared" si="15"/>
        <v>0</v>
      </c>
      <c r="Y31" s="39" t="str">
        <f t="shared" si="5"/>
        <v/>
      </c>
      <c r="Z31" s="13"/>
      <c r="AA31" s="54"/>
      <c r="AB31" s="55">
        <f t="shared" si="16"/>
        <v>0</v>
      </c>
      <c r="AC31" s="39" t="str">
        <f t="shared" si="6"/>
        <v/>
      </c>
      <c r="AD31" s="13"/>
      <c r="AE31" s="2"/>
      <c r="AF31" s="26">
        <f t="shared" si="17"/>
        <v>0</v>
      </c>
      <c r="AG31" s="39" t="str">
        <f t="shared" si="7"/>
        <v/>
      </c>
      <c r="AH31" s="13"/>
      <c r="AI31" s="2"/>
      <c r="AJ31" s="26">
        <f t="shared" si="18"/>
        <v>0</v>
      </c>
      <c r="AK31" s="39" t="str">
        <f t="shared" si="8"/>
        <v/>
      </c>
      <c r="AL31" s="13"/>
      <c r="AM31" s="2"/>
      <c r="AN31" s="26">
        <f t="shared" si="19"/>
        <v>0</v>
      </c>
      <c r="AO31" s="41" t="str">
        <f t="shared" si="9"/>
        <v/>
      </c>
    </row>
    <row r="32" spans="1:41" ht="17.100000000000001" customHeight="1" x14ac:dyDescent="0.25">
      <c r="A32" s="8">
        <v>28</v>
      </c>
      <c r="B32" s="12"/>
      <c r="C32" s="1"/>
      <c r="D32" s="26">
        <f t="shared" si="20"/>
        <v>0</v>
      </c>
      <c r="E32" s="39" t="str">
        <f t="shared" si="0"/>
        <v/>
      </c>
      <c r="F32" s="12"/>
      <c r="G32" s="1"/>
      <c r="H32" s="26">
        <f t="shared" si="11"/>
        <v>0</v>
      </c>
      <c r="I32" s="39" t="str">
        <f t="shared" si="1"/>
        <v/>
      </c>
      <c r="J32" s="12"/>
      <c r="K32" s="1"/>
      <c r="L32" s="26">
        <f t="shared" si="12"/>
        <v>0</v>
      </c>
      <c r="M32" s="39" t="str">
        <f t="shared" si="2"/>
        <v/>
      </c>
      <c r="N32" s="12"/>
      <c r="O32" s="1"/>
      <c r="P32" s="26">
        <f t="shared" si="13"/>
        <v>0</v>
      </c>
      <c r="Q32" s="39" t="str">
        <f t="shared" si="3"/>
        <v/>
      </c>
      <c r="R32" s="12"/>
      <c r="S32" s="1"/>
      <c r="T32" s="26">
        <f t="shared" si="14"/>
        <v>0</v>
      </c>
      <c r="U32" s="39" t="str">
        <f t="shared" si="4"/>
        <v/>
      </c>
      <c r="V32" s="12"/>
      <c r="W32" s="1"/>
      <c r="X32" s="26">
        <f t="shared" si="15"/>
        <v>0</v>
      </c>
      <c r="Y32" s="39" t="str">
        <f t="shared" si="5"/>
        <v/>
      </c>
      <c r="Z32" s="12"/>
      <c r="AA32" s="1"/>
      <c r="AB32" s="26">
        <f t="shared" si="16"/>
        <v>0</v>
      </c>
      <c r="AC32" s="39" t="str">
        <f t="shared" si="6"/>
        <v/>
      </c>
      <c r="AD32" s="12"/>
      <c r="AE32" s="1"/>
      <c r="AF32" s="26">
        <f t="shared" si="17"/>
        <v>0</v>
      </c>
      <c r="AG32" s="39" t="str">
        <f t="shared" si="7"/>
        <v/>
      </c>
      <c r="AH32" s="12"/>
      <c r="AI32" s="1"/>
      <c r="AJ32" s="26">
        <f t="shared" si="18"/>
        <v>0</v>
      </c>
      <c r="AK32" s="39" t="str">
        <f t="shared" si="8"/>
        <v/>
      </c>
      <c r="AL32" s="12"/>
      <c r="AM32" s="1"/>
      <c r="AN32" s="26">
        <f t="shared" si="19"/>
        <v>0</v>
      </c>
      <c r="AO32" s="41" t="str">
        <f t="shared" si="9"/>
        <v/>
      </c>
    </row>
    <row r="33" spans="1:41" ht="17.100000000000001" customHeight="1" x14ac:dyDescent="0.25">
      <c r="A33" s="7">
        <v>29</v>
      </c>
      <c r="B33" s="13"/>
      <c r="C33" s="2"/>
      <c r="D33" s="26">
        <f t="shared" si="20"/>
        <v>0</v>
      </c>
      <c r="E33" s="39" t="str">
        <f t="shared" si="0"/>
        <v/>
      </c>
      <c r="F33" s="13"/>
      <c r="G33" s="2"/>
      <c r="H33" s="26">
        <f t="shared" si="11"/>
        <v>0</v>
      </c>
      <c r="I33" s="39" t="str">
        <f t="shared" si="1"/>
        <v/>
      </c>
      <c r="J33" s="13"/>
      <c r="K33" s="2"/>
      <c r="L33" s="26">
        <f t="shared" si="12"/>
        <v>0</v>
      </c>
      <c r="M33" s="39" t="str">
        <f t="shared" si="2"/>
        <v/>
      </c>
      <c r="N33" s="13"/>
      <c r="O33" s="2"/>
      <c r="P33" s="26">
        <f t="shared" si="13"/>
        <v>0</v>
      </c>
      <c r="Q33" s="39" t="str">
        <f t="shared" si="3"/>
        <v/>
      </c>
      <c r="R33" s="13"/>
      <c r="S33" s="2"/>
      <c r="T33" s="26">
        <f t="shared" si="14"/>
        <v>0</v>
      </c>
      <c r="U33" s="39" t="str">
        <f t="shared" si="4"/>
        <v/>
      </c>
      <c r="V33" s="13"/>
      <c r="W33" s="2"/>
      <c r="X33" s="26">
        <f t="shared" si="15"/>
        <v>0</v>
      </c>
      <c r="Y33" s="39" t="str">
        <f t="shared" si="5"/>
        <v/>
      </c>
      <c r="Z33" s="13"/>
      <c r="AA33" s="54"/>
      <c r="AB33" s="55">
        <f t="shared" si="16"/>
        <v>0</v>
      </c>
      <c r="AC33" s="39" t="str">
        <f t="shared" si="6"/>
        <v/>
      </c>
      <c r="AD33" s="13"/>
      <c r="AE33" s="2"/>
      <c r="AF33" s="26">
        <f t="shared" si="17"/>
        <v>0</v>
      </c>
      <c r="AG33" s="39" t="str">
        <f t="shared" si="7"/>
        <v/>
      </c>
      <c r="AH33" s="13"/>
      <c r="AI33" s="2"/>
      <c r="AJ33" s="26">
        <f t="shared" si="18"/>
        <v>0</v>
      </c>
      <c r="AK33" s="39" t="str">
        <f t="shared" si="8"/>
        <v/>
      </c>
      <c r="AL33" s="13"/>
      <c r="AM33" s="2"/>
      <c r="AN33" s="26">
        <f t="shared" si="19"/>
        <v>0</v>
      </c>
      <c r="AO33" s="41" t="str">
        <f t="shared" si="9"/>
        <v/>
      </c>
    </row>
    <row r="34" spans="1:41" ht="17.100000000000001" customHeight="1" x14ac:dyDescent="0.25">
      <c r="A34" s="8">
        <v>30</v>
      </c>
      <c r="B34" s="12"/>
      <c r="C34" s="1"/>
      <c r="D34" s="26">
        <f t="shared" si="20"/>
        <v>0</v>
      </c>
      <c r="E34" s="39" t="str">
        <f t="shared" si="0"/>
        <v/>
      </c>
      <c r="F34" s="12"/>
      <c r="G34" s="1"/>
      <c r="H34" s="26">
        <f t="shared" si="11"/>
        <v>0</v>
      </c>
      <c r="I34" s="39" t="str">
        <f t="shared" si="1"/>
        <v/>
      </c>
      <c r="J34" s="13"/>
      <c r="K34" s="54"/>
      <c r="L34" s="55">
        <f t="shared" si="12"/>
        <v>0</v>
      </c>
      <c r="M34" s="39" t="str">
        <f t="shared" si="2"/>
        <v/>
      </c>
      <c r="N34" s="12"/>
      <c r="O34" s="1"/>
      <c r="P34" s="26">
        <f t="shared" si="13"/>
        <v>0</v>
      </c>
      <c r="Q34" s="39" t="str">
        <f t="shared" si="3"/>
        <v/>
      </c>
      <c r="R34" s="12"/>
      <c r="S34" s="1"/>
      <c r="T34" s="26">
        <f t="shared" si="14"/>
        <v>0</v>
      </c>
      <c r="U34" s="39" t="str">
        <f t="shared" si="4"/>
        <v/>
      </c>
      <c r="V34" s="12"/>
      <c r="W34" s="1"/>
      <c r="X34" s="26">
        <f t="shared" si="15"/>
        <v>0</v>
      </c>
      <c r="Y34" s="39" t="str">
        <f t="shared" si="5"/>
        <v/>
      </c>
      <c r="Z34" s="12"/>
      <c r="AA34" s="1"/>
      <c r="AB34" s="26">
        <f t="shared" si="16"/>
        <v>0</v>
      </c>
      <c r="AC34" s="39" t="str">
        <f t="shared" si="6"/>
        <v/>
      </c>
      <c r="AD34" s="12"/>
      <c r="AE34" s="1"/>
      <c r="AF34" s="26">
        <f t="shared" si="17"/>
        <v>0</v>
      </c>
      <c r="AG34" s="39" t="str">
        <f t="shared" si="7"/>
        <v/>
      </c>
      <c r="AH34" s="12"/>
      <c r="AI34" s="1"/>
      <c r="AJ34" s="26">
        <f t="shared" si="18"/>
        <v>0</v>
      </c>
      <c r="AK34" s="39" t="str">
        <f t="shared" si="8"/>
        <v/>
      </c>
      <c r="AL34" s="12"/>
      <c r="AM34" s="1"/>
      <c r="AN34" s="26">
        <f t="shared" si="19"/>
        <v>0</v>
      </c>
      <c r="AO34" s="41" t="str">
        <f t="shared" si="9"/>
        <v/>
      </c>
    </row>
    <row r="35" spans="1:41" ht="17.100000000000001" customHeight="1" thickBot="1" x14ac:dyDescent="0.3">
      <c r="A35" s="9">
        <v>31</v>
      </c>
      <c r="B35" s="14"/>
      <c r="C35" s="3"/>
      <c r="D35" s="30">
        <f t="shared" si="20"/>
        <v>0</v>
      </c>
      <c r="E35" s="45" t="str">
        <f t="shared" si="0"/>
        <v/>
      </c>
      <c r="F35" s="14"/>
      <c r="G35" s="3"/>
      <c r="H35" s="30">
        <f t="shared" si="11"/>
        <v>0</v>
      </c>
      <c r="I35" s="45" t="str">
        <f t="shared" si="1"/>
        <v/>
      </c>
      <c r="J35" s="14"/>
      <c r="K35" s="3"/>
      <c r="L35" s="30">
        <f t="shared" si="12"/>
        <v>0</v>
      </c>
      <c r="M35" s="45" t="str">
        <f t="shared" si="2"/>
        <v/>
      </c>
      <c r="N35" s="14"/>
      <c r="O35" s="3"/>
      <c r="P35" s="30">
        <f t="shared" si="13"/>
        <v>0</v>
      </c>
      <c r="Q35" s="45" t="str">
        <f t="shared" si="3"/>
        <v/>
      </c>
      <c r="R35" s="14"/>
      <c r="S35" s="3"/>
      <c r="T35" s="30">
        <f t="shared" si="14"/>
        <v>0</v>
      </c>
      <c r="U35" s="45" t="str">
        <f t="shared" si="4"/>
        <v/>
      </c>
      <c r="V35" s="14"/>
      <c r="W35" s="3"/>
      <c r="X35" s="30">
        <f t="shared" si="15"/>
        <v>0</v>
      </c>
      <c r="Y35" s="45" t="str">
        <f t="shared" si="5"/>
        <v/>
      </c>
      <c r="Z35" s="14"/>
      <c r="AA35" s="3"/>
      <c r="AB35" s="30">
        <f t="shared" si="16"/>
        <v>0</v>
      </c>
      <c r="AC35" s="45" t="str">
        <f t="shared" si="6"/>
        <v/>
      </c>
      <c r="AD35" s="14"/>
      <c r="AE35" s="3"/>
      <c r="AF35" s="30">
        <f t="shared" si="17"/>
        <v>0</v>
      </c>
      <c r="AG35" s="45" t="str">
        <f t="shared" si="7"/>
        <v/>
      </c>
      <c r="AH35" s="14"/>
      <c r="AI35" s="3"/>
      <c r="AJ35" s="30">
        <f t="shared" si="18"/>
        <v>0</v>
      </c>
      <c r="AK35" s="45" t="str">
        <f t="shared" si="8"/>
        <v/>
      </c>
      <c r="AL35" s="14"/>
      <c r="AM35" s="3"/>
      <c r="AN35" s="30">
        <f t="shared" si="19"/>
        <v>0</v>
      </c>
      <c r="AO35" s="42" t="str">
        <f t="shared" si="9"/>
        <v/>
      </c>
    </row>
    <row r="36" spans="1:41" ht="15" customHeight="1" x14ac:dyDescent="0.25">
      <c r="A36" s="63" t="s">
        <v>3</v>
      </c>
      <c r="B36" s="64"/>
      <c r="C36" s="75">
        <f>SUM(E5:E35)</f>
        <v>0.10416666666666667</v>
      </c>
      <c r="D36" s="76"/>
      <c r="E36" s="77"/>
      <c r="F36" s="16"/>
      <c r="G36" s="75">
        <f>SUM(I5:I35)</f>
        <v>0</v>
      </c>
      <c r="H36" s="76"/>
      <c r="I36" s="77"/>
      <c r="J36" s="46"/>
      <c r="K36" s="75">
        <f>SUM(M5:M35)</f>
        <v>0</v>
      </c>
      <c r="L36" s="76"/>
      <c r="M36" s="77"/>
      <c r="N36" s="46"/>
      <c r="O36" s="75">
        <f>SUM(Q5:Q35)</f>
        <v>0</v>
      </c>
      <c r="P36" s="76"/>
      <c r="Q36" s="77"/>
      <c r="R36" s="16"/>
      <c r="S36" s="75">
        <f>SUM(U5:U35)</f>
        <v>0</v>
      </c>
      <c r="T36" s="76"/>
      <c r="U36" s="77"/>
      <c r="V36" s="46"/>
      <c r="W36" s="75">
        <f>SUM(Y5:Y35)</f>
        <v>0</v>
      </c>
      <c r="X36" s="76"/>
      <c r="Y36" s="77"/>
      <c r="Z36" s="46"/>
      <c r="AA36" s="75">
        <f>SUM(AC5:AC35)</f>
        <v>0</v>
      </c>
      <c r="AB36" s="76"/>
      <c r="AC36" s="77"/>
      <c r="AD36" s="16"/>
      <c r="AE36" s="75">
        <f>SUM(AG5:AG35)</f>
        <v>0.24999999999999997</v>
      </c>
      <c r="AF36" s="76"/>
      <c r="AG36" s="77"/>
      <c r="AH36" s="16"/>
      <c r="AI36" s="75">
        <f>SUM(AK5:AK35)</f>
        <v>0</v>
      </c>
      <c r="AJ36" s="76"/>
      <c r="AK36" s="77"/>
      <c r="AM36" s="75">
        <f>SUM(AO5:AO35)</f>
        <v>0</v>
      </c>
      <c r="AN36" s="76"/>
      <c r="AO36" s="77"/>
    </row>
    <row r="37" spans="1:41" ht="15.75" customHeight="1" thickBot="1" x14ac:dyDescent="0.3">
      <c r="A37" s="65"/>
      <c r="B37" s="66"/>
      <c r="C37" s="78"/>
      <c r="D37" s="79"/>
      <c r="E37" s="80"/>
      <c r="F37" s="16"/>
      <c r="G37" s="78"/>
      <c r="H37" s="79"/>
      <c r="I37" s="80"/>
      <c r="J37" s="47"/>
      <c r="K37" s="78"/>
      <c r="L37" s="79"/>
      <c r="M37" s="80"/>
      <c r="N37" s="47"/>
      <c r="O37" s="78"/>
      <c r="P37" s="79"/>
      <c r="Q37" s="80"/>
      <c r="R37" s="16"/>
      <c r="S37" s="78"/>
      <c r="T37" s="79"/>
      <c r="U37" s="80"/>
      <c r="V37" s="47"/>
      <c r="W37" s="78"/>
      <c r="X37" s="79"/>
      <c r="Y37" s="80"/>
      <c r="Z37" s="47"/>
      <c r="AA37" s="78"/>
      <c r="AB37" s="79"/>
      <c r="AC37" s="80"/>
      <c r="AD37" s="16"/>
      <c r="AE37" s="78"/>
      <c r="AF37" s="79"/>
      <c r="AG37" s="80"/>
      <c r="AH37" s="16"/>
      <c r="AI37" s="78"/>
      <c r="AJ37" s="79"/>
      <c r="AK37" s="80"/>
      <c r="AM37" s="78"/>
      <c r="AN37" s="79"/>
      <c r="AO37" s="80"/>
    </row>
    <row r="38" spans="1:41" x14ac:dyDescent="0.25"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</row>
    <row r="39" spans="1:41" ht="21.75" thickBot="1" x14ac:dyDescent="0.3">
      <c r="A39" s="20"/>
      <c r="B39" s="20"/>
      <c r="C39" s="21"/>
      <c r="D39" s="21"/>
      <c r="E39" s="21"/>
      <c r="F39" s="17"/>
      <c r="G39" s="21"/>
      <c r="H39" s="21"/>
      <c r="I39" s="17"/>
      <c r="J39" s="21"/>
      <c r="K39" s="21"/>
      <c r="L39" s="17"/>
      <c r="M39" s="21"/>
      <c r="N39" s="21"/>
      <c r="O39" s="17"/>
      <c r="P39" s="21"/>
      <c r="Q39" s="21"/>
      <c r="R39" s="17"/>
      <c r="S39" s="21"/>
      <c r="T39" s="21"/>
      <c r="U39" s="17"/>
      <c r="V39" s="21"/>
      <c r="W39" s="21"/>
      <c r="X39" s="17"/>
      <c r="Y39" s="21"/>
      <c r="Z39" s="21"/>
      <c r="AA39" s="16"/>
      <c r="AB39" s="16"/>
      <c r="AC39" s="16"/>
      <c r="AD39" s="16"/>
      <c r="AE39" s="16"/>
      <c r="AF39" s="16"/>
    </row>
    <row r="40" spans="1:41" ht="21.95" customHeight="1" x14ac:dyDescent="0.25">
      <c r="A40" s="20"/>
      <c r="B40" s="20"/>
      <c r="C40" s="56"/>
      <c r="D40" s="85" t="s">
        <v>9</v>
      </c>
      <c r="E40" s="85"/>
      <c r="F40" s="85"/>
      <c r="G40" s="85"/>
      <c r="H40" s="85"/>
      <c r="I40" s="86"/>
      <c r="J40" s="21"/>
      <c r="K40" s="21"/>
      <c r="L40" s="17"/>
      <c r="M40" s="21"/>
      <c r="N40" s="21"/>
      <c r="O40" s="17"/>
      <c r="P40" s="21"/>
      <c r="Q40" s="21"/>
      <c r="R40" s="17"/>
      <c r="S40" s="21"/>
      <c r="T40" s="21"/>
      <c r="U40" s="17"/>
      <c r="V40" s="21"/>
      <c r="W40" s="21"/>
      <c r="X40" s="17"/>
      <c r="Y40" s="21"/>
      <c r="Z40" s="21"/>
      <c r="AA40" s="16"/>
      <c r="AB40" s="16"/>
      <c r="AC40" s="16"/>
      <c r="AD40" s="16"/>
      <c r="AE40" s="16"/>
      <c r="AF40" s="16"/>
    </row>
    <row r="41" spans="1:41" ht="21.95" customHeight="1" x14ac:dyDescent="0.25">
      <c r="A41" s="16"/>
      <c r="B41" s="16"/>
      <c r="C41" s="57"/>
      <c r="D41" s="83" t="s">
        <v>10</v>
      </c>
      <c r="E41" s="83"/>
      <c r="F41" s="83"/>
      <c r="G41" s="83"/>
      <c r="H41" s="83"/>
      <c r="I41" s="84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</row>
    <row r="42" spans="1:41" ht="21.95" customHeight="1" thickBot="1" x14ac:dyDescent="0.3">
      <c r="A42" s="16"/>
      <c r="B42" s="22"/>
      <c r="C42" s="58"/>
      <c r="D42" s="81" t="s">
        <v>11</v>
      </c>
      <c r="E42" s="81"/>
      <c r="F42" s="81"/>
      <c r="G42" s="81"/>
      <c r="H42" s="81"/>
      <c r="I42" s="8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16"/>
      <c r="AB42" s="20"/>
      <c r="AC42" s="20"/>
      <c r="AD42" s="20"/>
      <c r="AE42" s="16"/>
      <c r="AF42" s="16"/>
    </row>
    <row r="43" spans="1:41" ht="15.75" customHeight="1" x14ac:dyDescent="0.25">
      <c r="A43" s="16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16"/>
      <c r="AB43" s="20"/>
      <c r="AC43" s="20"/>
      <c r="AD43" s="20"/>
      <c r="AE43" s="16"/>
      <c r="AF43" s="16"/>
    </row>
    <row r="44" spans="1:41" ht="21" customHeight="1" x14ac:dyDescent="0.25">
      <c r="A44" s="23"/>
      <c r="B44" s="23"/>
      <c r="C44" s="24"/>
      <c r="D44" s="24"/>
      <c r="E44" s="24"/>
      <c r="F44" s="18"/>
      <c r="G44" s="24"/>
      <c r="H44" s="24"/>
      <c r="I44" s="18"/>
      <c r="J44" s="24"/>
      <c r="K44" s="24"/>
      <c r="L44" s="18"/>
      <c r="M44" s="24"/>
      <c r="N44" s="24"/>
      <c r="O44" s="18"/>
      <c r="P44" s="24"/>
      <c r="Q44" s="24"/>
      <c r="R44" s="18"/>
      <c r="S44" s="24"/>
      <c r="T44" s="24"/>
      <c r="U44" s="18"/>
      <c r="V44" s="24"/>
      <c r="W44" s="24"/>
      <c r="X44" s="18"/>
      <c r="Y44" s="24"/>
      <c r="Z44" s="24"/>
      <c r="AA44" s="16"/>
      <c r="AB44" s="25"/>
      <c r="AC44" s="25"/>
      <c r="AD44" s="25"/>
      <c r="AE44" s="16"/>
      <c r="AF44" s="16"/>
    </row>
    <row r="45" spans="1:41" ht="21.75" customHeight="1" x14ac:dyDescent="0.25">
      <c r="A45" s="23"/>
      <c r="B45" s="23"/>
      <c r="C45" s="24"/>
      <c r="D45" s="24"/>
      <c r="E45" s="24"/>
      <c r="F45" s="18"/>
      <c r="G45" s="24"/>
      <c r="H45" s="24"/>
      <c r="I45" s="18"/>
      <c r="J45" s="24"/>
      <c r="K45" s="24"/>
      <c r="L45" s="18"/>
      <c r="M45" s="24"/>
      <c r="N45" s="24"/>
      <c r="O45" s="18"/>
      <c r="P45" s="24"/>
      <c r="Q45" s="24"/>
      <c r="R45" s="18"/>
      <c r="S45" s="24"/>
      <c r="T45" s="24"/>
      <c r="U45" s="18"/>
      <c r="V45" s="24"/>
      <c r="W45" s="24"/>
      <c r="X45" s="18"/>
      <c r="Y45" s="24"/>
      <c r="Z45" s="24"/>
      <c r="AA45" s="16"/>
      <c r="AB45" s="25"/>
      <c r="AC45" s="25"/>
      <c r="AD45" s="25"/>
      <c r="AE45" s="16"/>
      <c r="AF45" s="16"/>
    </row>
    <row r="46" spans="1:4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</row>
    <row r="47" spans="1:4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  <row r="48" spans="1:4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</row>
    <row r="49" spans="1:32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9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</row>
    <row r="50" spans="1:32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</row>
  </sheetData>
  <sheetProtection selectLockedCells="1"/>
  <mergeCells count="26">
    <mergeCell ref="D42:I42"/>
    <mergeCell ref="D41:I41"/>
    <mergeCell ref="D40:I40"/>
    <mergeCell ref="B1:AO1"/>
    <mergeCell ref="W36:Y37"/>
    <mergeCell ref="AA36:AC37"/>
    <mergeCell ref="AE36:AG37"/>
    <mergeCell ref="AI36:AK37"/>
    <mergeCell ref="AM36:AO37"/>
    <mergeCell ref="R2:U3"/>
    <mergeCell ref="N2:Q3"/>
    <mergeCell ref="J2:M3"/>
    <mergeCell ref="C36:E37"/>
    <mergeCell ref="G36:I37"/>
    <mergeCell ref="K36:M37"/>
    <mergeCell ref="O36:Q37"/>
    <mergeCell ref="AL2:AO3"/>
    <mergeCell ref="AH2:AK3"/>
    <mergeCell ref="AD2:AG3"/>
    <mergeCell ref="Z2:AC3"/>
    <mergeCell ref="V2:Y3"/>
    <mergeCell ref="A36:B37"/>
    <mergeCell ref="A2:A3"/>
    <mergeCell ref="B2:E3"/>
    <mergeCell ref="F2:I3"/>
    <mergeCell ref="S36:U37"/>
  </mergeCells>
  <pageMargins left="0.25" right="0.25" top="0.75" bottom="0.75" header="0.3" footer="0.3"/>
  <pageSetup paperSize="9" scale="45" orientation="landscape" r:id="rId1"/>
  <headerFooter>
    <oddHeader>&amp;R&amp;D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17"/>
  <sheetViews>
    <sheetView topLeftCell="A7" zoomScale="115" zoomScaleNormal="115" workbookViewId="0">
      <selection activeCell="C23" sqref="C23"/>
    </sheetView>
  </sheetViews>
  <sheetFormatPr baseColWidth="10" defaultRowHeight="15" x14ac:dyDescent="0.25"/>
  <cols>
    <col min="2" max="3" width="5.7109375" customWidth="1"/>
    <col min="4" max="5" width="6.28515625" bestFit="1" customWidth="1"/>
    <col min="6" max="6" width="5.7109375" customWidth="1"/>
    <col min="7" max="7" width="6.28515625" bestFit="1" customWidth="1"/>
    <col min="8" max="8" width="14.85546875" customWidth="1"/>
    <col min="9" max="10" width="5.7109375" customWidth="1"/>
    <col min="11" max="11" width="6.28515625" bestFit="1" customWidth="1"/>
    <col min="12" max="29" width="5.7109375" customWidth="1"/>
  </cols>
  <sheetData>
    <row r="1" spans="2:10" ht="15.75" thickBot="1" x14ac:dyDescent="0.3"/>
    <row r="2" spans="2:10" ht="15" customHeight="1" x14ac:dyDescent="0.25">
      <c r="B2" s="88" t="s">
        <v>4</v>
      </c>
      <c r="C2" s="89"/>
      <c r="D2" s="89"/>
      <c r="E2" s="89"/>
      <c r="F2" s="92" t="s">
        <v>5</v>
      </c>
      <c r="G2" s="92"/>
      <c r="H2" s="93"/>
    </row>
    <row r="3" spans="2:10" ht="15" customHeight="1" x14ac:dyDescent="0.25">
      <c r="B3" s="90"/>
      <c r="C3" s="91"/>
      <c r="D3" s="91"/>
      <c r="E3" s="91"/>
      <c r="F3" s="94"/>
      <c r="G3" s="94"/>
      <c r="H3" s="95"/>
    </row>
    <row r="4" spans="2:10" ht="24.95" customHeight="1" x14ac:dyDescent="0.25">
      <c r="B4" s="104" t="str">
        <f>Feuil1!B2</f>
        <v>Michel DUPONT</v>
      </c>
      <c r="C4" s="105"/>
      <c r="D4" s="105"/>
      <c r="E4" s="105"/>
      <c r="F4" s="99">
        <f>Feuil1!C36</f>
        <v>0.10416666666666667</v>
      </c>
      <c r="G4" s="100"/>
      <c r="H4" s="101"/>
      <c r="J4" s="15"/>
    </row>
    <row r="5" spans="2:10" ht="24.95" customHeight="1" x14ac:dyDescent="0.25">
      <c r="B5" s="102">
        <f>Feuil1!F2</f>
        <v>0</v>
      </c>
      <c r="C5" s="103"/>
      <c r="D5" s="103"/>
      <c r="E5" s="103"/>
      <c r="F5" s="96">
        <f>Feuil1!G36</f>
        <v>0</v>
      </c>
      <c r="G5" s="97"/>
      <c r="H5" s="98"/>
    </row>
    <row r="6" spans="2:10" ht="24.95" customHeight="1" x14ac:dyDescent="0.25">
      <c r="B6" s="104">
        <f>Feuil1!J2</f>
        <v>0</v>
      </c>
      <c r="C6" s="105"/>
      <c r="D6" s="105"/>
      <c r="E6" s="105"/>
      <c r="F6" s="99">
        <f>Feuil1!K36</f>
        <v>0</v>
      </c>
      <c r="G6" s="100"/>
      <c r="H6" s="101"/>
    </row>
    <row r="7" spans="2:10" ht="24.95" customHeight="1" x14ac:dyDescent="0.25">
      <c r="B7" s="102">
        <f>Feuil1!N2</f>
        <v>0</v>
      </c>
      <c r="C7" s="103"/>
      <c r="D7" s="103"/>
      <c r="E7" s="103"/>
      <c r="F7" s="96">
        <f>Feuil1!O36</f>
        <v>0</v>
      </c>
      <c r="G7" s="97"/>
      <c r="H7" s="98"/>
    </row>
    <row r="8" spans="2:10" ht="24.95" customHeight="1" x14ac:dyDescent="0.25">
      <c r="B8" s="104">
        <f>Feuil1!R2</f>
        <v>0</v>
      </c>
      <c r="C8" s="105"/>
      <c r="D8" s="105"/>
      <c r="E8" s="105"/>
      <c r="F8" s="99">
        <f>Feuil1!S36</f>
        <v>0</v>
      </c>
      <c r="G8" s="100"/>
      <c r="H8" s="101"/>
    </row>
    <row r="9" spans="2:10" ht="24.95" customHeight="1" x14ac:dyDescent="0.25">
      <c r="B9" s="102">
        <f>Feuil1!V2</f>
        <v>0</v>
      </c>
      <c r="C9" s="103"/>
      <c r="D9" s="103"/>
      <c r="E9" s="103"/>
      <c r="F9" s="96">
        <f>Feuil1!W36</f>
        <v>0</v>
      </c>
      <c r="G9" s="97"/>
      <c r="H9" s="98"/>
    </row>
    <row r="10" spans="2:10" ht="24.95" customHeight="1" x14ac:dyDescent="0.25">
      <c r="B10" s="104">
        <f>Feuil1!Z2</f>
        <v>0</v>
      </c>
      <c r="C10" s="105"/>
      <c r="D10" s="105"/>
      <c r="E10" s="105"/>
      <c r="F10" s="99">
        <f>Feuil1!AA36</f>
        <v>0</v>
      </c>
      <c r="G10" s="100"/>
      <c r="H10" s="101"/>
    </row>
    <row r="11" spans="2:10" ht="24.95" customHeight="1" x14ac:dyDescent="0.25">
      <c r="B11" s="102">
        <f>Feuil1!AD2</f>
        <v>0</v>
      </c>
      <c r="C11" s="103"/>
      <c r="D11" s="103"/>
      <c r="E11" s="103"/>
      <c r="F11" s="96">
        <f>Feuil1!AE36</f>
        <v>0.24999999999999997</v>
      </c>
      <c r="G11" s="97"/>
      <c r="H11" s="98"/>
    </row>
    <row r="12" spans="2:10" ht="24.95" customHeight="1" x14ac:dyDescent="0.25">
      <c r="B12" s="104">
        <f>Feuil1!AH2</f>
        <v>0</v>
      </c>
      <c r="C12" s="105"/>
      <c r="D12" s="105"/>
      <c r="E12" s="105"/>
      <c r="F12" s="99">
        <f>Feuil1!AI36</f>
        <v>0</v>
      </c>
      <c r="G12" s="100"/>
      <c r="H12" s="101"/>
    </row>
    <row r="13" spans="2:10" ht="24.95" customHeight="1" thickBot="1" x14ac:dyDescent="0.3">
      <c r="B13" s="116">
        <f>Feuil1!AL2</f>
        <v>0</v>
      </c>
      <c r="C13" s="117"/>
      <c r="D13" s="117"/>
      <c r="E13" s="117"/>
      <c r="F13" s="96">
        <f>Feuil1!AM36</f>
        <v>0</v>
      </c>
      <c r="G13" s="97"/>
      <c r="H13" s="98"/>
    </row>
    <row r="14" spans="2:10" ht="15.75" hidden="1" thickBot="1" x14ac:dyDescent="0.3">
      <c r="B14" s="50">
        <f>COUNTA(Feuil1!AD5:AD35)</f>
        <v>1</v>
      </c>
      <c r="C14" s="51">
        <f>COUNTIF((Feuil1!AF5:AF35),"&gt;"&amp;Feuil2!D14)</f>
        <v>0</v>
      </c>
      <c r="D14" s="52">
        <v>0.375</v>
      </c>
      <c r="E14" s="52">
        <v>2.0833333333333332E-2</v>
      </c>
      <c r="F14" s="51"/>
      <c r="G14" s="51"/>
      <c r="H14" s="53"/>
    </row>
    <row r="15" spans="2:10" ht="15.75" thickBot="1" x14ac:dyDescent="0.3"/>
    <row r="16" spans="2:10" x14ac:dyDescent="0.25">
      <c r="B16" s="112" t="s">
        <v>8</v>
      </c>
      <c r="C16" s="113"/>
      <c r="D16" s="113"/>
      <c r="E16" s="113"/>
      <c r="F16" s="106">
        <f>SUM(F4:H13)</f>
        <v>0.35416666666666663</v>
      </c>
      <c r="G16" s="107"/>
      <c r="H16" s="108"/>
    </row>
    <row r="17" spans="2:8" ht="15.75" thickBot="1" x14ac:dyDescent="0.3">
      <c r="B17" s="114"/>
      <c r="C17" s="115"/>
      <c r="D17" s="115"/>
      <c r="E17" s="115"/>
      <c r="F17" s="109"/>
      <c r="G17" s="110"/>
      <c r="H17" s="111"/>
    </row>
  </sheetData>
  <sheetProtection selectLockedCells="1" selectUnlockedCells="1"/>
  <mergeCells count="24">
    <mergeCell ref="F16:H17"/>
    <mergeCell ref="B16:E17"/>
    <mergeCell ref="F6:H6"/>
    <mergeCell ref="F5:H5"/>
    <mergeCell ref="F4:H4"/>
    <mergeCell ref="B12:E12"/>
    <mergeCell ref="F12:H12"/>
    <mergeCell ref="B7:E7"/>
    <mergeCell ref="B6:E6"/>
    <mergeCell ref="B13:E13"/>
    <mergeCell ref="F13:H13"/>
    <mergeCell ref="B5:E5"/>
    <mergeCell ref="B4:E4"/>
    <mergeCell ref="B2:E3"/>
    <mergeCell ref="F2:H3"/>
    <mergeCell ref="F11:H11"/>
    <mergeCell ref="F10:H10"/>
    <mergeCell ref="F9:H9"/>
    <mergeCell ref="F8:H8"/>
    <mergeCell ref="F7:H7"/>
    <mergeCell ref="B11:E11"/>
    <mergeCell ref="B10:E10"/>
    <mergeCell ref="B9:E9"/>
    <mergeCell ref="B8: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commercial843</dc:creator>
  <cp:lastModifiedBy>iris835</cp:lastModifiedBy>
  <cp:lastPrinted>2016-06-13T15:34:30Z</cp:lastPrinted>
  <dcterms:created xsi:type="dcterms:W3CDTF">2014-02-07T15:28:01Z</dcterms:created>
  <dcterms:modified xsi:type="dcterms:W3CDTF">2016-07-13T14:25:50Z</dcterms:modified>
</cp:coreProperties>
</file>