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zied.guiga\OneDrive - TUI\Desktop\"/>
    </mc:Choice>
  </mc:AlternateContent>
  <xr:revisionPtr revIDLastSave="0" documentId="13_ncr:1_{5A2E92FC-E62D-4439-B4A1-20EF7CBCBC19}" xr6:coauthVersionLast="47" xr6:coauthVersionMax="47" xr10:uidLastSave="{00000000-0000-0000-0000-000000000000}"/>
  <bookViews>
    <workbookView xWindow="-120" yWindow="-120" windowWidth="20730" windowHeight="11160" activeTab="1" xr2:uid="{1B376C4F-32C6-488F-A7FD-75B8EC90BB74}"/>
  </bookViews>
  <sheets>
    <sheet name="Sheet2" sheetId="2" r:id="rId1"/>
    <sheet name="Sheet2 (2)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8" i="4" l="1"/>
  <c r="I18" i="4"/>
  <c r="J17" i="4"/>
  <c r="I17" i="4"/>
  <c r="J16" i="4"/>
  <c r="I16" i="4"/>
  <c r="J15" i="4"/>
  <c r="I15" i="4"/>
  <c r="J14" i="4"/>
  <c r="I14" i="4"/>
  <c r="J13" i="4"/>
  <c r="I13" i="4"/>
  <c r="J12" i="4"/>
  <c r="I12" i="4"/>
  <c r="J11" i="4"/>
  <c r="I11" i="4"/>
  <c r="J10" i="4"/>
  <c r="I10" i="4"/>
  <c r="J9" i="4"/>
  <c r="I9" i="4"/>
  <c r="J8" i="4"/>
  <c r="I8" i="4"/>
  <c r="C8" i="4"/>
  <c r="J7" i="4"/>
  <c r="I7" i="4"/>
  <c r="C7" i="4"/>
  <c r="J6" i="4"/>
  <c r="I6" i="4"/>
  <c r="C6" i="4"/>
  <c r="J5" i="4"/>
  <c r="I5" i="4"/>
  <c r="C5" i="4"/>
  <c r="J4" i="4"/>
  <c r="I4" i="4"/>
  <c r="C4" i="4"/>
  <c r="J3" i="4"/>
  <c r="I3" i="4"/>
  <c r="C3" i="4"/>
  <c r="J2" i="4"/>
  <c r="I2" i="4"/>
  <c r="C2" i="4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2" i="2"/>
  <c r="I3" i="2"/>
  <c r="I4" i="2"/>
  <c r="I5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2" i="2"/>
  <c r="C2" i="2"/>
  <c r="C3" i="2"/>
  <c r="C4" i="2"/>
  <c r="C5" i="2"/>
  <c r="C6" i="2"/>
  <c r="C7" i="2"/>
  <c r="C8" i="2"/>
</calcChain>
</file>

<file path=xl/sharedStrings.xml><?xml version="1.0" encoding="utf-8"?>
<sst xmlns="http://schemas.openxmlformats.org/spreadsheetml/2006/main" count="10" uniqueCount="3">
  <si>
    <t>Date echéance</t>
  </si>
  <si>
    <t>Date Paiement</t>
  </si>
  <si>
    <t>Résultat avec chat GPG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</si>
</sst>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8"/>
      <color rgb="FF374151"/>
      <name val="Segoe UI"/>
      <family val="2"/>
    </font>
    <font>
      <sz val="12"/>
      <color rgb="FF374151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/>
    <xf numFmtId="164" fontId="0" fillId="2" borderId="0" xfId="0" applyNumberFormat="1" applyFill="1"/>
    <xf numFmtId="0" fontId="0" fillId="0" borderId="1" xfId="0" applyBorder="1"/>
    <xf numFmtId="164" fontId="0" fillId="0" borderId="1" xfId="0" applyNumberFormat="1" applyBorder="1"/>
    <xf numFmtId="164" fontId="0" fillId="3" borderId="1" xfId="0" applyNumberFormat="1" applyFill="1" applyBorder="1"/>
    <xf numFmtId="164" fontId="0" fillId="2" borderId="1" xfId="0" applyNumberFormat="1" applyFill="1" applyBorder="1"/>
    <xf numFmtId="164" fontId="1" fillId="0" borderId="0" xfId="0" applyNumberFormat="1" applyFont="1" applyAlignment="1">
      <alignment vertical="center"/>
    </xf>
    <xf numFmtId="164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2B53C8-836C-4360-BD25-ADC2F137AD24}">
  <dimension ref="A1:J18"/>
  <sheetViews>
    <sheetView workbookViewId="0">
      <selection activeCell="I5" sqref="I5:I18"/>
    </sheetView>
  </sheetViews>
  <sheetFormatPr defaultRowHeight="15" x14ac:dyDescent="0.25"/>
  <cols>
    <col min="1" max="1" width="23.42578125" bestFit="1" customWidth="1"/>
    <col min="2" max="2" width="19.7109375" bestFit="1" customWidth="1"/>
    <col min="3" max="3" width="21.5703125" bestFit="1" customWidth="1"/>
    <col min="7" max="7" width="23.42578125" bestFit="1" customWidth="1"/>
    <col min="8" max="8" width="18.85546875" bestFit="1" customWidth="1"/>
    <col min="9" max="9" width="27.42578125" bestFit="1" customWidth="1"/>
  </cols>
  <sheetData>
    <row r="1" spans="1:10" x14ac:dyDescent="0.25">
      <c r="A1" t="s">
        <v>0</v>
      </c>
      <c r="B1" t="s">
        <v>1</v>
      </c>
      <c r="G1" s="3" t="s">
        <v>0</v>
      </c>
      <c r="H1" s="3" t="s">
        <v>1</v>
      </c>
      <c r="I1" t="s">
        <v>2</v>
      </c>
    </row>
    <row r="2" spans="1:10" ht="17.25" x14ac:dyDescent="0.3">
      <c r="A2" s="1">
        <v>44976</v>
      </c>
      <c r="B2" s="2">
        <v>44978</v>
      </c>
      <c r="C2" s="7">
        <f>IF(WEEKDAY(A2)&lt;=7,IF(WEEKDAY(A2)=1,A2+2))</f>
        <v>44978</v>
      </c>
      <c r="G2" s="4">
        <v>44976</v>
      </c>
      <c r="H2" s="5">
        <v>44977</v>
      </c>
      <c r="I2" s="8">
        <f t="shared" ref="I2:I4" si="0">IF(WEEKDAY(G2)&lt;=3,IF(WEEKDAY(G2)=1,G2+1,G2),G2+5-WEEKDAY(G2))</f>
        <v>44977</v>
      </c>
      <c r="J2">
        <f>+WEEKDAY(G2)</f>
        <v>1</v>
      </c>
    </row>
    <row r="3" spans="1:10" ht="17.25" x14ac:dyDescent="0.3">
      <c r="A3" s="1">
        <v>44977</v>
      </c>
      <c r="B3" s="2">
        <v>44978</v>
      </c>
      <c r="C3" s="7" t="b">
        <f t="shared" ref="C3:C8" si="1">IF(WEEKDAY(A3)&lt;=7,IF(WEEKDAY(A3)=1,A3+2))</f>
        <v>0</v>
      </c>
      <c r="G3" s="4">
        <v>44977</v>
      </c>
      <c r="H3" s="5">
        <v>44977</v>
      </c>
      <c r="I3" s="8">
        <f t="shared" si="0"/>
        <v>44977</v>
      </c>
      <c r="J3">
        <f t="shared" ref="J3:J18" si="2">+WEEKDAY(G3)</f>
        <v>2</v>
      </c>
    </row>
    <row r="4" spans="1:10" ht="17.25" x14ac:dyDescent="0.3">
      <c r="A4" s="1">
        <v>44978</v>
      </c>
      <c r="B4" s="2">
        <v>44978</v>
      </c>
      <c r="C4" s="7" t="b">
        <f t="shared" si="1"/>
        <v>0</v>
      </c>
      <c r="G4" s="4">
        <v>44978</v>
      </c>
      <c r="H4" s="5">
        <v>44977</v>
      </c>
      <c r="I4" s="8">
        <f t="shared" si="0"/>
        <v>44978</v>
      </c>
      <c r="J4">
        <f t="shared" si="2"/>
        <v>3</v>
      </c>
    </row>
    <row r="5" spans="1:10" ht="17.25" x14ac:dyDescent="0.3">
      <c r="A5" s="1">
        <v>44979</v>
      </c>
      <c r="B5" s="2">
        <v>44978</v>
      </c>
      <c r="C5" s="7" t="b">
        <f t="shared" si="1"/>
        <v>0</v>
      </c>
      <c r="G5" s="4">
        <v>44979</v>
      </c>
      <c r="H5" s="6">
        <v>44980</v>
      </c>
      <c r="I5" s="8">
        <f>IF(WEEKDAY(G5)&lt;=3,IF(WEEKDAY(G5)=1,G5+1,G5),G5+5-WEEKDAY(G5))</f>
        <v>44980</v>
      </c>
      <c r="J5">
        <f t="shared" si="2"/>
        <v>4</v>
      </c>
    </row>
    <row r="6" spans="1:10" ht="17.25" x14ac:dyDescent="0.3">
      <c r="A6" s="1">
        <v>44980</v>
      </c>
      <c r="B6" s="2">
        <v>44978</v>
      </c>
      <c r="C6" s="7" t="b">
        <f t="shared" si="1"/>
        <v>0</v>
      </c>
      <c r="G6" s="4">
        <v>44980</v>
      </c>
      <c r="H6" s="6">
        <v>44980</v>
      </c>
      <c r="I6" s="8">
        <f t="shared" ref="I6:I18" si="3">IF(WEEKDAY(G6)&lt;=3,IF(WEEKDAY(G6)=1,G6+1,G6),G6+5-WEEKDAY(G6))</f>
        <v>44980</v>
      </c>
      <c r="J6">
        <f t="shared" si="2"/>
        <v>5</v>
      </c>
    </row>
    <row r="7" spans="1:10" ht="17.25" x14ac:dyDescent="0.3">
      <c r="A7" s="1">
        <v>44981</v>
      </c>
      <c r="B7" s="2">
        <v>44978</v>
      </c>
      <c r="C7" s="7" t="b">
        <f t="shared" si="1"/>
        <v>0</v>
      </c>
      <c r="G7" s="4">
        <v>44981</v>
      </c>
      <c r="H7" s="6">
        <v>44980</v>
      </c>
      <c r="I7" s="8">
        <f t="shared" si="3"/>
        <v>44980</v>
      </c>
      <c r="J7">
        <f t="shared" si="2"/>
        <v>6</v>
      </c>
    </row>
    <row r="8" spans="1:10" ht="17.25" x14ac:dyDescent="0.3">
      <c r="A8" s="1">
        <v>44982</v>
      </c>
      <c r="B8" s="2">
        <v>44978</v>
      </c>
      <c r="C8" s="7" t="b">
        <f t="shared" si="1"/>
        <v>0</v>
      </c>
      <c r="G8" s="4">
        <v>44982</v>
      </c>
      <c r="H8" s="6">
        <v>44980</v>
      </c>
      <c r="I8" s="8">
        <f t="shared" si="3"/>
        <v>44980</v>
      </c>
      <c r="J8">
        <f t="shared" si="2"/>
        <v>7</v>
      </c>
    </row>
    <row r="9" spans="1:10" ht="17.25" x14ac:dyDescent="0.3">
      <c r="G9" s="4">
        <v>44983</v>
      </c>
      <c r="I9" s="8">
        <f t="shared" si="3"/>
        <v>44984</v>
      </c>
      <c r="J9">
        <f t="shared" si="2"/>
        <v>1</v>
      </c>
    </row>
    <row r="10" spans="1:10" ht="17.25" x14ac:dyDescent="0.3">
      <c r="G10" s="4">
        <v>44984</v>
      </c>
      <c r="I10" s="8">
        <f t="shared" si="3"/>
        <v>44984</v>
      </c>
      <c r="J10">
        <f t="shared" si="2"/>
        <v>2</v>
      </c>
    </row>
    <row r="11" spans="1:10" ht="17.25" x14ac:dyDescent="0.3">
      <c r="G11" s="4">
        <v>44985</v>
      </c>
      <c r="I11" s="8">
        <f t="shared" si="3"/>
        <v>44985</v>
      </c>
      <c r="J11">
        <f t="shared" si="2"/>
        <v>3</v>
      </c>
    </row>
    <row r="12" spans="1:10" ht="17.25" x14ac:dyDescent="0.3">
      <c r="G12" s="4">
        <v>44986</v>
      </c>
      <c r="I12" s="8">
        <f t="shared" si="3"/>
        <v>44987</v>
      </c>
      <c r="J12">
        <f t="shared" si="2"/>
        <v>4</v>
      </c>
    </row>
    <row r="13" spans="1:10" ht="17.25" x14ac:dyDescent="0.3">
      <c r="G13" s="4">
        <v>44987</v>
      </c>
      <c r="I13" s="8">
        <f t="shared" si="3"/>
        <v>44987</v>
      </c>
      <c r="J13">
        <f t="shared" si="2"/>
        <v>5</v>
      </c>
    </row>
    <row r="14" spans="1:10" ht="17.25" x14ac:dyDescent="0.3">
      <c r="G14" s="4">
        <v>44988</v>
      </c>
      <c r="I14" s="8">
        <f t="shared" si="3"/>
        <v>44987</v>
      </c>
      <c r="J14">
        <f t="shared" si="2"/>
        <v>6</v>
      </c>
    </row>
    <row r="15" spans="1:10" ht="17.25" x14ac:dyDescent="0.3">
      <c r="G15" s="4">
        <v>44989</v>
      </c>
      <c r="I15" s="8">
        <f t="shared" si="3"/>
        <v>44987</v>
      </c>
      <c r="J15">
        <f t="shared" si="2"/>
        <v>7</v>
      </c>
    </row>
    <row r="16" spans="1:10" ht="17.25" x14ac:dyDescent="0.3">
      <c r="G16" s="4">
        <v>44990</v>
      </c>
      <c r="I16" s="8">
        <f t="shared" si="3"/>
        <v>44991</v>
      </c>
      <c r="J16">
        <f t="shared" si="2"/>
        <v>1</v>
      </c>
    </row>
    <row r="17" spans="7:10" ht="17.25" x14ac:dyDescent="0.3">
      <c r="G17" s="4">
        <v>44991</v>
      </c>
      <c r="I17" s="8">
        <f t="shared" si="3"/>
        <v>44991</v>
      </c>
      <c r="J17">
        <f t="shared" si="2"/>
        <v>2</v>
      </c>
    </row>
    <row r="18" spans="7:10" ht="17.25" x14ac:dyDescent="0.3">
      <c r="G18" s="4">
        <v>44992</v>
      </c>
      <c r="I18" s="8">
        <f t="shared" si="3"/>
        <v>44992</v>
      </c>
      <c r="J18">
        <f t="shared" si="2"/>
        <v>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EFB7E2-8C83-40FD-9CE2-B08C59565966}">
  <dimension ref="A1:J18"/>
  <sheetViews>
    <sheetView tabSelected="1" workbookViewId="0">
      <selection activeCell="I5" sqref="I5:I18"/>
    </sheetView>
  </sheetViews>
  <sheetFormatPr defaultRowHeight="15" x14ac:dyDescent="0.25"/>
  <cols>
    <col min="1" max="1" width="23.42578125" bestFit="1" customWidth="1"/>
    <col min="2" max="2" width="19.7109375" bestFit="1" customWidth="1"/>
    <col min="3" max="3" width="21.5703125" bestFit="1" customWidth="1"/>
    <col min="7" max="7" width="23.42578125" bestFit="1" customWidth="1"/>
    <col min="8" max="8" width="18.85546875" bestFit="1" customWidth="1"/>
    <col min="9" max="9" width="27.42578125" bestFit="1" customWidth="1"/>
  </cols>
  <sheetData>
    <row r="1" spans="1:10" x14ac:dyDescent="0.25">
      <c r="A1" t="s">
        <v>0</v>
      </c>
      <c r="B1" t="s">
        <v>1</v>
      </c>
      <c r="G1" s="3" t="s">
        <v>0</v>
      </c>
      <c r="H1" s="3" t="s">
        <v>1</v>
      </c>
      <c r="I1" t="s">
        <v>2</v>
      </c>
    </row>
    <row r="2" spans="1:10" ht="17.25" x14ac:dyDescent="0.3">
      <c r="A2" s="1">
        <v>44976</v>
      </c>
      <c r="B2" s="2">
        <v>44978</v>
      </c>
      <c r="C2" s="7">
        <f>IF(WEEKDAY(A2)&lt;=7,IF(WEEKDAY(A2)=1,A2+2))</f>
        <v>44978</v>
      </c>
      <c r="G2" s="4">
        <v>44976</v>
      </c>
      <c r="H2" s="5">
        <v>44977</v>
      </c>
      <c r="I2" s="8">
        <f t="shared" ref="I2:I4" si="0">IF(WEEKDAY(G2)&lt;=3,IF(WEEKDAY(G2)=1,G2+1,G2),G2+5-WEEKDAY(G2))</f>
        <v>44977</v>
      </c>
      <c r="J2">
        <f>+WEEKDAY(G2)</f>
        <v>1</v>
      </c>
    </row>
    <row r="3" spans="1:10" ht="17.25" x14ac:dyDescent="0.3">
      <c r="A3" s="1">
        <v>44977</v>
      </c>
      <c r="B3" s="2">
        <v>44978</v>
      </c>
      <c r="C3" s="7" t="b">
        <f t="shared" ref="C3:C8" si="1">IF(WEEKDAY(A3)&lt;=7,IF(WEEKDAY(A3)=1,A3+2))</f>
        <v>0</v>
      </c>
      <c r="G3" s="4">
        <v>44977</v>
      </c>
      <c r="H3" s="5">
        <v>44977</v>
      </c>
      <c r="I3" s="8">
        <f t="shared" si="0"/>
        <v>44977</v>
      </c>
      <c r="J3">
        <f t="shared" ref="J3:J18" si="2">+WEEKDAY(G3)</f>
        <v>2</v>
      </c>
    </row>
    <row r="4" spans="1:10" ht="17.25" x14ac:dyDescent="0.3">
      <c r="A4" s="1">
        <v>44978</v>
      </c>
      <c r="B4" s="2">
        <v>44978</v>
      </c>
      <c r="C4" s="7" t="b">
        <f t="shared" si="1"/>
        <v>0</v>
      </c>
      <c r="G4" s="4">
        <v>44978</v>
      </c>
      <c r="H4" s="5">
        <v>44977</v>
      </c>
      <c r="I4" s="8">
        <f t="shared" si="0"/>
        <v>44978</v>
      </c>
      <c r="J4">
        <f t="shared" si="2"/>
        <v>3</v>
      </c>
    </row>
    <row r="5" spans="1:10" ht="17.25" x14ac:dyDescent="0.3">
      <c r="A5" s="1">
        <v>44979</v>
      </c>
      <c r="B5" s="2">
        <v>44978</v>
      </c>
      <c r="C5" s="7" t="b">
        <f t="shared" si="1"/>
        <v>0</v>
      </c>
      <c r="G5" s="4">
        <v>44979</v>
      </c>
      <c r="H5" s="6">
        <v>44980</v>
      </c>
      <c r="I5" s="8">
        <f>IF(WEEKDAY(G5)&lt;=3,IF(WEEKDAY(G5)=1,G5+1,G5),G5+5-WEEKDAY(G5))</f>
        <v>44980</v>
      </c>
      <c r="J5">
        <f t="shared" si="2"/>
        <v>4</v>
      </c>
    </row>
    <row r="6" spans="1:10" ht="17.25" x14ac:dyDescent="0.3">
      <c r="A6" s="1">
        <v>44980</v>
      </c>
      <c r="B6" s="2">
        <v>44978</v>
      </c>
      <c r="C6" s="7" t="b">
        <f t="shared" si="1"/>
        <v>0</v>
      </c>
      <c r="G6" s="4">
        <v>44980</v>
      </c>
      <c r="H6" s="6">
        <v>44980</v>
      </c>
      <c r="I6" s="8">
        <f t="shared" ref="I6:I18" si="3">IF(WEEKDAY(G6)&lt;=3,IF(WEEKDAY(G6)=1,G6+1,G6),G6+5-WEEKDAY(G6))</f>
        <v>44980</v>
      </c>
      <c r="J6">
        <f t="shared" si="2"/>
        <v>5</v>
      </c>
    </row>
    <row r="7" spans="1:10" ht="17.25" x14ac:dyDescent="0.3">
      <c r="A7" s="1">
        <v>44981</v>
      </c>
      <c r="B7" s="2">
        <v>44978</v>
      </c>
      <c r="C7" s="7" t="b">
        <f t="shared" si="1"/>
        <v>0</v>
      </c>
      <c r="G7" s="4">
        <v>44981</v>
      </c>
      <c r="H7" s="6">
        <v>44980</v>
      </c>
      <c r="I7" s="8">
        <f t="shared" si="3"/>
        <v>44980</v>
      </c>
      <c r="J7">
        <f t="shared" si="2"/>
        <v>6</v>
      </c>
    </row>
    <row r="8" spans="1:10" ht="17.25" x14ac:dyDescent="0.3">
      <c r="A8" s="1">
        <v>44982</v>
      </c>
      <c r="B8" s="2">
        <v>44978</v>
      </c>
      <c r="C8" s="7" t="b">
        <f t="shared" si="1"/>
        <v>0</v>
      </c>
      <c r="G8" s="4">
        <v>44982</v>
      </c>
      <c r="H8" s="6">
        <v>44980</v>
      </c>
      <c r="I8" s="8">
        <f t="shared" si="3"/>
        <v>44980</v>
      </c>
      <c r="J8">
        <f t="shared" si="2"/>
        <v>7</v>
      </c>
    </row>
    <row r="9" spans="1:10" ht="17.25" x14ac:dyDescent="0.3">
      <c r="G9" s="4">
        <v>44983</v>
      </c>
      <c r="I9" s="8">
        <f t="shared" si="3"/>
        <v>44984</v>
      </c>
      <c r="J9">
        <f t="shared" si="2"/>
        <v>1</v>
      </c>
    </row>
    <row r="10" spans="1:10" ht="17.25" x14ac:dyDescent="0.3">
      <c r="G10" s="4">
        <v>44984</v>
      </c>
      <c r="I10" s="8">
        <f t="shared" si="3"/>
        <v>44984</v>
      </c>
      <c r="J10">
        <f t="shared" si="2"/>
        <v>2</v>
      </c>
    </row>
    <row r="11" spans="1:10" ht="17.25" x14ac:dyDescent="0.3">
      <c r="G11" s="4">
        <v>44985</v>
      </c>
      <c r="I11" s="8">
        <f t="shared" si="3"/>
        <v>44985</v>
      </c>
      <c r="J11">
        <f t="shared" si="2"/>
        <v>3</v>
      </c>
    </row>
    <row r="12" spans="1:10" ht="17.25" x14ac:dyDescent="0.3">
      <c r="G12" s="4">
        <v>44986</v>
      </c>
      <c r="I12" s="8">
        <f t="shared" si="3"/>
        <v>44987</v>
      </c>
      <c r="J12">
        <f t="shared" si="2"/>
        <v>4</v>
      </c>
    </row>
    <row r="13" spans="1:10" ht="17.25" x14ac:dyDescent="0.3">
      <c r="G13" s="4">
        <v>44987</v>
      </c>
      <c r="I13" s="8">
        <f t="shared" si="3"/>
        <v>44987</v>
      </c>
      <c r="J13">
        <f t="shared" si="2"/>
        <v>5</v>
      </c>
    </row>
    <row r="14" spans="1:10" ht="17.25" x14ac:dyDescent="0.3">
      <c r="G14" s="4">
        <v>44988</v>
      </c>
      <c r="I14" s="8">
        <f t="shared" si="3"/>
        <v>44987</v>
      </c>
      <c r="J14">
        <f t="shared" si="2"/>
        <v>6</v>
      </c>
    </row>
    <row r="15" spans="1:10" ht="17.25" x14ac:dyDescent="0.3">
      <c r="G15" s="4">
        <v>44989</v>
      </c>
      <c r="I15" s="8">
        <f t="shared" si="3"/>
        <v>44987</v>
      </c>
      <c r="J15">
        <f t="shared" si="2"/>
        <v>7</v>
      </c>
    </row>
    <row r="16" spans="1:10" ht="17.25" x14ac:dyDescent="0.3">
      <c r="G16" s="4">
        <v>44990</v>
      </c>
      <c r="I16" s="8">
        <f t="shared" si="3"/>
        <v>44991</v>
      </c>
      <c r="J16">
        <f t="shared" si="2"/>
        <v>1</v>
      </c>
    </row>
    <row r="17" spans="7:10" ht="17.25" x14ac:dyDescent="0.3">
      <c r="G17" s="4">
        <v>44991</v>
      </c>
      <c r="I17" s="8">
        <f t="shared" si="3"/>
        <v>44991</v>
      </c>
      <c r="J17">
        <f t="shared" si="2"/>
        <v>2</v>
      </c>
    </row>
    <row r="18" spans="7:10" ht="17.25" x14ac:dyDescent="0.3">
      <c r="G18" s="4">
        <v>44992</v>
      </c>
      <c r="I18" s="8">
        <f t="shared" si="3"/>
        <v>44992</v>
      </c>
      <c r="J18">
        <f t="shared" si="2"/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Sheet2</vt:lpstr>
      <vt:lpstr>Sheet2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Zied Guiga</dc:creator>
  <cp:lastModifiedBy>Zied Guiga</cp:lastModifiedBy>
  <dcterms:created xsi:type="dcterms:W3CDTF">2023-02-23T21:16:05Z</dcterms:created>
  <dcterms:modified xsi:type="dcterms:W3CDTF">2023-03-03T10:12:32Z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