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codeName="ThisWorkbook" defaultThemeVersion="124226"/>
  <bookViews>
    <workbookView xWindow="240" yWindow="300" windowWidth="14955" windowHeight="81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R4" i="1"/>
  <c r="S4"/>
  <c r="R6"/>
  <c r="S6"/>
  <c r="R7"/>
  <c r="S7"/>
  <c r="R8"/>
  <c r="S8"/>
  <c r="R10"/>
  <c r="S10"/>
  <c r="R11"/>
  <c r="S11"/>
  <c r="R12"/>
  <c r="S12"/>
  <c r="R13"/>
  <c r="S13"/>
  <c r="R15"/>
  <c r="S15"/>
  <c r="R16"/>
  <c r="S16"/>
  <c r="R17"/>
  <c r="S17"/>
  <c r="R19"/>
  <c r="S19"/>
  <c r="R20"/>
  <c r="S20"/>
  <c r="R21"/>
  <c r="S21"/>
  <c r="R22"/>
  <c r="S22"/>
  <c r="R23"/>
  <c r="S23"/>
  <c r="R18"/>
  <c r="S18"/>
  <c r="S24"/>
  <c r="S25"/>
  <c r="S26"/>
  <c r="S27"/>
  <c r="S28"/>
  <c r="S29"/>
  <c r="S30"/>
  <c r="S31"/>
  <c r="S32"/>
  <c r="R3"/>
  <c r="S3"/>
  <c r="O4"/>
  <c r="N4"/>
  <c r="P4"/>
  <c r="Q4"/>
  <c r="O6"/>
  <c r="N6"/>
  <c r="P6"/>
  <c r="Q6"/>
  <c r="O7"/>
  <c r="N7"/>
  <c r="P7"/>
  <c r="Q7"/>
  <c r="O8"/>
  <c r="N8"/>
  <c r="P8"/>
  <c r="Q8"/>
  <c r="O10"/>
  <c r="N10"/>
  <c r="P10"/>
  <c r="Q10"/>
  <c r="O11"/>
  <c r="N11"/>
  <c r="P11"/>
  <c r="Q11"/>
  <c r="O12"/>
  <c r="N12"/>
  <c r="P12"/>
  <c r="Q12"/>
  <c r="O13"/>
  <c r="N13"/>
  <c r="P13"/>
  <c r="Q13"/>
  <c r="O15"/>
  <c r="N15"/>
  <c r="P15"/>
  <c r="Q15"/>
  <c r="O16"/>
  <c r="N16"/>
  <c r="P16"/>
  <c r="Q16"/>
  <c r="O17"/>
  <c r="N17"/>
  <c r="P17"/>
  <c r="Q17"/>
  <c r="O19"/>
  <c r="N19"/>
  <c r="P19"/>
  <c r="Q19"/>
  <c r="O20"/>
  <c r="N20"/>
  <c r="P20"/>
  <c r="Q20"/>
  <c r="O21"/>
  <c r="N21"/>
  <c r="P21"/>
  <c r="Q21"/>
  <c r="O22"/>
  <c r="N22"/>
  <c r="P22"/>
  <c r="Q22"/>
  <c r="O23"/>
  <c r="N23"/>
  <c r="P23"/>
  <c r="Q23"/>
  <c r="O18"/>
  <c r="N18"/>
  <c r="P18"/>
  <c r="Q18"/>
  <c r="Q24"/>
  <c r="Q25"/>
  <c r="Q26"/>
  <c r="Q27"/>
  <c r="Q28"/>
  <c r="Q29"/>
  <c r="Q30"/>
  <c r="Q31"/>
  <c r="Q32"/>
  <c r="O3"/>
  <c r="N3"/>
  <c r="P3"/>
  <c r="Q3"/>
  <c r="R9"/>
  <c r="S9" s="1"/>
  <c r="R14"/>
  <c r="S14" s="1"/>
  <c r="R5"/>
  <c r="S5" s="1"/>
  <c r="R24"/>
  <c r="R25"/>
  <c r="R26"/>
  <c r="R27"/>
  <c r="R28"/>
  <c r="R29"/>
  <c r="R30"/>
  <c r="R31"/>
  <c r="R32"/>
  <c r="O9"/>
  <c r="N9"/>
  <c r="P9"/>
  <c r="Q9" s="1"/>
  <c r="O14"/>
  <c r="N14"/>
  <c r="P14"/>
  <c r="Q14" s="1"/>
  <c r="O5"/>
  <c r="N5"/>
  <c r="P5"/>
  <c r="Q5" s="1"/>
  <c r="O24"/>
  <c r="N24"/>
  <c r="P24"/>
  <c r="O25"/>
  <c r="N25"/>
  <c r="P25"/>
  <c r="O26"/>
  <c r="N26"/>
  <c r="P26"/>
  <c r="O27"/>
  <c r="N27"/>
  <c r="P27"/>
  <c r="O28"/>
  <c r="N28"/>
  <c r="P28"/>
  <c r="O29"/>
  <c r="N29"/>
  <c r="P29"/>
  <c r="O30"/>
  <c r="N30"/>
  <c r="P30"/>
  <c r="O31"/>
  <c r="N31"/>
  <c r="P31"/>
  <c r="O32"/>
  <c r="N32"/>
  <c r="P32"/>
</calcChain>
</file>

<file path=xl/sharedStrings.xml><?xml version="1.0" encoding="utf-8"?>
<sst xmlns="http://schemas.openxmlformats.org/spreadsheetml/2006/main" count="49" uniqueCount="21">
  <si>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</si>
  <si>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</si>
  <si>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</si>
  <si>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</si>
  <si>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</si>
  <si>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</si>
  <si>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</si>
  <si>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</si>
  <si>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</si>
  <si>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</si>
  <si>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Nom</t>
  </si>
  <si>
    <t>Temps total</t>
  </si>
  <si>
    <t>tour + rapide</t>
  </si>
  <si>
    <t>tour + lent</t>
  </si>
  <si>
    <t>Ecart</t>
  </si>
  <si>
    <t>Note</t>
  </si>
  <si>
    <t>Nb de tours :</t>
  </si>
  <si>
    <t>Km Tour :</t>
  </si>
  <si>
    <t>Vitesse</t>
  </si>
  <si>
    <t>Sexe</t>
  </si>
  <si>
    <t>M</t>
  </si>
</sst>
</file>

<file path=xl/styles.xml><?xml version="1.0" encoding="utf-8"?>
<styleSheet xmlns="http://schemas.openxmlformats.org/spreadsheetml/2006/main">
  <numFmts count="1">
    <numFmt numFmtId="164" formatCode="0.0&quot; Km/h&quot;"/>
  </numFmts>
  <fonts count="5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/>
    <xf numFmtId="21" fontId="0" fillId="0" borderId="1" xfId="0" applyNumberFormat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1" fontId="0" fillId="6" borderId="1" xfId="0" applyNumberFormat="1" applyFill="1" applyBorder="1" applyAlignment="1">
      <alignment horizontal="center"/>
    </xf>
    <xf numFmtId="21" fontId="0" fillId="7" borderId="1" xfId="0" applyNumberFormat="1" applyFill="1" applyBorder="1" applyAlignment="1">
      <alignment horizontal="center"/>
    </xf>
    <xf numFmtId="21" fontId="0" fillId="8" borderId="1" xfId="0" applyNumberFormat="1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0" fillId="9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1" fontId="0" fillId="2" borderId="1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2"/>
  <sheetViews>
    <sheetView showZeros="0" tabSelected="1" zoomScale="78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6" sqref="E26"/>
    </sheetView>
  </sheetViews>
  <sheetFormatPr baseColWidth="10" defaultRowHeight="12.75"/>
  <cols>
    <col min="1" max="1" width="16.7109375" customWidth="1"/>
    <col min="2" max="2" width="6" bestFit="1" customWidth="1"/>
    <col min="3" max="12" width="9.7109375" style="1" customWidth="1"/>
    <col min="13" max="13" width="12.140625" style="1" bestFit="1" customWidth="1"/>
    <col min="14" max="14" width="12.7109375" style="1" bestFit="1" customWidth="1"/>
    <col min="15" max="15" width="10.42578125" style="1" bestFit="1" customWidth="1"/>
    <col min="16" max="16" width="9.140625" style="1" customWidth="1"/>
    <col min="17" max="17" width="9.7109375" style="1" customWidth="1"/>
    <col min="18" max="18" width="14.140625" style="1" customWidth="1"/>
    <col min="19" max="19" width="9.7109375" style="1" customWidth="1"/>
  </cols>
  <sheetData>
    <row r="1" spans="1:19" ht="44.25" customHeight="1">
      <c r="F1" s="17" t="s">
        <v>16</v>
      </c>
      <c r="G1" s="17"/>
      <c r="H1" s="12">
        <v>7</v>
      </c>
      <c r="I1" s="6"/>
      <c r="J1" s="7"/>
      <c r="K1" s="17" t="s">
        <v>17</v>
      </c>
      <c r="L1" s="17"/>
      <c r="M1" s="13">
        <v>1</v>
      </c>
    </row>
    <row r="2" spans="1:19">
      <c r="A2" s="2" t="s">
        <v>10</v>
      </c>
      <c r="B2" s="2" t="s">
        <v>19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18</v>
      </c>
      <c r="S2" s="3" t="s">
        <v>15</v>
      </c>
    </row>
    <row r="3" spans="1:19">
      <c r="A3" s="4"/>
      <c r="B3" s="15" t="s">
        <v>20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9">
        <f t="shared" ref="N3:N32" si="0">MIN(C3:L3)</f>
        <v>0</v>
      </c>
      <c r="O3" s="10">
        <f t="shared" ref="O3:O32" si="1">MAX(C3:L3)</f>
        <v>0</v>
      </c>
      <c r="P3" s="11">
        <f t="shared" ref="P3:P32" si="2">ROUND(((O3-N3)*86400)/6,1)</f>
        <v>0</v>
      </c>
      <c r="Q3" s="8" t="str">
        <f t="shared" ref="Q3:Q32" si="3">IF(COUNTA(C3:L3)=$H$1,IF(10-P3&lt;0,0,10-P3),"")</f>
        <v/>
      </c>
      <c r="R3" s="14" t="str">
        <f t="shared" ref="R3:R32" si="4">IF(COUNTA(C3:L3)=0,"",$M$1/((SUM(C3:L3)/COUNTA(C3:L3)))/24)</f>
        <v/>
      </c>
      <c r="S3" s="8" t="str">
        <f t="shared" ref="S3:S32" si="5">IF(COUNTA(C3:L3)=$H$1,IF(B3="M",12-(2*(12-R3)),12-(2*(10-R3))),"")</f>
        <v/>
      </c>
    </row>
    <row r="4" spans="1:19">
      <c r="A4" s="4"/>
      <c r="B4" s="15" t="s">
        <v>20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9">
        <f t="shared" si="0"/>
        <v>0</v>
      </c>
      <c r="O4" s="10">
        <f t="shared" si="1"/>
        <v>0</v>
      </c>
      <c r="P4" s="11">
        <f t="shared" si="2"/>
        <v>0</v>
      </c>
      <c r="Q4" s="8" t="str">
        <f t="shared" si="3"/>
        <v/>
      </c>
      <c r="R4" s="14" t="str">
        <f t="shared" si="4"/>
        <v/>
      </c>
      <c r="S4" s="8" t="str">
        <f t="shared" si="5"/>
        <v/>
      </c>
    </row>
    <row r="5" spans="1:19">
      <c r="A5" s="4"/>
      <c r="B5" s="15" t="s">
        <v>20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9">
        <f t="shared" si="0"/>
        <v>0</v>
      </c>
      <c r="O5" s="10">
        <f t="shared" si="1"/>
        <v>0</v>
      </c>
      <c r="P5" s="11">
        <f t="shared" si="2"/>
        <v>0</v>
      </c>
      <c r="Q5" s="8" t="str">
        <f t="shared" si="3"/>
        <v/>
      </c>
      <c r="R5" s="14" t="str">
        <f t="shared" si="4"/>
        <v/>
      </c>
      <c r="S5" s="8" t="str">
        <f t="shared" si="5"/>
        <v/>
      </c>
    </row>
    <row r="6" spans="1:19">
      <c r="A6" s="4"/>
      <c r="B6" s="15" t="s">
        <v>20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9">
        <f t="shared" si="0"/>
        <v>0</v>
      </c>
      <c r="O6" s="10">
        <f t="shared" si="1"/>
        <v>0</v>
      </c>
      <c r="P6" s="11">
        <f t="shared" si="2"/>
        <v>0</v>
      </c>
      <c r="Q6" s="8" t="str">
        <f t="shared" si="3"/>
        <v/>
      </c>
      <c r="R6" s="14" t="str">
        <f t="shared" si="4"/>
        <v/>
      </c>
      <c r="S6" s="8" t="str">
        <f t="shared" si="5"/>
        <v/>
      </c>
    </row>
    <row r="7" spans="1:19">
      <c r="A7" s="4"/>
      <c r="B7" s="16" t="s">
        <v>20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9">
        <f t="shared" si="0"/>
        <v>0</v>
      </c>
      <c r="O7" s="10">
        <f t="shared" si="1"/>
        <v>0</v>
      </c>
      <c r="P7" s="11">
        <f t="shared" si="2"/>
        <v>0</v>
      </c>
      <c r="Q7" s="8" t="str">
        <f t="shared" si="3"/>
        <v/>
      </c>
      <c r="R7" s="14" t="str">
        <f t="shared" si="4"/>
        <v/>
      </c>
      <c r="S7" s="8" t="str">
        <f t="shared" si="5"/>
        <v/>
      </c>
    </row>
    <row r="8" spans="1:19">
      <c r="A8" s="4"/>
      <c r="B8" s="16" t="s">
        <v>20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9">
        <f t="shared" si="0"/>
        <v>0</v>
      </c>
      <c r="O8" s="10">
        <f t="shared" si="1"/>
        <v>0</v>
      </c>
      <c r="P8" s="11">
        <f t="shared" si="2"/>
        <v>0</v>
      </c>
      <c r="Q8" s="8" t="str">
        <f t="shared" si="3"/>
        <v/>
      </c>
      <c r="R8" s="14" t="str">
        <f t="shared" si="4"/>
        <v/>
      </c>
      <c r="S8" s="8" t="str">
        <f t="shared" si="5"/>
        <v/>
      </c>
    </row>
    <row r="9" spans="1:19">
      <c r="A9" s="4"/>
      <c r="B9" s="16" t="s">
        <v>20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9">
        <f t="shared" si="0"/>
        <v>0</v>
      </c>
      <c r="O9" s="10">
        <f t="shared" si="1"/>
        <v>0</v>
      </c>
      <c r="P9" s="11">
        <f t="shared" si="2"/>
        <v>0</v>
      </c>
      <c r="Q9" s="8" t="str">
        <f t="shared" si="3"/>
        <v/>
      </c>
      <c r="R9" s="14" t="str">
        <f t="shared" si="4"/>
        <v/>
      </c>
      <c r="S9" s="8" t="str">
        <f t="shared" si="5"/>
        <v/>
      </c>
    </row>
    <row r="10" spans="1:19">
      <c r="A10" s="4"/>
      <c r="B10" s="15" t="s">
        <v>20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9">
        <f t="shared" si="0"/>
        <v>0</v>
      </c>
      <c r="O10" s="10">
        <f t="shared" si="1"/>
        <v>0</v>
      </c>
      <c r="P10" s="11">
        <f t="shared" si="2"/>
        <v>0</v>
      </c>
      <c r="Q10" s="8" t="str">
        <f t="shared" si="3"/>
        <v/>
      </c>
      <c r="R10" s="14" t="str">
        <f t="shared" si="4"/>
        <v/>
      </c>
      <c r="S10" s="8" t="str">
        <f t="shared" si="5"/>
        <v/>
      </c>
    </row>
    <row r="11" spans="1:19">
      <c r="A11" s="4"/>
      <c r="B11" s="15" t="s">
        <v>20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9">
        <f t="shared" si="0"/>
        <v>0</v>
      </c>
      <c r="O11" s="10">
        <f t="shared" si="1"/>
        <v>0</v>
      </c>
      <c r="P11" s="11">
        <f t="shared" si="2"/>
        <v>0</v>
      </c>
      <c r="Q11" s="8" t="str">
        <f t="shared" si="3"/>
        <v/>
      </c>
      <c r="R11" s="14" t="str">
        <f t="shared" si="4"/>
        <v/>
      </c>
      <c r="S11" s="8" t="str">
        <f t="shared" si="5"/>
        <v/>
      </c>
    </row>
    <row r="12" spans="1:19">
      <c r="A12" s="4"/>
      <c r="B12" s="15" t="s">
        <v>20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9">
        <f t="shared" si="0"/>
        <v>0</v>
      </c>
      <c r="O12" s="10">
        <f t="shared" si="1"/>
        <v>0</v>
      </c>
      <c r="P12" s="11">
        <f t="shared" si="2"/>
        <v>0</v>
      </c>
      <c r="Q12" s="8" t="str">
        <f t="shared" si="3"/>
        <v/>
      </c>
      <c r="R12" s="14" t="str">
        <f t="shared" si="4"/>
        <v/>
      </c>
      <c r="S12" s="8" t="str">
        <f t="shared" si="5"/>
        <v/>
      </c>
    </row>
    <row r="13" spans="1:19">
      <c r="A13" s="4"/>
      <c r="B13" s="15" t="s">
        <v>20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9">
        <f t="shared" si="0"/>
        <v>0</v>
      </c>
      <c r="O13" s="10">
        <f t="shared" si="1"/>
        <v>0</v>
      </c>
      <c r="P13" s="11">
        <f t="shared" si="2"/>
        <v>0</v>
      </c>
      <c r="Q13" s="8" t="str">
        <f t="shared" si="3"/>
        <v/>
      </c>
      <c r="R13" s="14" t="str">
        <f t="shared" si="4"/>
        <v/>
      </c>
      <c r="S13" s="8" t="str">
        <f t="shared" si="5"/>
        <v/>
      </c>
    </row>
    <row r="14" spans="1:19">
      <c r="A14" s="4"/>
      <c r="B14" s="15" t="s">
        <v>20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9">
        <f t="shared" si="0"/>
        <v>0</v>
      </c>
      <c r="O14" s="10">
        <f t="shared" si="1"/>
        <v>0</v>
      </c>
      <c r="P14" s="11">
        <f t="shared" si="2"/>
        <v>0</v>
      </c>
      <c r="Q14" s="8" t="str">
        <f t="shared" si="3"/>
        <v/>
      </c>
      <c r="R14" s="14" t="str">
        <f t="shared" si="4"/>
        <v/>
      </c>
      <c r="S14" s="8" t="str">
        <f t="shared" si="5"/>
        <v/>
      </c>
    </row>
    <row r="15" spans="1:19">
      <c r="A15" s="4"/>
      <c r="B15" s="15" t="s">
        <v>20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9">
        <f t="shared" si="0"/>
        <v>0</v>
      </c>
      <c r="O15" s="10">
        <f t="shared" si="1"/>
        <v>0</v>
      </c>
      <c r="P15" s="11">
        <f t="shared" si="2"/>
        <v>0</v>
      </c>
      <c r="Q15" s="8" t="str">
        <f t="shared" si="3"/>
        <v/>
      </c>
      <c r="R15" s="14" t="str">
        <f t="shared" si="4"/>
        <v/>
      </c>
      <c r="S15" s="8" t="str">
        <f t="shared" si="5"/>
        <v/>
      </c>
    </row>
    <row r="16" spans="1:19">
      <c r="A16" s="4"/>
      <c r="B16" s="15" t="s">
        <v>20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9">
        <f t="shared" si="0"/>
        <v>0</v>
      </c>
      <c r="O16" s="10">
        <f t="shared" si="1"/>
        <v>0</v>
      </c>
      <c r="P16" s="11">
        <f t="shared" si="2"/>
        <v>0</v>
      </c>
      <c r="Q16" s="8" t="str">
        <f t="shared" si="3"/>
        <v/>
      </c>
      <c r="R16" s="14" t="str">
        <f t="shared" si="4"/>
        <v/>
      </c>
      <c r="S16" s="8" t="str">
        <f t="shared" si="5"/>
        <v/>
      </c>
    </row>
    <row r="17" spans="1:19">
      <c r="A17" s="4"/>
      <c r="B17" s="15" t="s">
        <v>20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9">
        <f t="shared" si="0"/>
        <v>0</v>
      </c>
      <c r="O17" s="10">
        <f t="shared" si="1"/>
        <v>0</v>
      </c>
      <c r="P17" s="11">
        <f t="shared" si="2"/>
        <v>0</v>
      </c>
      <c r="Q17" s="8" t="str">
        <f t="shared" si="3"/>
        <v/>
      </c>
      <c r="R17" s="14" t="str">
        <f t="shared" si="4"/>
        <v/>
      </c>
      <c r="S17" s="8" t="str">
        <f t="shared" si="5"/>
        <v/>
      </c>
    </row>
    <row r="18" spans="1:19">
      <c r="A18" s="4"/>
      <c r="B18" s="15" t="s">
        <v>20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9">
        <f t="shared" si="0"/>
        <v>0</v>
      </c>
      <c r="O18" s="10">
        <f t="shared" si="1"/>
        <v>0</v>
      </c>
      <c r="P18" s="11">
        <f t="shared" si="2"/>
        <v>0</v>
      </c>
      <c r="Q18" s="8" t="str">
        <f t="shared" si="3"/>
        <v/>
      </c>
      <c r="R18" s="14" t="str">
        <f t="shared" si="4"/>
        <v/>
      </c>
      <c r="S18" s="8" t="str">
        <f t="shared" si="5"/>
        <v/>
      </c>
    </row>
    <row r="19" spans="1:19">
      <c r="A19" s="4"/>
      <c r="B19" s="15" t="s">
        <v>20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9">
        <f t="shared" si="0"/>
        <v>0</v>
      </c>
      <c r="O19" s="10">
        <f t="shared" si="1"/>
        <v>0</v>
      </c>
      <c r="P19" s="11">
        <f t="shared" si="2"/>
        <v>0</v>
      </c>
      <c r="Q19" s="8" t="str">
        <f t="shared" si="3"/>
        <v/>
      </c>
      <c r="R19" s="14" t="str">
        <f t="shared" si="4"/>
        <v/>
      </c>
      <c r="S19" s="8" t="str">
        <f t="shared" si="5"/>
        <v/>
      </c>
    </row>
    <row r="20" spans="1:19">
      <c r="A20" s="4"/>
      <c r="B20" s="15" t="s">
        <v>20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9">
        <f t="shared" si="0"/>
        <v>0</v>
      </c>
      <c r="O20" s="10">
        <f t="shared" si="1"/>
        <v>0</v>
      </c>
      <c r="P20" s="11">
        <f t="shared" si="2"/>
        <v>0</v>
      </c>
      <c r="Q20" s="8" t="str">
        <f t="shared" si="3"/>
        <v/>
      </c>
      <c r="R20" s="14" t="str">
        <f t="shared" si="4"/>
        <v/>
      </c>
      <c r="S20" s="8" t="str">
        <f t="shared" si="5"/>
        <v/>
      </c>
    </row>
    <row r="21" spans="1:19">
      <c r="A21" s="4"/>
      <c r="B21" s="15" t="s">
        <v>20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9">
        <f t="shared" si="0"/>
        <v>0</v>
      </c>
      <c r="O21" s="10">
        <f t="shared" si="1"/>
        <v>0</v>
      </c>
      <c r="P21" s="11">
        <f t="shared" si="2"/>
        <v>0</v>
      </c>
      <c r="Q21" s="8" t="str">
        <f t="shared" si="3"/>
        <v/>
      </c>
      <c r="R21" s="14" t="str">
        <f t="shared" si="4"/>
        <v/>
      </c>
      <c r="S21" s="8" t="str">
        <f t="shared" si="5"/>
        <v/>
      </c>
    </row>
    <row r="22" spans="1:19">
      <c r="A22" s="4"/>
      <c r="B22" s="15" t="s">
        <v>20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9">
        <f t="shared" si="0"/>
        <v>0</v>
      </c>
      <c r="O22" s="10">
        <f t="shared" si="1"/>
        <v>0</v>
      </c>
      <c r="P22" s="11">
        <f t="shared" si="2"/>
        <v>0</v>
      </c>
      <c r="Q22" s="8" t="str">
        <f t="shared" si="3"/>
        <v/>
      </c>
      <c r="R22" s="14" t="str">
        <f t="shared" si="4"/>
        <v/>
      </c>
      <c r="S22" s="8" t="str">
        <f t="shared" si="5"/>
        <v/>
      </c>
    </row>
    <row r="23" spans="1:19">
      <c r="A23" s="4"/>
      <c r="B23" s="15" t="s">
        <v>20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9">
        <f t="shared" si="0"/>
        <v>0</v>
      </c>
      <c r="O23" s="10">
        <f t="shared" si="1"/>
        <v>0</v>
      </c>
      <c r="P23" s="11">
        <f t="shared" si="2"/>
        <v>0</v>
      </c>
      <c r="Q23" s="8" t="str">
        <f t="shared" si="3"/>
        <v/>
      </c>
      <c r="R23" s="14" t="str">
        <f t="shared" si="4"/>
        <v/>
      </c>
      <c r="S23" s="8" t="str">
        <f t="shared" si="5"/>
        <v/>
      </c>
    </row>
    <row r="24" spans="1:19">
      <c r="A24" s="4"/>
      <c r="B24" s="15" t="s">
        <v>20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9">
        <f t="shared" si="0"/>
        <v>0</v>
      </c>
      <c r="O24" s="10">
        <f t="shared" si="1"/>
        <v>0</v>
      </c>
      <c r="P24" s="11">
        <f t="shared" si="2"/>
        <v>0</v>
      </c>
      <c r="Q24" s="8" t="str">
        <f t="shared" si="3"/>
        <v/>
      </c>
      <c r="R24" s="14" t="str">
        <f t="shared" si="4"/>
        <v/>
      </c>
      <c r="S24" s="8" t="str">
        <f t="shared" si="5"/>
        <v/>
      </c>
    </row>
    <row r="25" spans="1:19">
      <c r="A25" s="4"/>
      <c r="B25" s="15" t="s">
        <v>20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9">
        <f t="shared" si="0"/>
        <v>0</v>
      </c>
      <c r="O25" s="10">
        <f t="shared" si="1"/>
        <v>0</v>
      </c>
      <c r="P25" s="11">
        <f t="shared" si="2"/>
        <v>0</v>
      </c>
      <c r="Q25" s="8" t="str">
        <f t="shared" si="3"/>
        <v/>
      </c>
      <c r="R25" s="14" t="str">
        <f t="shared" si="4"/>
        <v/>
      </c>
      <c r="S25" s="8" t="str">
        <f t="shared" si="5"/>
        <v/>
      </c>
    </row>
    <row r="26" spans="1:19">
      <c r="A26" s="4"/>
      <c r="B26" s="15" t="s">
        <v>20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9">
        <f t="shared" si="0"/>
        <v>0</v>
      </c>
      <c r="O26" s="10">
        <f t="shared" si="1"/>
        <v>0</v>
      </c>
      <c r="P26" s="11">
        <f t="shared" si="2"/>
        <v>0</v>
      </c>
      <c r="Q26" s="8" t="str">
        <f t="shared" si="3"/>
        <v/>
      </c>
      <c r="R26" s="14" t="str">
        <f t="shared" si="4"/>
        <v/>
      </c>
      <c r="S26" s="8" t="str">
        <f t="shared" si="5"/>
        <v/>
      </c>
    </row>
    <row r="27" spans="1:19">
      <c r="A27" s="4"/>
      <c r="B27" s="15" t="s">
        <v>20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9">
        <f t="shared" si="0"/>
        <v>0</v>
      </c>
      <c r="O27" s="10">
        <f t="shared" si="1"/>
        <v>0</v>
      </c>
      <c r="P27" s="11">
        <f t="shared" si="2"/>
        <v>0</v>
      </c>
      <c r="Q27" s="8" t="str">
        <f t="shared" si="3"/>
        <v/>
      </c>
      <c r="R27" s="14" t="str">
        <f t="shared" si="4"/>
        <v/>
      </c>
      <c r="S27" s="8" t="str">
        <f t="shared" si="5"/>
        <v/>
      </c>
    </row>
    <row r="28" spans="1:19">
      <c r="A28" s="4"/>
      <c r="B28" s="15" t="s">
        <v>20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9">
        <f t="shared" si="0"/>
        <v>0</v>
      </c>
      <c r="O28" s="10">
        <f t="shared" si="1"/>
        <v>0</v>
      </c>
      <c r="P28" s="11">
        <f t="shared" si="2"/>
        <v>0</v>
      </c>
      <c r="Q28" s="8" t="str">
        <f t="shared" si="3"/>
        <v/>
      </c>
      <c r="R28" s="14" t="str">
        <f t="shared" si="4"/>
        <v/>
      </c>
      <c r="S28" s="8" t="str">
        <f t="shared" si="5"/>
        <v/>
      </c>
    </row>
    <row r="29" spans="1:19">
      <c r="A29" s="4"/>
      <c r="B29" s="15" t="s">
        <v>20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9">
        <f t="shared" si="0"/>
        <v>0</v>
      </c>
      <c r="O29" s="10">
        <f t="shared" si="1"/>
        <v>0</v>
      </c>
      <c r="P29" s="11">
        <f t="shared" si="2"/>
        <v>0</v>
      </c>
      <c r="Q29" s="8" t="str">
        <f t="shared" si="3"/>
        <v/>
      </c>
      <c r="R29" s="14" t="str">
        <f t="shared" si="4"/>
        <v/>
      </c>
      <c r="S29" s="8" t="str">
        <f t="shared" si="5"/>
        <v/>
      </c>
    </row>
    <row r="30" spans="1:19">
      <c r="A30" s="4"/>
      <c r="B30" s="15" t="s">
        <v>20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9">
        <f t="shared" si="0"/>
        <v>0</v>
      </c>
      <c r="O30" s="10">
        <f t="shared" si="1"/>
        <v>0</v>
      </c>
      <c r="P30" s="11">
        <f t="shared" si="2"/>
        <v>0</v>
      </c>
      <c r="Q30" s="8" t="str">
        <f t="shared" si="3"/>
        <v/>
      </c>
      <c r="R30" s="14" t="str">
        <f t="shared" si="4"/>
        <v/>
      </c>
      <c r="S30" s="8" t="str">
        <f t="shared" si="5"/>
        <v/>
      </c>
    </row>
    <row r="31" spans="1:19">
      <c r="A31" s="4"/>
      <c r="B31" s="1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9">
        <f t="shared" si="0"/>
        <v>0</v>
      </c>
      <c r="O31" s="10">
        <f t="shared" si="1"/>
        <v>0</v>
      </c>
      <c r="P31" s="11">
        <f t="shared" si="2"/>
        <v>0</v>
      </c>
      <c r="Q31" s="8" t="str">
        <f t="shared" si="3"/>
        <v/>
      </c>
      <c r="R31" s="14" t="str">
        <f t="shared" si="4"/>
        <v/>
      </c>
      <c r="S31" s="8" t="str">
        <f t="shared" si="5"/>
        <v/>
      </c>
    </row>
    <row r="32" spans="1:19">
      <c r="A32" s="4"/>
      <c r="B32" s="1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9">
        <f t="shared" si="0"/>
        <v>0</v>
      </c>
      <c r="O32" s="10">
        <f t="shared" si="1"/>
        <v>0</v>
      </c>
      <c r="P32" s="11">
        <f t="shared" si="2"/>
        <v>0</v>
      </c>
      <c r="Q32" s="8" t="str">
        <f t="shared" si="3"/>
        <v/>
      </c>
      <c r="R32" s="14" t="str">
        <f t="shared" si="4"/>
        <v/>
      </c>
      <c r="S32" s="8" t="str">
        <f t="shared" si="5"/>
        <v/>
      </c>
    </row>
  </sheetData>
  <mergeCells count="2">
    <mergeCell ref="F1:G1"/>
    <mergeCell ref="K1:L1"/>
  </mergeCells>
  <phoneticPr fontId="2" type="noConversion"/>
  <dataValidations count="1">
    <dataValidation type="list" allowBlank="1" showInputMessage="1" showErrorMessage="1" sqref="B3:B32">
      <formula1>"M,F"</formula1>
    </dataValidation>
  </dataValidations>
  <pageMargins left="0.78740157499999996" right="0.78740157499999996" top="0.984251969" bottom="0.984251969" header="0.4921259845" footer="0.4921259845"/>
  <headerFooter alignWithMargin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</dc:creator>
  <cp:lastModifiedBy>Bruno</cp:lastModifiedBy>
  <dcterms:created xsi:type="dcterms:W3CDTF">2007-10-22T18:41:05Z</dcterms:created>
  <dcterms:modified xsi:type="dcterms:W3CDTF">2014-10-06T10:52:30Z</dcterms:modified>
</cp:coreProperties>
</file>