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ap\Downloads\Test Mail\"/>
    </mc:Choice>
  </mc:AlternateContent>
  <bookViews>
    <workbookView xWindow="0" yWindow="0" windowWidth="28800" windowHeight="12495" tabRatio="717"/>
  </bookViews>
  <sheets>
    <sheet name="TCD LSC" sheetId="146" r:id="rId1"/>
  </sheets>
  <calcPr calcId="152511"/>
  <customWorkbookViews>
    <customWorkbookView name="STEPHANIE FAUVEAU - Affichage personnalisé" guid="{613549B9-4123-4F7D-8EEA-37EA76B4399A}" mergeInterval="0" personalView="1" maximized="1" xWindow="-8" yWindow="-8" windowWidth="1936" windowHeight="1056" tabRatio="717" activeSheetId="2"/>
    <customWorkbookView name="Maite DELAPIERRE - Affichage personnalisé" guid="{F0A4BD65-E558-410C-AF57-FD0F57C308DB}" mergeInterval="0" personalView="1" maximized="1" xWindow="-8" yWindow="-8" windowWidth="1936" windowHeight="1056" tabRatio="717" activeSheetId="2"/>
  </customWorkbookViews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<sst xmlns="http://schemas.openxmlformats.org/spreadsheetml/2006/main" count="5" uniqueCount="5">
  <si>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Mois</t>
  </si>
  <si>
    <t>Nombre de Sac number</t>
  </si>
  <si>
    <t>Étiquettes de lignes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</si>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</sst>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dd/mm/yy"/>
    <numFmt numFmtId="167" formatCode="#0"/>
    <numFmt numFmtId="168" formatCode="#,##0.00;&quot;-&quot;#,##0.00"/>
  </numFmts>
  <fonts count="3" x14ac:knownFonts="1">
    <font>
      <sz val="9"/>
      <color theme="1"/>
      <name val="Verdana"/>
      <family val="2"/>
    </font>
    <font>
      <sz val="10"/>
      <color theme="1"/>
      <name val="Tahoma"/>
      <family val="2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16</xdr:row>
          <xdr:rowOff>9525</xdr:rowOff>
        </xdr:from>
        <xdr:to>
          <xdr:col>7</xdr:col>
          <xdr:colOff>647700</xdr:colOff>
          <xdr:row>28</xdr:row>
          <xdr:rowOff>9525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ane PINON" refreshedDate="42944.387047222219" missingItemsLimit="0" createdVersion="5" refreshedVersion="5" minRefreshableVersion="3" recordCount="5">
  <cacheSource type="worksheet">
    <worksheetSource name="Tableau1"/>
  </cacheSource>
  <cacheFields count="31">
    <cacheField name="Magasin vendeur" numFmtId="0">
      <sharedItems/>
    </cacheField>
    <cacheField name="Date de la demande (Create Date)" numFmtId="166">
      <sharedItems containsSemiMixedTypes="0" containsNonDate="0" containsDate="1" containsString="0" minDate="2017-06-06T09:41:52" maxDate="2017-06-06T15:51:18"/>
    </cacheField>
    <cacheField name="Mois" numFmtId="167">
      <sharedItems containsSemiMixedTypes="0" containsString="0" containsNumber="1" containsInteger="1" minValue="6" maxValue="6" count="1">
        <n v="6"/>
      </sharedItems>
    </cacheField>
    <cacheField name="Semaine" numFmtId="3">
      <sharedItems containsSemiMixedTypes="0" containsString="0" containsNumber="1" containsInteger="1" minValue="23" maxValue="23"/>
    </cacheField>
    <cacheField name="Create User" numFmtId="0">
      <sharedItems/>
    </cacheField>
    <cacheField name="Sac number" numFmtId="167">
      <sharedItems containsSemiMixedTypes="0" containsString="0" containsNumber="1" containsInteger="1" minValue="25897167" maxValue="26018623"/>
    </cacheField>
    <cacheField name="Customer Last Name" numFmtId="0">
      <sharedItems/>
    </cacheField>
    <cacheField name="Customer First Name" numFmtId="0">
      <sharedItems/>
    </cacheField>
    <cacheField name="Customer Post Code" numFmtId="0">
      <sharedItems/>
    </cacheField>
    <cacheField name="Customer Address City Name" numFmtId="0">
      <sharedItems/>
    </cacheField>
    <cacheField name="Causing TSP (OUT)" numFmtId="0">
      <sharedItems containsBlank="1"/>
    </cacheField>
    <cacheField name="Causing SP (OUT)" numFmtId="0">
      <sharedItems containsBlank="1"/>
    </cacheField>
    <cacheField name="Original Customer Order Number" numFmtId="0">
      <sharedItems containsMixedTypes="1" containsNumber="1" containsInteger="1" minValue="849996635" maxValue="849996635"/>
    </cacheField>
    <cacheField name="Causing TSP Date (OUT)" numFmtId="166">
      <sharedItems containsSemiMixedTypes="0" containsNonDate="0" containsDate="1" containsString="0" minDate="2017-05-09T00:00:00" maxDate="2017-06-03T00:00:00"/>
    </cacheField>
    <cacheField name="Causing SP Date (OUT)" numFmtId="0">
      <sharedItems containsNonDate="0" containsString="0" containsBlank="1"/>
    </cacheField>
    <cacheField name="Item Id" numFmtId="0">
      <sharedItems containsMixedTypes="1" containsNumber="1" containsInteger="1" minValue="10174641" maxValue="25897167"/>
    </cacheField>
    <cacheField name="Item Name" numFmtId="0">
      <sharedItems/>
    </cacheField>
    <cacheField name="Raison de la ligne article" numFmtId="0">
      <sharedItems/>
    </cacheField>
    <cacheField name="Sous Raison de la ligne article" numFmtId="0">
      <sharedItems/>
    </cacheField>
    <cacheField name="Commentaire de la ligne" numFmtId="0">
      <sharedItems/>
    </cacheField>
    <cacheField name="Flux de la ligne article" numFmtId="0">
      <sharedItems/>
    </cacheField>
    <cacheField name="Payé Par " numFmtId="0">
      <sharedItems/>
    </cacheField>
    <cacheField name="Quantity" numFmtId="3">
      <sharedItems containsSemiMixedTypes="0" containsString="0" containsNumber="1" containsInteger="1" minValue="1" maxValue="4"/>
    </cacheField>
    <cacheField name="Montant en €" numFmtId="168">
      <sharedItems containsSemiMixedTypes="0" containsString="0" containsNumber="1" minValue="29.9" maxValue="379"/>
    </cacheField>
    <cacheField name="N° LSC" numFmtId="0">
      <sharedItems containsMixedTypes="1" containsNumber="1" containsInteger="1" minValue="4" maxValue="45" count="5">
        <n v="45"/>
        <n v="4"/>
        <s v=""/>
        <n v="30"/>
        <n v="37"/>
      </sharedItems>
    </cacheField>
    <cacheField name="N° Presta" numFmtId="0">
      <sharedItems containsMixedTypes="1" containsNumber="1" containsInteger="1" minValue="30" maxValue="30" count="2">
        <s v=""/>
        <n v="30"/>
      </sharedItems>
    </cacheField>
    <cacheField name="n° de litige ou refus " numFmtId="0">
      <sharedItems containsNonDate="0" containsString="0" containsBlank="1"/>
    </cacheField>
    <cacheField name="Commentaire" numFmtId="0">
      <sharedItems containsNonDate="0" containsString="0" containsBlank="1"/>
    </cacheField>
    <cacheField name="LSC" numFmtId="0">
      <sharedItems/>
    </cacheField>
    <cacheField name="Presta" numFmtId="0">
      <sharedItems/>
    </cacheField>
    <cacheField name="Colonne1" numFmtId="0">
      <sharedItems containsString="0" containsBlank="1" containsNumber="1" containsInteger="1" minValue="32" maxValue="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132"/>
    <d v="2017-06-06T09:41:52"/>
    <x v="0"/>
    <n v="23"/>
    <s v="RELZM"/>
    <n v="25897167"/>
    <s v="RUEDA"/>
    <s v="YVES"/>
    <s v="69260"/>
    <s v="CHARBONNIERES LES BAINS"/>
    <s v="45"/>
    <m/>
    <n v="849996635"/>
    <d v="2017-05-09T00:00:00"/>
    <m/>
    <n v="25897167"/>
    <s v="FRYSA congél intég A++ 204 l No Frost blanc"/>
    <s v="Prestation de service"/>
    <s v="Le colis ou/et l'art est endommagé"/>
    <s v="Electro endo &quot;Le dommage était habilement &quot;caché&quot; grâce à un papier. (CF photo)&quot;"/>
    <s v="TSPDAMAGE"/>
    <s v="SERVPROV"/>
    <n v="1"/>
    <n v="250"/>
    <x v="0"/>
    <x v="0"/>
    <m/>
    <m/>
    <s v="LSC 386 COGEPART Lyon"/>
    <s v=""/>
    <n v="32"/>
  </r>
  <r>
    <s v="241"/>
    <d v="2017-06-06T15:51:18"/>
    <x v="0"/>
    <n v="23"/>
    <s v="CPEE"/>
    <n v="25932702"/>
    <s v="CHARRIER"/>
    <s v="JEAN-CHRISTOPHE"/>
    <s v="68127"/>
    <s v="OBERENTZEN"/>
    <s v="04"/>
    <m/>
    <s v="847399647"/>
    <d v="2017-05-15T00:00:00"/>
    <m/>
    <s v="40341144"/>
    <s v="FRIHETEN N conv3 Skiftebo brun"/>
    <s v="Prestation de service"/>
    <s v="Le colis ou/et l'art est endommagé"/>
    <s v="Les livreurs ont posé la partie endo contre le sol, clt n'a rien vu en 1er lieu. Lors du déballage, le fond est apparu endommagé + le carton intérieur a été &quot;réparé&quot; avant le cerclage La zone abîmée se situe à 15 cm du cerclage&quot;"/>
    <s v="LCDOUT"/>
    <s v="SERVPROV"/>
    <n v="1"/>
    <n v="379"/>
    <x v="1"/>
    <x v="0"/>
    <m/>
    <m/>
    <s v="LSC 636 CHARL'ANTOINE Mulhouse"/>
    <s v=""/>
    <m/>
  </r>
  <r>
    <s v="060"/>
    <d v="2017-06-06T11:11:53"/>
    <x v="0"/>
    <n v="23"/>
    <s v="MYMAR1"/>
    <n v="26005747"/>
    <s v="KERBRAT"/>
    <s v="MORGANE"/>
    <s v="29670"/>
    <s v="TAULE"/>
    <m/>
    <s v="30"/>
    <s v="852104781"/>
    <d v="2017-06-02T00:00:00"/>
    <m/>
    <s v="90246352"/>
    <s v="KOMPL N tir 100x58 blanc"/>
    <s v="Prestation de service"/>
    <s v="Article manquant"/>
    <s v="MANQUANT"/>
    <s v="LCDOUT"/>
    <s v="TRANSPORTER"/>
    <n v="4"/>
    <n v="100"/>
    <x v="2"/>
    <x v="1"/>
    <m/>
    <m/>
    <s v=""/>
    <s v="PRESTA 254 VIR Caen"/>
    <m/>
  </r>
  <r>
    <s v="060"/>
    <d v="2017-06-06T11:11:53"/>
    <x v="0"/>
    <n v="23"/>
    <s v="MYMAR1"/>
    <n v="26005747"/>
    <s v="KERBRAT"/>
    <s v="MORGANE"/>
    <s v="29670"/>
    <s v="TAULE"/>
    <s v="30"/>
    <m/>
    <s v="852104781"/>
    <d v="2017-06-02T00:00:00"/>
    <m/>
    <n v="10174641"/>
    <s v="IKEA PS VÅGÖ N faut, ext blanc"/>
    <s v="Prestation de service"/>
    <s v="Le colis ou/et l'art est endommagé"/>
    <s v="ENDO"/>
    <s v="LCDOUT"/>
    <s v="SERVPROV"/>
    <n v="1"/>
    <n v="29.9"/>
    <x v="3"/>
    <x v="0"/>
    <m/>
    <m/>
    <s v="LSC 252 VIR Brest"/>
    <s v=""/>
    <m/>
  </r>
  <r>
    <s v="389"/>
    <d v="2017-06-06T10:47:12"/>
    <x v="0"/>
    <n v="23"/>
    <s v="CADES11"/>
    <n v="26018623"/>
    <s v="CHAMPAS"/>
    <s v="SEVERINE"/>
    <s v="92150"/>
    <s v="SURESNES"/>
    <s v="37"/>
    <m/>
    <s v="854518678"/>
    <d v="2017-06-01T00:00:00"/>
    <m/>
    <s v="80207493"/>
    <s v="PAX caiss arm 75x35x236 blanc N"/>
    <s v="Prestation de service"/>
    <s v="Le colis ou/et l'art est endommagé"/>
    <s v="La cliente à reçu cette référence endommagée. Son BL est émargé."/>
    <s v="LCDOUT"/>
    <s v="SERVPROV"/>
    <n v="1"/>
    <n v="55"/>
    <x v="4"/>
    <x v="0"/>
    <m/>
    <m/>
    <s v="LSC 008 VIR Gennevilliers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B9" firstHeaderRow="1" firstDataRow="1" firstDataCol="1" rowPageCount="1" colPageCount="1"/>
  <pivotFields count="31"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4"/>
        <item x="0"/>
        <item x="3"/>
        <item x="2"/>
        <item t="default"/>
      </items>
    </pivotField>
    <pivotField showAll="0"/>
    <pivotField showAll="0"/>
    <pivotField showAll="0"/>
    <pivotField showAll="0"/>
    <pivotField showAll="0"/>
    <pivotField showAll="0" defaultSubtotal="0"/>
  </pivotFields>
  <rowFields count="1">
    <field x="2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2" hier="-1"/>
  </pageFields>
  <dataFields count="1">
    <dataField name="Nombre de Sac number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6"/>
  <dimension ref="A1:F9"/>
  <sheetViews>
    <sheetView tabSelected="1" workbookViewId="0">
      <selection activeCell="B21" sqref="B21"/>
    </sheetView>
  </sheetViews>
  <sheetFormatPr baseColWidth="10" defaultColWidth="11" defaultRowHeight="11.25" x14ac:dyDescent="0.15"/>
  <cols>
    <col min="1" max="1" width="19.125" bestFit="1" customWidth="1"/>
    <col min="2" max="2" width="20.5" bestFit="1" customWidth="1"/>
  </cols>
  <sheetData>
    <row r="1" spans="1:6" x14ac:dyDescent="0.15">
      <c r="A1" s="2" t="s">
        <v>0</v>
      </c>
      <c r="B1" s="4" t="s">
        <v>4</v>
      </c>
    </row>
    <row r="2" spans="1:6" x14ac:dyDescent="0.15">
      <c r="F2">
        <v>21</v>
      </c>
    </row>
    <row r="3" spans="1:6" x14ac:dyDescent="0.15">
      <c r="A3" s="2" t="s">
        <v>2</v>
      </c>
      <c r="B3" t="s">
        <v>1</v>
      </c>
    </row>
    <row r="4" spans="1:6" x14ac:dyDescent="0.15">
      <c r="A4" s="1">
        <v>4</v>
      </c>
      <c r="B4" s="3">
        <v>1</v>
      </c>
    </row>
    <row r="5" spans="1:6" x14ac:dyDescent="0.15">
      <c r="A5" s="1">
        <v>37</v>
      </c>
      <c r="B5" s="3">
        <v>1</v>
      </c>
    </row>
    <row r="6" spans="1:6" x14ac:dyDescent="0.15">
      <c r="A6" s="1">
        <v>45</v>
      </c>
      <c r="B6" s="3">
        <v>1</v>
      </c>
    </row>
    <row r="7" spans="1:6" x14ac:dyDescent="0.15">
      <c r="A7" s="1">
        <v>30</v>
      </c>
      <c r="B7" s="3">
        <v>1</v>
      </c>
    </row>
    <row r="8" spans="1:6" x14ac:dyDescent="0.15">
      <c r="A8" s="1"/>
      <c r="B8" s="3">
        <v>1</v>
      </c>
    </row>
    <row r="9" spans="1:6" x14ac:dyDescent="0.15">
      <c r="A9" s="1" t="s">
        <v>3</v>
      </c>
      <c r="B9" s="3">
        <v>5</v>
      </c>
    </row>
  </sheetData>
  <pageMargins left="0.7" right="0.7" top="0.75" bottom="0.75" header="0.3" footer="0.3"/>
  <pageSetup paperSize="9" orientation="portrait" horizontalDpi="4294967295" verticalDpi="4294967295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refresh_LSC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Essai">
                <anchor moveWithCells="1" sizeWithCells="1">
                  <from>
                    <xdr:col>5</xdr:col>
                    <xdr:colOff>47625</xdr:colOff>
                    <xdr:row>16</xdr:row>
                    <xdr:rowOff>9525</xdr:rowOff>
                  </from>
                  <to>
                    <xdr:col>7</xdr:col>
                    <xdr:colOff>647700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 LSC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GUERILLOT</dc:creator>
  <cp:lastModifiedBy>Stephane PINON</cp:lastModifiedBy>
  <dcterms:created xsi:type="dcterms:W3CDTF">2016-12-05T13:56:26Z</dcterms:created>
  <dcterms:modified xsi:type="dcterms:W3CDTF">2017-07-28T09:29:18Z</dcterms:modified>
</cp:coreProperties>
</file>