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8195" windowHeight="1182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M7" i="1" l="1"/>
  <c r="L7" i="1"/>
  <c r="K7" i="1"/>
  <c r="J7" i="1"/>
  <c r="I7" i="1"/>
  <c r="H7" i="1"/>
  <c r="G7" i="1"/>
  <c r="F7" i="1"/>
  <c r="M6" i="1"/>
  <c r="L6" i="1"/>
  <c r="K6" i="1"/>
  <c r="J6" i="1"/>
  <c r="I6" i="1"/>
  <c r="H6" i="1"/>
  <c r="G6" i="1"/>
  <c r="F6" i="1"/>
  <c r="M5" i="1"/>
  <c r="L5" i="1"/>
  <c r="K5" i="1"/>
  <c r="J5" i="1"/>
  <c r="I5" i="1"/>
  <c r="H5" i="1"/>
  <c r="G5" i="1"/>
  <c r="F5" i="1"/>
</calcChain>
</file>

<file path=xl/sharedStrings.xml><?xml version="1.0" encoding="utf-8"?>
<sst xmlns="http://schemas.openxmlformats.org/spreadsheetml/2006/main" count="8" uniqueCount="8">
  <si>
    <t>2009+20%</t>
  </si>
  <si>
    <t>2009-20%</t>
  </si>
  <si>
    <t>2010+20%</t>
  </si>
  <si>
    <t>2010-20%</t>
  </si>
  <si>
    <t>2011+20%</t>
  </si>
  <si>
    <t>2011-20%</t>
  </si>
  <si>
    <t>2012+20%</t>
  </si>
  <si>
    <t>2012-20%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</si>
</sst>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7"/>
  <sheetViews>
    <sheetView tabSelected="1" workbookViewId="0">
      <selection activeCell="G12" sqref="G12"/>
    </sheetView>
  </sheetViews>
  <sheetFormatPr defaultRowHeight="15" x14ac:dyDescent="0.25"/>
  <sheetData>
    <row r="4" spans="1:13" x14ac:dyDescent="0.25">
      <c r="A4">
        <v>2009</v>
      </c>
      <c r="B4">
        <v>2010</v>
      </c>
      <c r="C4">
        <v>2011</v>
      </c>
      <c r="D4">
        <v>2012</v>
      </c>
      <c r="E4">
        <v>2013</v>
      </c>
      <c r="F4" t="s">
        <v>0</v>
      </c>
      <c r="G4" t="s">
        <v>1</v>
      </c>
      <c r="H4" t="s">
        <v>2</v>
      </c>
      <c r="I4" t="s">
        <v>3</v>
      </c>
      <c r="J4" t="s">
        <v>4</v>
      </c>
      <c r="K4" t="s">
        <v>5</v>
      </c>
      <c r="L4" t="s">
        <v>6</v>
      </c>
      <c r="M4" t="s">
        <v>7</v>
      </c>
    </row>
    <row r="5" spans="1:13" x14ac:dyDescent="0.25">
      <c r="A5" s="1">
        <v>49883.043109532096</v>
      </c>
      <c r="B5" s="1">
        <v>48939.277542106502</v>
      </c>
      <c r="C5" s="1">
        <v>41737.069697036997</v>
      </c>
      <c r="D5" s="1">
        <v>29740.207076437498</v>
      </c>
      <c r="E5" s="1">
        <v>33535.165635005302</v>
      </c>
      <c r="F5" s="2">
        <f t="shared" ref="F5:F7" si="0">A5*1.2</f>
        <v>59859.651731438513</v>
      </c>
      <c r="G5" s="2">
        <f t="shared" ref="G5:G7" si="1">A5*0.8</f>
        <v>39906.43448762568</v>
      </c>
      <c r="H5" s="2">
        <f t="shared" ref="H5:H7" si="2">B5*1.2</f>
        <v>58727.133050527802</v>
      </c>
      <c r="I5" s="2">
        <f t="shared" ref="I5:I7" si="3">B5*0.8</f>
        <v>39151.422033685201</v>
      </c>
      <c r="J5" s="2">
        <f t="shared" ref="J5:J7" si="4">C5*1.2</f>
        <v>50084.483636444398</v>
      </c>
      <c r="K5" s="2">
        <f t="shared" ref="K5:K7" si="5">C5*0.8</f>
        <v>33389.655757629596</v>
      </c>
      <c r="L5" s="2">
        <f t="shared" ref="L5:L7" si="6">D5*1.2</f>
        <v>35688.248491724997</v>
      </c>
      <c r="M5" s="2">
        <f t="shared" ref="M5:M7" si="7">D5*0.8</f>
        <v>23792.16566115</v>
      </c>
    </row>
    <row r="6" spans="1:13" x14ac:dyDescent="0.25">
      <c r="A6" s="1">
        <v>34493306.981595598</v>
      </c>
      <c r="B6" s="1">
        <v>38985459.322403699</v>
      </c>
      <c r="C6" s="1">
        <v>39405026.979198702</v>
      </c>
      <c r="D6" s="1">
        <v>33482391.195599802</v>
      </c>
      <c r="E6" s="1">
        <v>36234983.657629699</v>
      </c>
      <c r="F6" s="2">
        <f t="shared" si="0"/>
        <v>41391968.377914719</v>
      </c>
      <c r="G6" s="2">
        <f t="shared" si="1"/>
        <v>27594645.585276481</v>
      </c>
      <c r="H6" s="2">
        <f t="shared" si="2"/>
        <v>46782551.18688444</v>
      </c>
      <c r="I6" s="2">
        <f t="shared" si="3"/>
        <v>31188367.457922962</v>
      </c>
      <c r="J6" s="2">
        <f t="shared" si="4"/>
        <v>47286032.375038438</v>
      </c>
      <c r="K6" s="2">
        <f t="shared" si="5"/>
        <v>31524021.583358962</v>
      </c>
      <c r="L6" s="2">
        <f t="shared" si="6"/>
        <v>40178869.434719764</v>
      </c>
      <c r="M6" s="2">
        <f t="shared" si="7"/>
        <v>26785912.956479844</v>
      </c>
    </row>
    <row r="7" spans="1:13" x14ac:dyDescent="0.25">
      <c r="A7" s="1">
        <v>461964449.896905</v>
      </c>
      <c r="B7" s="1">
        <v>525562625.07702798</v>
      </c>
      <c r="C7" s="1">
        <v>545040360.30622602</v>
      </c>
      <c r="D7" s="1">
        <v>439338190.40093201</v>
      </c>
      <c r="E7" s="1">
        <v>477679720.50153702</v>
      </c>
      <c r="F7" s="2">
        <f t="shared" si="0"/>
        <v>554357339.87628603</v>
      </c>
      <c r="G7" s="2">
        <f t="shared" si="1"/>
        <v>369571559.91752404</v>
      </c>
      <c r="H7" s="2">
        <f t="shared" si="2"/>
        <v>630675150.09243357</v>
      </c>
      <c r="I7" s="2">
        <f t="shared" si="3"/>
        <v>420450100.06162238</v>
      </c>
      <c r="J7" s="2">
        <f t="shared" si="4"/>
        <v>654048432.36747122</v>
      </c>
      <c r="K7" s="2">
        <f t="shared" si="5"/>
        <v>436032288.24498081</v>
      </c>
      <c r="L7" s="2">
        <f t="shared" si="6"/>
        <v>527205828.48111838</v>
      </c>
      <c r="M7" s="2">
        <f t="shared" si="7"/>
        <v>351470552.32074565</v>
      </c>
    </row>
  </sheetData>
  <conditionalFormatting sqref="A6">
    <cfRule type="expression" dxfId="15" priority="6">
      <formula>A6&lt;G6</formula>
    </cfRule>
    <cfRule type="expression" dxfId="14" priority="7">
      <formula>A6&gt;F6</formula>
    </cfRule>
  </conditionalFormatting>
  <conditionalFormatting sqref="A5">
    <cfRule type="expression" dxfId="11" priority="4">
      <formula>A5&lt;G5</formula>
    </cfRule>
    <cfRule type="expression" dxfId="10" priority="5">
      <formula>A5&gt;F5</formula>
    </cfRule>
  </conditionalFormatting>
  <conditionalFormatting sqref="A7">
    <cfRule type="expression" dxfId="7" priority="2">
      <formula>A7&lt;G7</formula>
    </cfRule>
    <cfRule type="expression" dxfId="6" priority="3">
      <formula>A7&gt;F7</formula>
    </cfRule>
  </conditionalFormatting>
  <conditionalFormatting sqref="A5:A7">
    <cfRule type="expression" dxfId="3" priority="8">
      <formula>($E$7:$E$10)&gt;($J$7:$J$10)</formula>
    </cfRule>
  </conditionalFormatting>
  <conditionalFormatting sqref="E5:E7">
    <cfRule type="expression" dxfId="1" priority="1">
      <formula>(($I:$I)&lt;(0.8*($H:$H)))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Rouscilles</dc:creator>
  <cp:lastModifiedBy>Julien Rouscilles</cp:lastModifiedBy>
  <dcterms:created xsi:type="dcterms:W3CDTF">2014-10-21T16:07:03Z</dcterms:created>
  <dcterms:modified xsi:type="dcterms:W3CDTF">2014-10-21T16:09:08Z</dcterms:modified>
</cp:coreProperties>
</file>