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60" windowWidth="24915" windowHeight="12840"/>
  </bookViews>
  <sheets>
    <sheet name="listing_clients" sheetId="1" r:id="rId1"/>
  </sheets>
  <calcPr calcId="145621"/>
</workbook>
</file>

<file path=xl/calcChain.xml><?xml version="1.0" encoding="utf-8"?>
<calcChain xmlns="http://schemas.openxmlformats.org/spreadsheetml/2006/main">
  <c r="BO11" i="1" l="1"/>
  <c r="BN11" i="1"/>
  <c r="BO10" i="1"/>
  <c r="BN10" i="1"/>
  <c r="BO9" i="1"/>
  <c r="BN9" i="1"/>
  <c r="BO8" i="1"/>
  <c r="BN8" i="1"/>
  <c r="BO7" i="1"/>
  <c r="BN7" i="1"/>
  <c r="BO6" i="1"/>
  <c r="BN6" i="1"/>
  <c r="BO5" i="1"/>
  <c r="BN5" i="1"/>
  <c r="BO4" i="1"/>
  <c r="BN4" i="1"/>
  <c r="BO3" i="1"/>
  <c r="BN3" i="1"/>
</calcChain>
</file>

<file path=xl/sharedStrings.xml><?xml version="1.0" encoding="utf-8"?>
<sst xmlns="http://schemas.openxmlformats.org/spreadsheetml/2006/main" count="80" uniqueCount="80">
  <si>
    <t>N° Client</t>
  </si>
  <si>
    <t>Nom dossier</t>
  </si>
  <si>
    <t>NOM 1</t>
  </si>
  <si>
    <t>Prénom 1</t>
  </si>
  <si>
    <t>NOM 2</t>
  </si>
  <si>
    <t>Prénom 2</t>
  </si>
  <si>
    <t>Date de naissance 1</t>
  </si>
  <si>
    <t>Date de naissance 2</t>
  </si>
  <si>
    <t>adresse actuelle 1</t>
  </si>
  <si>
    <t>adresse actuelle 2</t>
  </si>
  <si>
    <t>CP actuel</t>
  </si>
  <si>
    <t>VILLE actuelle</t>
  </si>
  <si>
    <t>Chargé d'affaire</t>
  </si>
  <si>
    <t>Type de projet</t>
  </si>
  <si>
    <t>adresse projet 1</t>
  </si>
  <si>
    <t>adresse projet 2</t>
  </si>
  <si>
    <t>CP projet</t>
  </si>
  <si>
    <t>VILLE projet</t>
  </si>
  <si>
    <t>Date de création</t>
  </si>
  <si>
    <t>Latitude</t>
  </si>
  <si>
    <t>Longitude</t>
  </si>
  <si>
    <t>Société</t>
  </si>
  <si>
    <t>Téléphone 1</t>
  </si>
  <si>
    <t>Téléphone 2</t>
  </si>
  <si>
    <t>mail 1</t>
  </si>
  <si>
    <t>mail 2</t>
  </si>
  <si>
    <t>Lieu de naissance 1</t>
  </si>
  <si>
    <t>Lieu de naissance 2</t>
  </si>
  <si>
    <t>Civilité 1</t>
  </si>
  <si>
    <t>Civilité 2</t>
  </si>
  <si>
    <t>PTZ</t>
  </si>
  <si>
    <t>Section cadastrale 1</t>
  </si>
  <si>
    <t>N° Cadastral 1</t>
  </si>
  <si>
    <t>Surface parcelle 1</t>
  </si>
  <si>
    <t>Section cadastrale 2</t>
  </si>
  <si>
    <t>N° Cadastral 2</t>
  </si>
  <si>
    <t>Surface parcelle 2</t>
  </si>
  <si>
    <t>Section cadastrale 3</t>
  </si>
  <si>
    <t>N° Cadastral 3</t>
  </si>
  <si>
    <t>Surface parcelle 3</t>
  </si>
  <si>
    <t>Section cadastrale 4</t>
  </si>
  <si>
    <t>N° Cadastral 4</t>
  </si>
  <si>
    <t>Surface parcelle 4</t>
  </si>
  <si>
    <t>Section cadastrale 5</t>
  </si>
  <si>
    <t>N° Cadastral 5</t>
  </si>
  <si>
    <t>Surface parcelle 5</t>
  </si>
  <si>
    <t>Section cadastrale 6</t>
  </si>
  <si>
    <t>N° Cadastral 6</t>
  </si>
  <si>
    <t>Surface parcelle 6</t>
  </si>
  <si>
    <t>Section cadastrale 7</t>
  </si>
  <si>
    <t>N° Cadastral 7</t>
  </si>
  <si>
    <t>Surface parcelle 7</t>
  </si>
  <si>
    <t>Section cadastrale 8</t>
  </si>
  <si>
    <t>N° Cadastral 8</t>
  </si>
  <si>
    <t>Surface parcelle 8</t>
  </si>
  <si>
    <t>Section cadastrale 9</t>
  </si>
  <si>
    <t>N° Cadastral 9</t>
  </si>
  <si>
    <t>Surface parcelle 9</t>
  </si>
  <si>
    <t>Section cadastrale 10</t>
  </si>
  <si>
    <t>N° Cadastral 10</t>
  </si>
  <si>
    <t>Surface parcelle 10</t>
  </si>
  <si>
    <t>Dep  1</t>
  </si>
  <si>
    <t>Dep 2</t>
  </si>
  <si>
    <t>17-067</t>
  </si>
  <si>
    <t>17-068</t>
  </si>
  <si>
    <t>Agence</t>
  </si>
  <si>
    <t>17-069</t>
  </si>
  <si>
    <t>17-070</t>
  </si>
  <si>
    <t>17-071</t>
  </si>
  <si>
    <t>17-072</t>
  </si>
  <si>
    <t>17-073</t>
  </si>
  <si>
    <t>17-074</t>
  </si>
  <si>
    <t>17-075</t>
  </si>
  <si>
    <t>mission</t>
  </si>
  <si>
    <t>Mois création</t>
  </si>
  <si>
    <t>Année création</t>
  </si>
  <si>
    <t>estimatif correspondant</t>
  </si>
  <si>
    <t>date estim</t>
  </si>
  <si>
    <t>montant estim</t>
  </si>
  <si>
    <t>contrat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</si>
</sst>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 vertical="top"/>
    </xf>
    <xf numFmtId="0" fontId="0" fillId="0" borderId="0" xfId="0" applyAlignment="1">
      <alignment horizontal="left"/>
    </xf>
    <xf numFmtId="0" fontId="0" fillId="0" borderId="0" xfId="0" quotePrefix="1" applyNumberFormat="1" applyAlignment="1">
      <alignment horizontal="left"/>
    </xf>
    <xf numFmtId="0" fontId="0" fillId="0" borderId="0" xfId="0" applyNumberFormat="1" applyAlignment="1">
      <alignment horizontal="left"/>
    </xf>
    <xf numFmtId="14" fontId="0" fillId="0" borderId="0" xfId="0" applyNumberFormat="1" applyAlignment="1">
      <alignment horizontal="left"/>
    </xf>
  </cellXfs>
  <cellStyles count="1">
    <cellStyle name="Normal" xfId="0" builtinId="0"/>
  </cellStyles>
  <dxfs count="73"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0" formatCode="General"/>
      <alignment horizontal="left" textRotation="0" wrapText="0" indent="0" justifyLastLine="0" shrinkToFit="0" readingOrder="0"/>
    </dxf>
    <dxf>
      <numFmt numFmtId="0" formatCode="General"/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0" formatCode="General"/>
      <alignment horizontal="left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0" formatCode="General"/>
      <alignment horizontal="left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19" formatCode="dd/mm/yyyy"/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numFmt numFmtId="0" formatCode="General"/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  <dxf>
      <alignment horizontal="left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0</xdr:row>
          <xdr:rowOff>209550</xdr:rowOff>
        </xdr:from>
        <xdr:to>
          <xdr:col>1</xdr:col>
          <xdr:colOff>1847850</xdr:colOff>
          <xdr:row>0</xdr:row>
          <xdr:rowOff>695325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4" name="Tableauclient" displayName="Tableauclient" ref="A2:BS11" totalsRowShown="0" headerRowDxfId="72" dataDxfId="71">
  <autoFilter ref="A2:BS11"/>
  <sortState ref="A3:BO11">
    <sortCondition ref="A2:A11"/>
  </sortState>
  <tableColumns count="71">
    <tableColumn id="1" name="N° Client" dataDxfId="70"/>
    <tableColumn id="2" name="Nom dossier" dataDxfId="69"/>
    <tableColumn id="3" name="Date de création" dataDxfId="68"/>
    <tableColumn id="27" name="Société" dataDxfId="67"/>
    <tableColumn id="4" name="Chargé d'affaire" dataDxfId="66"/>
    <tableColumn id="5" name="Civilité 1" dataDxfId="65"/>
    <tableColumn id="6" name="NOM 1" dataDxfId="64"/>
    <tableColumn id="7" name="Prénom 1" dataDxfId="63"/>
    <tableColumn id="8" name="Date de naissance 1" dataDxfId="62"/>
    <tableColumn id="32" name="Lieu de naissance 1" dataDxfId="61"/>
    <tableColumn id="22" name="Dep  1" dataDxfId="60"/>
    <tableColumn id="29" name="Téléphone 1" dataDxfId="59"/>
    <tableColumn id="30" name="mail 1" dataDxfId="58"/>
    <tableColumn id="9" name="Civilité 2" dataDxfId="57"/>
    <tableColumn id="10" name="NOM 2" dataDxfId="56"/>
    <tableColumn id="11" name="Prénom 2" dataDxfId="55"/>
    <tableColumn id="12" name="Date de naissance 2" dataDxfId="54"/>
    <tableColumn id="33" name="Lieu de naissance 2" dataDxfId="53"/>
    <tableColumn id="23" name="Dep 2" dataDxfId="52"/>
    <tableColumn id="28" name="Téléphone 2" dataDxfId="51"/>
    <tableColumn id="31" name="mail 2" dataDxfId="50"/>
    <tableColumn id="13" name="adresse actuelle 1" dataDxfId="49"/>
    <tableColumn id="14" name="adresse actuelle 2" dataDxfId="48"/>
    <tableColumn id="15" name="CP actuel" dataDxfId="47"/>
    <tableColumn id="16" name="VILLE actuelle" dataDxfId="46"/>
    <tableColumn id="17" name="Type de projet" dataDxfId="45"/>
    <tableColumn id="18" name="adresse projet 1" dataDxfId="44"/>
    <tableColumn id="19" name="adresse projet 2" dataDxfId="43"/>
    <tableColumn id="20" name="CP projet" dataDxfId="42"/>
    <tableColumn id="21" name="VILLE projet" dataDxfId="41"/>
    <tableColumn id="25" name="Latitude" dataDxfId="40"/>
    <tableColumn id="26" name="Longitude" dataDxfId="39"/>
    <tableColumn id="34" name="PTZ" dataDxfId="38"/>
    <tableColumn id="35" name="Section cadastrale 1" dataDxfId="37"/>
    <tableColumn id="36" name="N° Cadastral 1" dataDxfId="36"/>
    <tableColumn id="37" name="Surface parcelle 1" dataDxfId="35"/>
    <tableColumn id="38" name="Section cadastrale 2" dataDxfId="34"/>
    <tableColumn id="39" name="N° Cadastral 2" dataDxfId="33"/>
    <tableColumn id="40" name="Surface parcelle 2" dataDxfId="32"/>
    <tableColumn id="41" name="Section cadastrale 3" dataDxfId="31"/>
    <tableColumn id="42" name="N° Cadastral 3" dataDxfId="30"/>
    <tableColumn id="43" name="Surface parcelle 3" dataDxfId="29"/>
    <tableColumn id="44" name="Section cadastrale 4" dataDxfId="28"/>
    <tableColumn id="45" name="N° Cadastral 4" dataDxfId="27"/>
    <tableColumn id="46" name="Surface parcelle 4" dataDxfId="26"/>
    <tableColumn id="47" name="Section cadastrale 5" dataDxfId="25"/>
    <tableColumn id="48" name="N° Cadastral 5" dataDxfId="24"/>
    <tableColumn id="49" name="Surface parcelle 5" dataDxfId="23"/>
    <tableColumn id="50" name="Section cadastrale 6" dataDxfId="22"/>
    <tableColumn id="51" name="N° Cadastral 6" dataDxfId="21"/>
    <tableColumn id="52" name="Surface parcelle 6" dataDxfId="20"/>
    <tableColumn id="53" name="Section cadastrale 7" dataDxfId="19"/>
    <tableColumn id="54" name="N° Cadastral 7" dataDxfId="18"/>
    <tableColumn id="55" name="Surface parcelle 7" dataDxfId="17"/>
    <tableColumn id="56" name="Section cadastrale 8" dataDxfId="16"/>
    <tableColumn id="57" name="N° Cadastral 8" dataDxfId="15"/>
    <tableColumn id="58" name="Surface parcelle 8" dataDxfId="14"/>
    <tableColumn id="59" name="Section cadastrale 9" dataDxfId="13"/>
    <tableColumn id="60" name="N° Cadastral 9" dataDxfId="12"/>
    <tableColumn id="61" name="Surface parcelle 9" dataDxfId="11"/>
    <tableColumn id="62" name="Section cadastrale 10" dataDxfId="10"/>
    <tableColumn id="63" name="N° Cadastral 10" dataDxfId="9"/>
    <tableColumn id="64" name="Surface parcelle 10" dataDxfId="8"/>
    <tableColumn id="24" name="Agence" dataDxfId="7"/>
    <tableColumn id="65" name="mission" dataDxfId="6"/>
    <tableColumn id="68" name="Mois création" dataDxfId="5">
      <calculatedColumnFormula>MONTH(C3)</calculatedColumnFormula>
    </tableColumn>
    <tableColumn id="69" name="Année création" dataDxfId="4">
      <calculatedColumnFormula>YEAR(C3)</calculatedColumnFormula>
    </tableColumn>
    <tableColumn id="66" name="estimatif correspondant" dataDxfId="3"/>
    <tableColumn id="67" name="date estim" dataDxfId="2"/>
    <tableColumn id="70" name="montant estim" dataDxfId="1"/>
    <tableColumn id="71" name="contrat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S11"/>
  <sheetViews>
    <sheetView tabSelected="1" workbookViewId="0">
      <pane ySplit="2" topLeftCell="A3" activePane="bottomLeft" state="frozen"/>
      <selection pane="bottomLeft"/>
    </sheetView>
  </sheetViews>
  <sheetFormatPr baseColWidth="10" defaultRowHeight="15" x14ac:dyDescent="0.25"/>
  <cols>
    <col min="1" max="1" width="7.7109375" style="2" customWidth="1"/>
    <col min="2" max="2" width="35.28515625" style="2" bestFit="1" customWidth="1"/>
    <col min="3" max="3" width="11.140625" style="2" customWidth="1"/>
    <col min="4" max="4" width="14.42578125" style="2" bestFit="1" customWidth="1"/>
    <col min="5" max="5" width="18.85546875" style="2" bestFit="1" customWidth="1"/>
    <col min="6" max="6" width="5.28515625" style="2" customWidth="1"/>
    <col min="7" max="7" width="11" style="2" bestFit="1" customWidth="1"/>
    <col min="8" max="8" width="12.7109375" style="2" bestFit="1" customWidth="1"/>
    <col min="9" max="9" width="10.85546875" style="2" customWidth="1"/>
    <col min="10" max="10" width="20.28515625" style="2" bestFit="1" customWidth="1"/>
    <col min="11" max="11" width="3.5703125" style="2" customWidth="1"/>
    <col min="12" max="12" width="12.85546875" style="2" customWidth="1"/>
    <col min="13" max="13" width="25" style="2" bestFit="1" customWidth="1"/>
    <col min="14" max="14" width="5.85546875" style="2" customWidth="1"/>
    <col min="15" max="15" width="9.5703125" style="2" bestFit="1" customWidth="1"/>
    <col min="16" max="16" width="11.7109375" style="2" bestFit="1" customWidth="1"/>
    <col min="17" max="17" width="20.7109375" style="2" bestFit="1" customWidth="1"/>
    <col min="18" max="18" width="20.28515625" style="2" bestFit="1" customWidth="1"/>
    <col min="19" max="19" width="8.28515625" style="2" bestFit="1" customWidth="1"/>
    <col min="20" max="20" width="14.28515625" style="2" bestFit="1" customWidth="1"/>
    <col min="21" max="21" width="22" style="2" bestFit="1" customWidth="1"/>
    <col min="22" max="22" width="20.5703125" style="2" bestFit="1" customWidth="1"/>
    <col min="23" max="23" width="19.28515625" style="2" bestFit="1" customWidth="1"/>
    <col min="24" max="24" width="6.140625" style="2" customWidth="1"/>
    <col min="25" max="25" width="25.85546875" style="2" bestFit="1" customWidth="1"/>
    <col min="26" max="26" width="31.7109375" style="2" bestFit="1" customWidth="1"/>
    <col min="27" max="27" width="23.7109375" style="2" bestFit="1" customWidth="1"/>
    <col min="28" max="28" width="17.42578125" style="2" bestFit="1" customWidth="1"/>
    <col min="29" max="29" width="6.28515625" style="2" customWidth="1"/>
    <col min="30" max="30" width="25.85546875" style="2" bestFit="1" customWidth="1"/>
    <col min="31" max="31" width="10.5703125" style="2" bestFit="1" customWidth="1"/>
    <col min="32" max="32" width="12.140625" style="2" bestFit="1" customWidth="1"/>
    <col min="33" max="33" width="6.42578125" style="2" bestFit="1" customWidth="1"/>
    <col min="34" max="34" width="20.85546875" style="2" bestFit="1" customWidth="1"/>
    <col min="35" max="35" width="15.42578125" style="2" bestFit="1" customWidth="1"/>
    <col min="36" max="36" width="19" style="2" bestFit="1" customWidth="1"/>
    <col min="37" max="37" width="20.85546875" style="2" bestFit="1" customWidth="1"/>
    <col min="38" max="38" width="15.42578125" style="2" bestFit="1" customWidth="1"/>
    <col min="39" max="39" width="19" style="2" bestFit="1" customWidth="1"/>
    <col min="40" max="40" width="20.85546875" style="2" bestFit="1" customWidth="1"/>
    <col min="41" max="41" width="15.42578125" style="2" bestFit="1" customWidth="1"/>
    <col min="42" max="42" width="19" style="2" bestFit="1" customWidth="1"/>
    <col min="43" max="43" width="20.85546875" style="2" bestFit="1" customWidth="1"/>
    <col min="44" max="44" width="15.42578125" style="2" bestFit="1" customWidth="1"/>
    <col min="45" max="45" width="19" style="2" bestFit="1" customWidth="1"/>
    <col min="46" max="46" width="20.85546875" style="2" bestFit="1" customWidth="1"/>
    <col min="47" max="47" width="15.42578125" style="2" bestFit="1" customWidth="1"/>
    <col min="48" max="48" width="19" style="2" bestFit="1" customWidth="1"/>
    <col min="49" max="49" width="20.85546875" style="2" bestFit="1" customWidth="1"/>
    <col min="50" max="50" width="15.42578125" style="2" bestFit="1" customWidth="1"/>
    <col min="51" max="51" width="19" style="2" bestFit="1" customWidth="1"/>
    <col min="52" max="52" width="20.85546875" style="2" bestFit="1" customWidth="1"/>
    <col min="53" max="53" width="15.42578125" style="2" bestFit="1" customWidth="1"/>
    <col min="54" max="54" width="19" style="2" bestFit="1" customWidth="1"/>
    <col min="55" max="55" width="20.85546875" style="2" bestFit="1" customWidth="1"/>
    <col min="56" max="56" width="15.42578125" style="2" bestFit="1" customWidth="1"/>
    <col min="57" max="57" width="19" style="2" bestFit="1" customWidth="1"/>
    <col min="58" max="58" width="20.85546875" style="2" bestFit="1" customWidth="1"/>
    <col min="59" max="59" width="15.42578125" style="2" bestFit="1" customWidth="1"/>
    <col min="60" max="60" width="19" style="2" bestFit="1" customWidth="1"/>
    <col min="61" max="61" width="21.85546875" style="2" bestFit="1" customWidth="1"/>
    <col min="62" max="62" width="16.42578125" style="2" bestFit="1" customWidth="1"/>
    <col min="63" max="63" width="20" style="2" bestFit="1" customWidth="1"/>
    <col min="64" max="64" width="9.85546875" style="2" bestFit="1" customWidth="1"/>
    <col min="65" max="16384" width="11.42578125" style="2"/>
  </cols>
  <sheetData>
    <row r="1" spans="1:71" ht="75" customHeight="1" x14ac:dyDescent="0.25">
      <c r="A1" s="1">
        <v>17</v>
      </c>
      <c r="G1" s="2">
        <v>6</v>
      </c>
      <c r="H1" s="2">
        <v>7</v>
      </c>
      <c r="I1" s="2">
        <v>8</v>
      </c>
      <c r="J1" s="2">
        <v>9</v>
      </c>
      <c r="K1" s="2">
        <v>10</v>
      </c>
      <c r="L1" s="2">
        <v>11</v>
      </c>
      <c r="M1" s="2">
        <v>12</v>
      </c>
      <c r="N1" s="2">
        <v>13</v>
      </c>
      <c r="O1" s="2">
        <v>14</v>
      </c>
      <c r="P1" s="2">
        <v>15</v>
      </c>
      <c r="Q1" s="2">
        <v>16</v>
      </c>
      <c r="R1" s="2">
        <v>17</v>
      </c>
      <c r="S1" s="2">
        <v>18</v>
      </c>
      <c r="T1" s="2">
        <v>19</v>
      </c>
      <c r="U1" s="2">
        <v>20</v>
      </c>
      <c r="V1" s="2">
        <v>21</v>
      </c>
      <c r="W1" s="2">
        <v>22</v>
      </c>
      <c r="X1" s="2">
        <v>23</v>
      </c>
      <c r="Y1" s="2">
        <v>24</v>
      </c>
      <c r="Z1" s="2">
        <v>25</v>
      </c>
      <c r="AA1" s="2">
        <v>26</v>
      </c>
      <c r="AB1" s="2">
        <v>27</v>
      </c>
      <c r="AC1" s="2">
        <v>28</v>
      </c>
      <c r="AD1" s="2">
        <v>29</v>
      </c>
      <c r="AE1" s="2">
        <v>30</v>
      </c>
      <c r="AF1" s="2">
        <v>31</v>
      </c>
      <c r="AG1" s="2">
        <v>32</v>
      </c>
      <c r="AH1" s="2">
        <v>33</v>
      </c>
      <c r="AI1" s="2">
        <v>34</v>
      </c>
      <c r="AJ1" s="2">
        <v>35</v>
      </c>
      <c r="AK1" s="2">
        <v>36</v>
      </c>
      <c r="AL1" s="2">
        <v>37</v>
      </c>
      <c r="AM1" s="2">
        <v>38</v>
      </c>
      <c r="AN1" s="2">
        <v>39</v>
      </c>
      <c r="AO1" s="2">
        <v>40</v>
      </c>
      <c r="AP1" s="2">
        <v>41</v>
      </c>
      <c r="AQ1" s="2">
        <v>42</v>
      </c>
      <c r="AR1" s="2">
        <v>43</v>
      </c>
      <c r="AS1" s="2">
        <v>44</v>
      </c>
      <c r="AT1" s="2">
        <v>45</v>
      </c>
      <c r="AU1" s="2">
        <v>46</v>
      </c>
      <c r="AV1" s="2">
        <v>47</v>
      </c>
      <c r="AW1" s="2">
        <v>48</v>
      </c>
      <c r="AX1" s="2">
        <v>49</v>
      </c>
      <c r="AY1" s="2">
        <v>50</v>
      </c>
      <c r="AZ1" s="2">
        <v>51</v>
      </c>
      <c r="BA1" s="2">
        <v>52</v>
      </c>
      <c r="BB1" s="2">
        <v>53</v>
      </c>
      <c r="BC1" s="2">
        <v>54</v>
      </c>
      <c r="BD1" s="2">
        <v>55</v>
      </c>
      <c r="BE1" s="2">
        <v>56</v>
      </c>
      <c r="BF1" s="2">
        <v>57</v>
      </c>
      <c r="BG1" s="2">
        <v>58</v>
      </c>
      <c r="BH1" s="2">
        <v>59</v>
      </c>
      <c r="BI1" s="2">
        <v>60</v>
      </c>
      <c r="BJ1" s="2">
        <v>61</v>
      </c>
      <c r="BK1" s="2">
        <v>62</v>
      </c>
      <c r="BL1" s="2">
        <v>63</v>
      </c>
      <c r="BM1" s="2">
        <v>64</v>
      </c>
      <c r="BN1" s="2">
        <v>65</v>
      </c>
      <c r="BO1" s="2">
        <v>66</v>
      </c>
      <c r="BP1" s="2">
        <v>67</v>
      </c>
      <c r="BQ1" s="2">
        <v>68</v>
      </c>
      <c r="BR1" s="2">
        <v>69</v>
      </c>
      <c r="BS1" s="2">
        <v>70</v>
      </c>
    </row>
    <row r="2" spans="1:71" x14ac:dyDescent="0.25">
      <c r="A2" s="2" t="s">
        <v>0</v>
      </c>
      <c r="B2" s="2" t="s">
        <v>1</v>
      </c>
      <c r="C2" s="2" t="s">
        <v>18</v>
      </c>
      <c r="D2" s="2" t="s">
        <v>21</v>
      </c>
      <c r="E2" s="2" t="s">
        <v>12</v>
      </c>
      <c r="F2" s="2" t="s">
        <v>28</v>
      </c>
      <c r="G2" s="2" t="s">
        <v>2</v>
      </c>
      <c r="H2" s="2" t="s">
        <v>3</v>
      </c>
      <c r="I2" s="2" t="s">
        <v>6</v>
      </c>
      <c r="J2" s="2" t="s">
        <v>26</v>
      </c>
      <c r="K2" s="2" t="s">
        <v>61</v>
      </c>
      <c r="L2" s="2" t="s">
        <v>22</v>
      </c>
      <c r="M2" s="2" t="s">
        <v>24</v>
      </c>
      <c r="N2" s="2" t="s">
        <v>29</v>
      </c>
      <c r="O2" s="2" t="s">
        <v>4</v>
      </c>
      <c r="P2" s="2" t="s">
        <v>5</v>
      </c>
      <c r="Q2" s="2" t="s">
        <v>7</v>
      </c>
      <c r="R2" s="2" t="s">
        <v>27</v>
      </c>
      <c r="S2" s="2" t="s">
        <v>62</v>
      </c>
      <c r="T2" s="2" t="s">
        <v>23</v>
      </c>
      <c r="U2" s="2" t="s">
        <v>25</v>
      </c>
      <c r="V2" s="2" t="s">
        <v>8</v>
      </c>
      <c r="W2" s="2" t="s">
        <v>9</v>
      </c>
      <c r="X2" s="2" t="s">
        <v>10</v>
      </c>
      <c r="Y2" s="2" t="s">
        <v>11</v>
      </c>
      <c r="Z2" s="2" t="s">
        <v>13</v>
      </c>
      <c r="AA2" s="2" t="s">
        <v>14</v>
      </c>
      <c r="AB2" s="2" t="s">
        <v>15</v>
      </c>
      <c r="AC2" s="2" t="s">
        <v>16</v>
      </c>
      <c r="AD2" s="2" t="s">
        <v>17</v>
      </c>
      <c r="AE2" s="2" t="s">
        <v>19</v>
      </c>
      <c r="AF2" s="2" t="s">
        <v>20</v>
      </c>
      <c r="AG2" s="2" t="s">
        <v>30</v>
      </c>
      <c r="AH2" s="2" t="s">
        <v>31</v>
      </c>
      <c r="AI2" s="2" t="s">
        <v>32</v>
      </c>
      <c r="AJ2" s="2" t="s">
        <v>33</v>
      </c>
      <c r="AK2" s="2" t="s">
        <v>34</v>
      </c>
      <c r="AL2" s="2" t="s">
        <v>35</v>
      </c>
      <c r="AM2" s="2" t="s">
        <v>36</v>
      </c>
      <c r="AN2" s="2" t="s">
        <v>37</v>
      </c>
      <c r="AO2" s="2" t="s">
        <v>38</v>
      </c>
      <c r="AP2" s="2" t="s">
        <v>39</v>
      </c>
      <c r="AQ2" s="2" t="s">
        <v>40</v>
      </c>
      <c r="AR2" s="2" t="s">
        <v>41</v>
      </c>
      <c r="AS2" s="2" t="s">
        <v>42</v>
      </c>
      <c r="AT2" s="2" t="s">
        <v>43</v>
      </c>
      <c r="AU2" s="2" t="s">
        <v>44</v>
      </c>
      <c r="AV2" s="2" t="s">
        <v>45</v>
      </c>
      <c r="AW2" s="2" t="s">
        <v>46</v>
      </c>
      <c r="AX2" s="2" t="s">
        <v>47</v>
      </c>
      <c r="AY2" s="2" t="s">
        <v>48</v>
      </c>
      <c r="AZ2" s="2" t="s">
        <v>49</v>
      </c>
      <c r="BA2" s="2" t="s">
        <v>50</v>
      </c>
      <c r="BB2" s="2" t="s">
        <v>51</v>
      </c>
      <c r="BC2" s="2" t="s">
        <v>52</v>
      </c>
      <c r="BD2" s="2" t="s">
        <v>53</v>
      </c>
      <c r="BE2" s="2" t="s">
        <v>54</v>
      </c>
      <c r="BF2" s="2" t="s">
        <v>55</v>
      </c>
      <c r="BG2" s="2" t="s">
        <v>56</v>
      </c>
      <c r="BH2" s="2" t="s">
        <v>57</v>
      </c>
      <c r="BI2" s="2" t="s">
        <v>58</v>
      </c>
      <c r="BJ2" s="2" t="s">
        <v>59</v>
      </c>
      <c r="BK2" s="2" t="s">
        <v>60</v>
      </c>
      <c r="BL2" s="2" t="s">
        <v>65</v>
      </c>
      <c r="BM2" s="2" t="s">
        <v>73</v>
      </c>
      <c r="BN2" s="2" t="s">
        <v>74</v>
      </c>
      <c r="BO2" s="2" t="s">
        <v>75</v>
      </c>
      <c r="BP2" s="2" t="s">
        <v>76</v>
      </c>
      <c r="BQ2" s="2" t="s">
        <v>77</v>
      </c>
      <c r="BR2" s="2" t="s">
        <v>78</v>
      </c>
      <c r="BS2" s="2" t="s">
        <v>79</v>
      </c>
    </row>
    <row r="3" spans="1:71" x14ac:dyDescent="0.25">
      <c r="A3" s="3" t="s">
        <v>63</v>
      </c>
      <c r="C3" s="5"/>
      <c r="I3" s="5"/>
      <c r="L3" s="4"/>
      <c r="T3" s="4"/>
      <c r="BN3" s="2">
        <f t="shared" ref="BN3:BN11" si="0">MONTH(C3)</f>
        <v>1</v>
      </c>
      <c r="BO3" s="2">
        <f t="shared" ref="BO3:BO11" si="1">YEAR(C3)</f>
        <v>1900</v>
      </c>
    </row>
    <row r="4" spans="1:71" x14ac:dyDescent="0.25">
      <c r="A4" s="4" t="s">
        <v>64</v>
      </c>
      <c r="I4" s="5"/>
      <c r="L4" s="4"/>
      <c r="T4" s="4"/>
      <c r="BN4" s="2">
        <f t="shared" si="0"/>
        <v>1</v>
      </c>
      <c r="BO4" s="2">
        <f t="shared" si="1"/>
        <v>1900</v>
      </c>
    </row>
    <row r="5" spans="1:71" x14ac:dyDescent="0.25">
      <c r="A5" s="4" t="s">
        <v>66</v>
      </c>
      <c r="I5" s="5"/>
      <c r="L5" s="4"/>
      <c r="T5" s="4"/>
      <c r="BN5" s="2">
        <f t="shared" si="0"/>
        <v>1</v>
      </c>
      <c r="BO5" s="2">
        <f t="shared" si="1"/>
        <v>1900</v>
      </c>
    </row>
    <row r="6" spans="1:71" x14ac:dyDescent="0.25">
      <c r="A6" s="4" t="s">
        <v>67</v>
      </c>
      <c r="I6" s="5"/>
      <c r="L6" s="4"/>
      <c r="T6" s="4"/>
      <c r="BN6" s="2">
        <f t="shared" si="0"/>
        <v>1</v>
      </c>
      <c r="BO6" s="2">
        <f t="shared" si="1"/>
        <v>1900</v>
      </c>
    </row>
    <row r="7" spans="1:71" x14ac:dyDescent="0.25">
      <c r="A7" s="4" t="s">
        <v>68</v>
      </c>
      <c r="I7" s="5"/>
      <c r="L7" s="4"/>
      <c r="T7" s="4"/>
      <c r="BN7" s="2">
        <f t="shared" si="0"/>
        <v>1</v>
      </c>
      <c r="BO7" s="2">
        <f t="shared" si="1"/>
        <v>1900</v>
      </c>
    </row>
    <row r="8" spans="1:71" x14ac:dyDescent="0.25">
      <c r="A8" s="4" t="s">
        <v>69</v>
      </c>
      <c r="I8" s="5"/>
      <c r="L8" s="4"/>
      <c r="T8" s="4"/>
      <c r="BN8" s="2">
        <f t="shared" si="0"/>
        <v>1</v>
      </c>
      <c r="BO8" s="2">
        <f t="shared" si="1"/>
        <v>1900</v>
      </c>
    </row>
    <row r="9" spans="1:71" x14ac:dyDescent="0.25">
      <c r="A9" s="4" t="s">
        <v>70</v>
      </c>
      <c r="I9" s="5"/>
      <c r="L9" s="4"/>
      <c r="T9" s="4"/>
      <c r="BN9" s="2">
        <f t="shared" si="0"/>
        <v>1</v>
      </c>
      <c r="BO9" s="2">
        <f t="shared" si="1"/>
        <v>1900</v>
      </c>
    </row>
    <row r="10" spans="1:71" x14ac:dyDescent="0.25">
      <c r="A10" s="4" t="s">
        <v>71</v>
      </c>
      <c r="I10" s="5"/>
      <c r="L10" s="4"/>
      <c r="T10" s="4"/>
      <c r="BN10" s="2">
        <f t="shared" si="0"/>
        <v>1</v>
      </c>
      <c r="BO10" s="2">
        <f t="shared" si="1"/>
        <v>1900</v>
      </c>
    </row>
    <row r="11" spans="1:71" x14ac:dyDescent="0.25">
      <c r="A11" s="4" t="s">
        <v>72</v>
      </c>
      <c r="I11" s="5"/>
      <c r="L11" s="4"/>
      <c r="T11" s="4"/>
      <c r="BN11" s="2">
        <f t="shared" si="0"/>
        <v>1</v>
      </c>
      <c r="BO11" s="2">
        <f t="shared" si="1"/>
        <v>1900</v>
      </c>
    </row>
  </sheetData>
  <sortState ref="A2:BO11">
    <sortCondition ref="B3"/>
  </sortState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</xdr:col>
                <xdr:colOff>95250</xdr:colOff>
                <xdr:row>0</xdr:row>
                <xdr:rowOff>209550</xdr:rowOff>
              </from>
              <to>
                <xdr:col>1</xdr:col>
                <xdr:colOff>1847850</xdr:colOff>
                <xdr:row>0</xdr:row>
                <xdr:rowOff>695325</xdr:rowOff>
              </to>
            </anchor>
          </controlPr>
        </control>
      </mc:Choice>
      <mc:Fallback>
        <control shapeId="1025" r:id="rId4" name="CommandButton1"/>
      </mc:Fallback>
    </mc:AlternateContent>
  </controls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listing_clients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- MB Conception</dc:creator>
  <cp:lastModifiedBy>Alexandre - MB Conception</cp:lastModifiedBy>
  <dcterms:created xsi:type="dcterms:W3CDTF">2017-06-29T10:28:56Z</dcterms:created>
  <dcterms:modified xsi:type="dcterms:W3CDTF">2017-09-05T07:37:40Z</dcterms:modified>
</cp:coreProperties>
</file>