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280" windowHeight="8925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3" i="1" l="1"/>
  <c r="AC3" i="1"/>
  <c r="AD3" i="1"/>
  <c r="AE3" i="1"/>
  <c r="AF3" i="1"/>
  <c r="AG3" i="1"/>
  <c r="AH3" i="1"/>
  <c r="AI3" i="1"/>
  <c r="AJ3" i="1"/>
  <c r="AK3" i="1"/>
  <c r="AL3" i="1"/>
  <c r="AA3" i="1"/>
  <c r="P3" i="1"/>
  <c r="Q3" i="1"/>
  <c r="R3" i="1"/>
  <c r="S3" i="1"/>
  <c r="T3" i="1"/>
  <c r="U3" i="1"/>
  <c r="V3" i="1"/>
  <c r="W3" i="1"/>
  <c r="X3" i="1"/>
  <c r="Y3" i="1"/>
  <c r="Z3" i="1"/>
  <c r="O3" i="1"/>
  <c r="D3" i="1"/>
  <c r="E3" i="1"/>
  <c r="F3" i="1"/>
  <c r="G3" i="1"/>
  <c r="H3" i="1"/>
  <c r="I3" i="1"/>
  <c r="J3" i="1"/>
  <c r="K3" i="1"/>
  <c r="L3" i="1"/>
  <c r="M3" i="1"/>
  <c r="N3" i="1"/>
  <c r="C3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C17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AL5" i="1"/>
  <c r="AK5" i="1"/>
  <c r="AJ5" i="1"/>
  <c r="AI5" i="1"/>
  <c r="AH5" i="1"/>
  <c r="AG5" i="1"/>
  <c r="AF5" i="1"/>
  <c r="AE5" i="1"/>
  <c r="AD5" i="1"/>
  <c r="AC5" i="1"/>
  <c r="AB5" i="1"/>
  <c r="AA5" i="1"/>
  <c r="Z11" i="1"/>
  <c r="Y11" i="1"/>
  <c r="X11" i="1"/>
  <c r="W11" i="1"/>
  <c r="V11" i="1"/>
  <c r="U11" i="1"/>
  <c r="T11" i="1"/>
  <c r="S11" i="1"/>
  <c r="R11" i="1"/>
  <c r="Q11" i="1"/>
  <c r="P11" i="1"/>
  <c r="O11" i="1"/>
  <c r="Z5" i="1"/>
  <c r="Y5" i="1"/>
  <c r="X5" i="1"/>
  <c r="W5" i="1"/>
  <c r="V5" i="1"/>
  <c r="U5" i="1"/>
  <c r="T5" i="1"/>
  <c r="S5" i="1"/>
  <c r="R5" i="1"/>
  <c r="Q5" i="1"/>
  <c r="P5" i="1"/>
  <c r="O5" i="1"/>
  <c r="D11" i="1" l="1"/>
  <c r="E11" i="1"/>
  <c r="F11" i="1"/>
  <c r="G11" i="1"/>
  <c r="H11" i="1"/>
  <c r="I11" i="1"/>
  <c r="J11" i="1"/>
  <c r="K11" i="1"/>
  <c r="L11" i="1"/>
  <c r="M11" i="1"/>
  <c r="N11" i="1"/>
  <c r="C11" i="1"/>
  <c r="C5" i="1" s="1"/>
  <c r="D5" i="1"/>
  <c r="E5" i="1"/>
  <c r="F5" i="1"/>
  <c r="G5" i="1"/>
  <c r="H5" i="1"/>
  <c r="I5" i="1"/>
  <c r="J5" i="1"/>
  <c r="K5" i="1"/>
  <c r="L5" i="1"/>
  <c r="M5" i="1"/>
  <c r="N5" i="1" l="1"/>
</calcChain>
</file>

<file path=xl/sharedStrings.xml><?xml version="1.0" encoding="utf-8"?>
<sst xmlns="http://schemas.openxmlformats.org/spreadsheetml/2006/main" count="73" uniqueCount="21">
  <si>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</si>
  <si>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</si>
  <si>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</si>
  <si>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</si>
  <si>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</si>
  <si>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</si>
  <si>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</si>
  <si>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</si>
  <si>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</si>
  <si>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</si>
  <si>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</si>
  <si>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</si>
  <si>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x</t>
  </si>
  <si>
    <t>Zone 1</t>
  </si>
  <si>
    <t>Zone 3</t>
  </si>
  <si>
    <t xml:space="preserve">Total </t>
  </si>
  <si>
    <t xml:space="preserve">Zone 2 </t>
  </si>
  <si>
    <t>Critère 1</t>
  </si>
  <si>
    <t>Critère 2</t>
  </si>
  <si>
    <t xml:space="preserve"> </t>
  </si>
  <si>
    <t>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</si>
</sst>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180975</xdr:colOff>
          <xdr:row>0</xdr:row>
          <xdr:rowOff>123825</xdr:rowOff>
        </xdr:from>
        <xdr:to>
          <xdr:col>0</xdr:col>
          <xdr:colOff>904875</xdr:colOff>
          <xdr:row>2</xdr:row>
          <xdr:rowOff>19050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200025</xdr:colOff>
          <xdr:row>2</xdr:row>
          <xdr:rowOff>142875</xdr:rowOff>
        </xdr:from>
        <xdr:to>
          <xdr:col>0</xdr:col>
          <xdr:colOff>914400</xdr:colOff>
          <xdr:row>4</xdr:row>
          <xdr:rowOff>19050</xdr:rowOff>
        </xdr:to>
        <xdr:sp macro="" textlink="">
          <xdr:nvSpPr>
            <xdr:cNvPr id="1029" name="ComboBox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L21"/>
  <sheetViews>
    <sheetView tabSelected="1" workbookViewId="0">
      <selection activeCell="J23" sqref="J23"/>
    </sheetView>
  </sheetViews>
  <sheetFormatPr baseColWidth="10" defaultRowHeight="15" x14ac:dyDescent="0.25"/>
  <cols>
    <col min="1" max="1" width="18.140625" customWidth="1"/>
    <col min="2" max="2" width="1.85546875" customWidth="1"/>
    <col min="3" max="4" width="7.28515625" customWidth="1"/>
    <col min="5" max="10" width="6.85546875" customWidth="1"/>
    <col min="11" max="11" width="10.85546875" customWidth="1"/>
    <col min="12" max="12" width="8.140625" customWidth="1"/>
    <col min="13" max="13" width="10.42578125" customWidth="1"/>
    <col min="14" max="14" width="10.140625" customWidth="1"/>
    <col min="15" max="16" width="7.28515625" customWidth="1"/>
    <col min="17" max="22" width="6.85546875" customWidth="1"/>
    <col min="23" max="23" width="10.85546875" customWidth="1"/>
    <col min="24" max="24" width="8.140625" customWidth="1"/>
    <col min="25" max="25" width="10.42578125" customWidth="1"/>
    <col min="26" max="26" width="10.140625" customWidth="1"/>
    <col min="27" max="28" width="7.28515625" customWidth="1"/>
    <col min="29" max="34" width="6.85546875" customWidth="1"/>
    <col min="35" max="35" width="10.85546875" customWidth="1"/>
    <col min="36" max="36" width="8.140625" customWidth="1"/>
    <col min="37" max="37" width="10.42578125" customWidth="1"/>
    <col min="38" max="38" width="10.140625" customWidth="1"/>
  </cols>
  <sheetData>
    <row r="2" spans="1:38" ht="13.5" customHeight="1" x14ac:dyDescent="0.25"/>
    <row r="3" spans="1:38" x14ac:dyDescent="0.25">
      <c r="C3" s="2" t="str">
        <f>Feuil2!$B2</f>
        <v>Zone 1</v>
      </c>
      <c r="D3" s="2" t="str">
        <f>Feuil2!$B2</f>
        <v>Zone 1</v>
      </c>
      <c r="E3" s="2" t="str">
        <f>Feuil2!$B2</f>
        <v>Zone 1</v>
      </c>
      <c r="F3" s="2" t="str">
        <f>Feuil2!$B2</f>
        <v>Zone 1</v>
      </c>
      <c r="G3" s="2" t="str">
        <f>Feuil2!$B2</f>
        <v>Zone 1</v>
      </c>
      <c r="H3" s="2" t="str">
        <f>Feuil2!$B2</f>
        <v>Zone 1</v>
      </c>
      <c r="I3" s="2" t="str">
        <f>Feuil2!$B2</f>
        <v>Zone 1</v>
      </c>
      <c r="J3" s="2" t="str">
        <f>Feuil2!$B2</f>
        <v>Zone 1</v>
      </c>
      <c r="K3" s="2" t="str">
        <f>Feuil2!$B2</f>
        <v>Zone 1</v>
      </c>
      <c r="L3" s="2" t="str">
        <f>Feuil2!$B2</f>
        <v>Zone 1</v>
      </c>
      <c r="M3" s="2" t="str">
        <f>Feuil2!$B2</f>
        <v>Zone 1</v>
      </c>
      <c r="N3" s="2" t="str">
        <f>Feuil2!$B2</f>
        <v>Zone 1</v>
      </c>
      <c r="O3" s="2" t="str">
        <f>Feuil2!$B3</f>
        <v xml:space="preserve">Zone 2 </v>
      </c>
      <c r="P3" s="2" t="str">
        <f>Feuil2!$B3</f>
        <v xml:space="preserve">Zone 2 </v>
      </c>
      <c r="Q3" s="2" t="str">
        <f>Feuil2!$B3</f>
        <v xml:space="preserve">Zone 2 </v>
      </c>
      <c r="R3" s="2" t="str">
        <f>Feuil2!$B3</f>
        <v xml:space="preserve">Zone 2 </v>
      </c>
      <c r="S3" s="2" t="str">
        <f>Feuil2!$B3</f>
        <v xml:space="preserve">Zone 2 </v>
      </c>
      <c r="T3" s="2" t="str">
        <f>Feuil2!$B3</f>
        <v xml:space="preserve">Zone 2 </v>
      </c>
      <c r="U3" s="2" t="str">
        <f>Feuil2!$B3</f>
        <v xml:space="preserve">Zone 2 </v>
      </c>
      <c r="V3" s="2" t="str">
        <f>Feuil2!$B3</f>
        <v xml:space="preserve">Zone 2 </v>
      </c>
      <c r="W3" s="2" t="str">
        <f>Feuil2!$B3</f>
        <v xml:space="preserve">Zone 2 </v>
      </c>
      <c r="X3" s="2" t="str">
        <f>Feuil2!$B3</f>
        <v xml:space="preserve">Zone 2 </v>
      </c>
      <c r="Y3" s="2" t="str">
        <f>Feuil2!$B3</f>
        <v xml:space="preserve">Zone 2 </v>
      </c>
      <c r="Z3" s="2" t="str">
        <f>Feuil2!$B3</f>
        <v xml:space="preserve">Zone 2 </v>
      </c>
      <c r="AA3" s="2" t="str">
        <f>Feuil2!$B4</f>
        <v>Zone 3</v>
      </c>
      <c r="AB3" s="2" t="str">
        <f>Feuil2!$B4</f>
        <v>Zone 3</v>
      </c>
      <c r="AC3" s="2" t="str">
        <f>Feuil2!$B4</f>
        <v>Zone 3</v>
      </c>
      <c r="AD3" s="2" t="str">
        <f>Feuil2!$B4</f>
        <v>Zone 3</v>
      </c>
      <c r="AE3" s="2" t="str">
        <f>Feuil2!$B4</f>
        <v>Zone 3</v>
      </c>
      <c r="AF3" s="2" t="str">
        <f>Feuil2!$B4</f>
        <v>Zone 3</v>
      </c>
      <c r="AG3" s="2" t="str">
        <f>Feuil2!$B4</f>
        <v>Zone 3</v>
      </c>
      <c r="AH3" s="2" t="str">
        <f>Feuil2!$B4</f>
        <v>Zone 3</v>
      </c>
      <c r="AI3" s="2" t="str">
        <f>Feuil2!$B4</f>
        <v>Zone 3</v>
      </c>
      <c r="AJ3" s="2" t="str">
        <f>Feuil2!$B4</f>
        <v>Zone 3</v>
      </c>
      <c r="AK3" s="2" t="str">
        <f>Feuil2!$B4</f>
        <v>Zone 3</v>
      </c>
      <c r="AL3" s="2" t="str">
        <f>Feuil2!$B4</f>
        <v>Zone 3</v>
      </c>
    </row>
    <row r="4" spans="1:38" x14ac:dyDescent="0.25">
      <c r="B4" s="1"/>
      <c r="C4" s="3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3" t="s">
        <v>11</v>
      </c>
      <c r="O4" s="3" t="s">
        <v>0</v>
      </c>
      <c r="P4" s="3" t="s">
        <v>1</v>
      </c>
      <c r="Q4" s="3" t="s">
        <v>2</v>
      </c>
      <c r="R4" s="3" t="s">
        <v>3</v>
      </c>
      <c r="S4" s="3" t="s">
        <v>4</v>
      </c>
      <c r="T4" s="3" t="s">
        <v>5</v>
      </c>
      <c r="U4" s="3" t="s">
        <v>6</v>
      </c>
      <c r="V4" s="3" t="s">
        <v>7</v>
      </c>
      <c r="W4" s="3" t="s">
        <v>8</v>
      </c>
      <c r="X4" s="3" t="s">
        <v>9</v>
      </c>
      <c r="Y4" s="3" t="s">
        <v>10</v>
      </c>
      <c r="Z4" s="3" t="s">
        <v>11</v>
      </c>
      <c r="AA4" s="3" t="s">
        <v>0</v>
      </c>
      <c r="AB4" s="3" t="s">
        <v>1</v>
      </c>
      <c r="AC4" s="3" t="s">
        <v>2</v>
      </c>
      <c r="AD4" s="3" t="s">
        <v>3</v>
      </c>
      <c r="AE4" s="3" t="s">
        <v>4</v>
      </c>
      <c r="AF4" s="3" t="s">
        <v>5</v>
      </c>
      <c r="AG4" s="3" t="s">
        <v>6</v>
      </c>
      <c r="AH4" s="3" t="s">
        <v>7</v>
      </c>
      <c r="AI4" s="3" t="s">
        <v>8</v>
      </c>
      <c r="AJ4" s="3" t="s">
        <v>9</v>
      </c>
      <c r="AK4" s="3" t="s">
        <v>10</v>
      </c>
      <c r="AL4" s="3" t="s">
        <v>11</v>
      </c>
    </row>
    <row r="5" spans="1:38" x14ac:dyDescent="0.25">
      <c r="B5" s="1"/>
      <c r="C5" s="3">
        <f>IF(OR(C6="X",C6="x"),$B6,IF(OR(C7="X",C7="x"),$B7,IF(OR(C8="X",C8="x"),$B8,IF(OR(C9="X",C9="x"),$B9,IF(OR(C10="X",C10="x"),$B10,0)))))</f>
        <v>3</v>
      </c>
      <c r="D5" s="3">
        <f t="shared" ref="D5:M5" si="0">IF(OR(D6="X",D6="x"),$B6,IF(OR(D7="X",D7="x"),$B7,IF(OR(D8="X",D8="x"),$B8,IF(OR(D9="X",D9="x"),$B9,IF(OR(D10="X",D10="x"),$B10,0)))))</f>
        <v>3</v>
      </c>
      <c r="E5" s="3">
        <f t="shared" si="0"/>
        <v>0</v>
      </c>
      <c r="F5" s="3">
        <f t="shared" si="0"/>
        <v>0</v>
      </c>
      <c r="G5" s="3">
        <f t="shared" si="0"/>
        <v>0</v>
      </c>
      <c r="H5" s="3">
        <f t="shared" si="0"/>
        <v>4</v>
      </c>
      <c r="I5" s="3">
        <f t="shared" si="0"/>
        <v>0</v>
      </c>
      <c r="J5" s="3">
        <f t="shared" si="0"/>
        <v>0</v>
      </c>
      <c r="K5" s="3">
        <f t="shared" si="0"/>
        <v>0</v>
      </c>
      <c r="L5" s="3">
        <f t="shared" si="0"/>
        <v>0</v>
      </c>
      <c r="M5" s="3">
        <f t="shared" si="0"/>
        <v>0</v>
      </c>
      <c r="N5" s="3">
        <f>IF(OR(N6="X",N6="x"),$B6,IF(OR(N7="X",N7="x"),$B7,IF(OR(N8="X",N8="x"),$B8,IF(OR(N9="X",N9="x"),$B9,IF(OR(N10="X",N10="x"),$B10,0)))))</f>
        <v>1</v>
      </c>
      <c r="O5" s="3">
        <f>IF(OR(O6="X",O6="x"),$B6,IF(OR(O7="X",O7="x"),$B7,IF(OR(O8="X",O8="x"),$B8,IF(OR(O9="X",O9="x"),$B9,IF(OR(O10="X",O10="x"),$B10,0)))))</f>
        <v>0</v>
      </c>
      <c r="P5" s="3">
        <f t="shared" ref="P5:Y5" si="1">IF(OR(P6="X",P6="x"),$B6,IF(OR(P7="X",P7="x"),$B7,IF(OR(P8="X",P8="x"),$B8,IF(OR(P9="X",P9="x"),$B9,IF(OR(P10="X",P10="x"),$B10,0)))))</f>
        <v>3</v>
      </c>
      <c r="Q5" s="3">
        <f t="shared" si="1"/>
        <v>0</v>
      </c>
      <c r="R5" s="3">
        <f t="shared" si="1"/>
        <v>0</v>
      </c>
      <c r="S5" s="3">
        <f t="shared" si="1"/>
        <v>0</v>
      </c>
      <c r="T5" s="3">
        <f t="shared" si="1"/>
        <v>4</v>
      </c>
      <c r="U5" s="3">
        <f t="shared" si="1"/>
        <v>0</v>
      </c>
      <c r="V5" s="3">
        <f t="shared" si="1"/>
        <v>0</v>
      </c>
      <c r="W5" s="3">
        <f t="shared" si="1"/>
        <v>0</v>
      </c>
      <c r="X5" s="3">
        <f t="shared" si="1"/>
        <v>0</v>
      </c>
      <c r="Y5" s="3">
        <f t="shared" si="1"/>
        <v>0</v>
      </c>
      <c r="Z5" s="3">
        <f>IF(OR(Z6="X",Z6="x"),$B6,IF(OR(Z7="X",Z7="x"),$B7,IF(OR(Z8="X",Z8="x"),$B8,IF(OR(Z9="X",Z9="x"),$B9,IF(OR(Z10="X",Z10="x"),$B10,0)))))</f>
        <v>1</v>
      </c>
      <c r="AA5" s="3">
        <f>IF(OR(AA6="X",AA6="x"),$B6,IF(OR(AA7="X",AA7="x"),$B7,IF(OR(AA8="X",AA8="x"),$B8,IF(OR(AA9="X",AA9="x"),$B9,IF(OR(AA10="X",AA10="x"),$B10,0)))))</f>
        <v>0</v>
      </c>
      <c r="AB5" s="3">
        <f t="shared" ref="AB5:AK5" si="2">IF(OR(AB6="X",AB6="x"),$B6,IF(OR(AB7="X",AB7="x"),$B7,IF(OR(AB8="X",AB8="x"),$B8,IF(OR(AB9="X",AB9="x"),$B9,IF(OR(AB10="X",AB10="x"),$B10,0)))))</f>
        <v>3</v>
      </c>
      <c r="AC5" s="3">
        <f t="shared" si="2"/>
        <v>0</v>
      </c>
      <c r="AD5" s="3">
        <f t="shared" si="2"/>
        <v>0</v>
      </c>
      <c r="AE5" s="3">
        <f t="shared" si="2"/>
        <v>0</v>
      </c>
      <c r="AF5" s="3">
        <f t="shared" si="2"/>
        <v>4</v>
      </c>
      <c r="AG5" s="3">
        <f t="shared" si="2"/>
        <v>0</v>
      </c>
      <c r="AH5" s="3">
        <f t="shared" si="2"/>
        <v>0</v>
      </c>
      <c r="AI5" s="3">
        <f t="shared" si="2"/>
        <v>0</v>
      </c>
      <c r="AJ5" s="3">
        <f t="shared" si="2"/>
        <v>0</v>
      </c>
      <c r="AK5" s="3">
        <f t="shared" si="2"/>
        <v>0</v>
      </c>
      <c r="AL5" s="3">
        <f>IF(OR(AL6="X",AL6="x"),$B6,IF(OR(AL7="X",AL7="x"),$B7,IF(OR(AL8="X",AL8="x"),$B8,IF(OR(AL9="X",AL9="x"),$B9,IF(OR(AL10="X",AL10="x"),$B10,0)))))</f>
        <v>4</v>
      </c>
    </row>
    <row r="6" spans="1:38" x14ac:dyDescent="0.25">
      <c r="A6" s="4" t="s">
        <v>17</v>
      </c>
      <c r="B6" s="3">
        <v>1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 t="s">
        <v>12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 t="s">
        <v>12</v>
      </c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38" x14ac:dyDescent="0.25">
      <c r="A7" s="4"/>
      <c r="B7" s="3">
        <v>2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</row>
    <row r="8" spans="1:38" x14ac:dyDescent="0.25">
      <c r="A8" s="4"/>
      <c r="B8" s="3">
        <v>3</v>
      </c>
      <c r="C8" s="3" t="s">
        <v>12</v>
      </c>
      <c r="D8" s="3" t="s">
        <v>12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 t="s">
        <v>12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 t="s">
        <v>12</v>
      </c>
      <c r="AC8" s="3"/>
      <c r="AD8" s="3"/>
      <c r="AE8" s="3"/>
      <c r="AF8" s="3"/>
      <c r="AG8" s="3"/>
      <c r="AH8" s="3"/>
      <c r="AI8" s="3"/>
      <c r="AJ8" s="3"/>
      <c r="AK8" s="3"/>
      <c r="AL8" s="3"/>
    </row>
    <row r="9" spans="1:38" x14ac:dyDescent="0.25">
      <c r="A9" s="4"/>
      <c r="B9" s="3">
        <v>4</v>
      </c>
      <c r="C9" s="3"/>
      <c r="D9" s="3"/>
      <c r="E9" s="3"/>
      <c r="F9" s="3"/>
      <c r="G9" s="3"/>
      <c r="H9" s="3" t="s">
        <v>12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 t="s">
        <v>12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 t="s">
        <v>12</v>
      </c>
      <c r="AG9" s="3"/>
      <c r="AH9" s="3"/>
      <c r="AI9" s="3"/>
      <c r="AJ9" s="3"/>
      <c r="AK9" s="3"/>
      <c r="AL9" s="3" t="s">
        <v>12</v>
      </c>
    </row>
    <row r="10" spans="1:38" x14ac:dyDescent="0.25">
      <c r="A10" s="4"/>
      <c r="B10" s="3">
        <v>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</row>
    <row r="11" spans="1:38" x14ac:dyDescent="0.25">
      <c r="A11" s="2"/>
      <c r="B11" s="3"/>
      <c r="C11" s="3">
        <f t="shared" ref="C11" si="3">IF(OR(C12="X",C12="x"),$B12,IF(OR(C13="X",C13="x"),$B13,IF(OR(C14="X",C14="x"),$B14,IF(OR(C15="X",C15="x"),$B15,IF(OR(C16="X",C16="x"),$B16,0)))))</f>
        <v>3</v>
      </c>
      <c r="D11" s="3">
        <f t="shared" ref="D11" si="4">IF(OR(D12="X",D12="x"),$B12,IF(OR(D13="X",D13="x"),$B13,IF(OR(D14="X",D14="x"),$B14,IF(OR(D15="X",D15="x"),$B15,IF(OR(D16="X",D16="x"),$B16,0)))))</f>
        <v>0</v>
      </c>
      <c r="E11" s="3">
        <f t="shared" ref="E11" si="5">IF(OR(E12="X",E12="x"),$B12,IF(OR(E13="X",E13="x"),$B13,IF(OR(E14="X",E14="x"),$B14,IF(OR(E15="X",E15="x"),$B15,IF(OR(E16="X",E16="x"),$B16,0)))))</f>
        <v>0</v>
      </c>
      <c r="F11" s="3">
        <f t="shared" ref="F11" si="6">IF(OR(F12="X",F12="x"),$B12,IF(OR(F13="X",F13="x"),$B13,IF(OR(F14="X",F14="x"),$B14,IF(OR(F15="X",F15="x"),$B15,IF(OR(F16="X",F16="x"),$B16,0)))))</f>
        <v>0</v>
      </c>
      <c r="G11" s="3">
        <f t="shared" ref="G11" si="7">IF(OR(G12="X",G12="x"),$B12,IF(OR(G13="X",G13="x"),$B13,IF(OR(G14="X",G14="x"),$B14,IF(OR(G15="X",G15="x"),$B15,IF(OR(G16="X",G16="x"),$B16,0)))))</f>
        <v>0</v>
      </c>
      <c r="H11" s="3">
        <f t="shared" ref="H11" si="8">IF(OR(H12="X",H12="x"),$B12,IF(OR(H13="X",H13="x"),$B13,IF(OR(H14="X",H14="x"),$B14,IF(OR(H15="X",H15="x"),$B15,IF(OR(H16="X",H16="x"),$B16,0)))))</f>
        <v>0</v>
      </c>
      <c r="I11" s="3">
        <f t="shared" ref="I11" si="9">IF(OR(I12="X",I12="x"),$B12,IF(OR(I13="X",I13="x"),$B13,IF(OR(I14="X",I14="x"),$B14,IF(OR(I15="X",I15="x"),$B15,IF(OR(I16="X",I16="x"),$B16,0)))))</f>
        <v>0</v>
      </c>
      <c r="J11" s="3">
        <f t="shared" ref="J11" si="10">IF(OR(J12="X",J12="x"),$B12,IF(OR(J13="X",J13="x"),$B13,IF(OR(J14="X",J14="x"),$B14,IF(OR(J15="X",J15="x"),$B15,IF(OR(J16="X",J16="x"),$B16,0)))))</f>
        <v>0</v>
      </c>
      <c r="K11" s="3">
        <f t="shared" ref="K11" si="11">IF(OR(K12="X",K12="x"),$B12,IF(OR(K13="X",K13="x"),$B13,IF(OR(K14="X",K14="x"),$B14,IF(OR(K15="X",K15="x"),$B15,IF(OR(K16="X",K16="x"),$B16,0)))))</f>
        <v>0</v>
      </c>
      <c r="L11" s="3">
        <f t="shared" ref="L11" si="12">IF(OR(L12="X",L12="x"),$B12,IF(OR(L13="X",L13="x"),$B13,IF(OR(L14="X",L14="x"),$B14,IF(OR(L15="X",L15="x"),$B15,IF(OR(L16="X",L16="x"),$B16,0)))))</f>
        <v>0</v>
      </c>
      <c r="M11" s="3">
        <f t="shared" ref="M11" si="13">IF(OR(M12="X",M12="x"),$B12,IF(OR(M13="X",M13="x"),$B13,IF(OR(M14="X",M14="x"),$B14,IF(OR(M15="X",M15="x"),$B15,IF(OR(M16="X",M16="x"),$B16,0)))))</f>
        <v>0</v>
      </c>
      <c r="N11" s="3">
        <f t="shared" ref="N11:Y11" si="14">IF(OR(N12="X",N12="x"),$B12,IF(OR(N13="X",N13="x"),$B13,IF(OR(N14="X",N14="x"),$B14,IF(OR(N15="X",N15="x"),$B15,IF(OR(N16="X",N16="x"),$B16,0)))))</f>
        <v>1</v>
      </c>
      <c r="O11" s="3">
        <f t="shared" si="14"/>
        <v>3</v>
      </c>
      <c r="P11" s="3">
        <f t="shared" si="14"/>
        <v>0</v>
      </c>
      <c r="Q11" s="3">
        <f t="shared" si="14"/>
        <v>0</v>
      </c>
      <c r="R11" s="3">
        <f t="shared" si="14"/>
        <v>0</v>
      </c>
      <c r="S11" s="3">
        <f t="shared" si="14"/>
        <v>0</v>
      </c>
      <c r="T11" s="3">
        <f t="shared" si="14"/>
        <v>0</v>
      </c>
      <c r="U11" s="3">
        <f t="shared" si="14"/>
        <v>0</v>
      </c>
      <c r="V11" s="3">
        <f t="shared" si="14"/>
        <v>0</v>
      </c>
      <c r="W11" s="3">
        <f t="shared" si="14"/>
        <v>0</v>
      </c>
      <c r="X11" s="3">
        <f t="shared" si="14"/>
        <v>0</v>
      </c>
      <c r="Y11" s="3">
        <f t="shared" si="14"/>
        <v>0</v>
      </c>
      <c r="Z11" s="3">
        <f t="shared" ref="Z11:AK11" si="15">IF(OR(Z12="X",Z12="x"),$B12,IF(OR(Z13="X",Z13="x"),$B13,IF(OR(Z14="X",Z14="x"),$B14,IF(OR(Z15="X",Z15="x"),$B15,IF(OR(Z16="X",Z16="x"),$B16,0)))))</f>
        <v>1</v>
      </c>
      <c r="AA11" s="3">
        <f t="shared" si="15"/>
        <v>3</v>
      </c>
      <c r="AB11" s="3">
        <f t="shared" si="15"/>
        <v>0</v>
      </c>
      <c r="AC11" s="3">
        <f t="shared" si="15"/>
        <v>0</v>
      </c>
      <c r="AD11" s="3">
        <f t="shared" si="15"/>
        <v>0</v>
      </c>
      <c r="AE11" s="3">
        <f t="shared" si="15"/>
        <v>0</v>
      </c>
      <c r="AF11" s="3">
        <f t="shared" si="15"/>
        <v>0</v>
      </c>
      <c r="AG11" s="3">
        <f t="shared" si="15"/>
        <v>0</v>
      </c>
      <c r="AH11" s="3">
        <f t="shared" si="15"/>
        <v>0</v>
      </c>
      <c r="AI11" s="3">
        <f t="shared" si="15"/>
        <v>0</v>
      </c>
      <c r="AJ11" s="3">
        <f t="shared" si="15"/>
        <v>0</v>
      </c>
      <c r="AK11" s="3">
        <f t="shared" si="15"/>
        <v>0</v>
      </c>
      <c r="AL11" s="3">
        <f t="shared" ref="AL11" si="16">IF(OR(AL12="X",AL12="x"),$B12,IF(OR(AL13="X",AL13="x"),$B13,IF(OR(AL14="X",AL14="x"),$B14,IF(OR(AL15="X",AL15="x"),$B15,IF(OR(AL16="X",AL16="x"),$B16,0)))))</f>
        <v>3</v>
      </c>
    </row>
    <row r="12" spans="1:38" x14ac:dyDescent="0.25">
      <c r="A12" s="4" t="s">
        <v>18</v>
      </c>
      <c r="B12" s="3">
        <v>1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 t="s">
        <v>12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 t="s">
        <v>12</v>
      </c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</row>
    <row r="13" spans="1:38" x14ac:dyDescent="0.25">
      <c r="A13" s="4"/>
      <c r="B13" s="3">
        <v>2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4" spans="1:38" x14ac:dyDescent="0.25">
      <c r="A14" s="4"/>
      <c r="B14" s="3">
        <v>3</v>
      </c>
      <c r="C14" s="3" t="s">
        <v>12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 t="s">
        <v>12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 t="s">
        <v>12</v>
      </c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 t="s">
        <v>12</v>
      </c>
    </row>
    <row r="15" spans="1:38" x14ac:dyDescent="0.25">
      <c r="A15" s="4"/>
      <c r="B15" s="3">
        <v>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</row>
    <row r="16" spans="1:38" x14ac:dyDescent="0.25">
      <c r="A16" s="4"/>
      <c r="B16" s="3">
        <v>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</row>
    <row r="17" spans="1:38" x14ac:dyDescent="0.25">
      <c r="A17" s="2" t="s">
        <v>15</v>
      </c>
      <c r="B17" s="3"/>
      <c r="C17" s="3">
        <f>C11+C5</f>
        <v>6</v>
      </c>
      <c r="D17" s="3">
        <f t="shared" ref="D17:AL17" si="17">D11+D5</f>
        <v>3</v>
      </c>
      <c r="E17" s="3">
        <f t="shared" si="17"/>
        <v>0</v>
      </c>
      <c r="F17" s="3">
        <f t="shared" si="17"/>
        <v>0</v>
      </c>
      <c r="G17" s="3">
        <f t="shared" si="17"/>
        <v>0</v>
      </c>
      <c r="H17" s="3">
        <f t="shared" si="17"/>
        <v>4</v>
      </c>
      <c r="I17" s="3">
        <f t="shared" si="17"/>
        <v>0</v>
      </c>
      <c r="J17" s="3">
        <f t="shared" si="17"/>
        <v>0</v>
      </c>
      <c r="K17" s="3">
        <f t="shared" si="17"/>
        <v>0</v>
      </c>
      <c r="L17" s="3">
        <f t="shared" si="17"/>
        <v>0</v>
      </c>
      <c r="M17" s="3">
        <f t="shared" si="17"/>
        <v>0</v>
      </c>
      <c r="N17" s="3">
        <f t="shared" si="17"/>
        <v>2</v>
      </c>
      <c r="O17" s="3">
        <f t="shared" si="17"/>
        <v>3</v>
      </c>
      <c r="P17" s="3">
        <f t="shared" si="17"/>
        <v>3</v>
      </c>
      <c r="Q17" s="3">
        <f t="shared" si="17"/>
        <v>0</v>
      </c>
      <c r="R17" s="3">
        <f t="shared" si="17"/>
        <v>0</v>
      </c>
      <c r="S17" s="3">
        <f t="shared" si="17"/>
        <v>0</v>
      </c>
      <c r="T17" s="3">
        <f t="shared" si="17"/>
        <v>4</v>
      </c>
      <c r="U17" s="3">
        <f t="shared" si="17"/>
        <v>0</v>
      </c>
      <c r="V17" s="3">
        <f t="shared" si="17"/>
        <v>0</v>
      </c>
      <c r="W17" s="3">
        <f t="shared" si="17"/>
        <v>0</v>
      </c>
      <c r="X17" s="3">
        <f t="shared" si="17"/>
        <v>0</v>
      </c>
      <c r="Y17" s="3">
        <f t="shared" si="17"/>
        <v>0</v>
      </c>
      <c r="Z17" s="3">
        <f t="shared" si="17"/>
        <v>2</v>
      </c>
      <c r="AA17" s="3">
        <f t="shared" si="17"/>
        <v>3</v>
      </c>
      <c r="AB17" s="3">
        <f t="shared" si="17"/>
        <v>3</v>
      </c>
      <c r="AC17" s="3">
        <f t="shared" si="17"/>
        <v>0</v>
      </c>
      <c r="AD17" s="3">
        <f t="shared" si="17"/>
        <v>0</v>
      </c>
      <c r="AE17" s="3">
        <f t="shared" si="17"/>
        <v>0</v>
      </c>
      <c r="AF17" s="3">
        <f t="shared" si="17"/>
        <v>4</v>
      </c>
      <c r="AG17" s="3">
        <f t="shared" si="17"/>
        <v>0</v>
      </c>
      <c r="AH17" s="3">
        <f t="shared" si="17"/>
        <v>0</v>
      </c>
      <c r="AI17" s="3">
        <f t="shared" si="17"/>
        <v>0</v>
      </c>
      <c r="AJ17" s="3">
        <f t="shared" si="17"/>
        <v>0</v>
      </c>
      <c r="AK17" s="3">
        <f t="shared" si="17"/>
        <v>0</v>
      </c>
      <c r="AL17" s="3">
        <f t="shared" si="17"/>
        <v>7</v>
      </c>
    </row>
    <row r="18" spans="1:38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38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</row>
    <row r="21" spans="1:38" x14ac:dyDescent="0.25">
      <c r="H21" t="s">
        <v>19</v>
      </c>
    </row>
  </sheetData>
  <mergeCells count="2">
    <mergeCell ref="A6:A10"/>
    <mergeCell ref="A12:A16"/>
  </mergeCells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028" r:id="rId3" name="ComboBox1">
          <controlPr defaultSize="0" autoLine="0" listFillRange="Feuil2!$A1:$A$13" r:id="rId4">
            <anchor moveWithCells="1">
              <from>
                <xdr:col>0</xdr:col>
                <xdr:colOff>180975</xdr:colOff>
                <xdr:row>0</xdr:row>
                <xdr:rowOff>123825</xdr:rowOff>
              </from>
              <to>
                <xdr:col>0</xdr:col>
                <xdr:colOff>904875</xdr:colOff>
                <xdr:row>2</xdr:row>
                <xdr:rowOff>19050</xdr:rowOff>
              </to>
            </anchor>
          </controlPr>
        </control>
      </mc:Choice>
      <mc:Fallback>
        <control shapeId="1028" r:id="rId3" name="ComboBox1"/>
      </mc:Fallback>
    </mc:AlternateContent>
    <mc:AlternateContent xmlns:mc="http://schemas.openxmlformats.org/markup-compatibility/2006">
      <mc:Choice Requires="x14">
        <control shapeId="1029" r:id="rId5" name="ComboBox2">
          <controlPr defaultSize="0" autoLine="0" listFillRange="Feuil2!$B1:$B4" r:id="rId6">
            <anchor moveWithCells="1">
              <from>
                <xdr:col>0</xdr:col>
                <xdr:colOff>200025</xdr:colOff>
                <xdr:row>2</xdr:row>
                <xdr:rowOff>142875</xdr:rowOff>
              </from>
              <to>
                <xdr:col>0</xdr:col>
                <xdr:colOff>914400</xdr:colOff>
                <xdr:row>4</xdr:row>
                <xdr:rowOff>19050</xdr:rowOff>
              </to>
            </anchor>
          </controlPr>
        </control>
      </mc:Choice>
      <mc:Fallback>
        <control shapeId="1029" r:id="rId5" name="ComboBox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D12" sqref="D12"/>
    </sheetView>
  </sheetViews>
  <sheetFormatPr baseColWidth="10" defaultRowHeight="15" x14ac:dyDescent="0.25"/>
  <sheetData>
    <row r="1" spans="1:2" x14ac:dyDescent="0.25">
      <c r="A1" t="s">
        <v>20</v>
      </c>
      <c r="B1" t="s">
        <v>20</v>
      </c>
    </row>
    <row r="2" spans="1:2" x14ac:dyDescent="0.25">
      <c r="A2" t="s">
        <v>0</v>
      </c>
      <c r="B2" t="s">
        <v>13</v>
      </c>
    </row>
    <row r="3" spans="1:2" x14ac:dyDescent="0.25">
      <c r="A3" t="s">
        <v>1</v>
      </c>
      <c r="B3" t="s">
        <v>16</v>
      </c>
    </row>
    <row r="4" spans="1:2" x14ac:dyDescent="0.25">
      <c r="A4" t="s">
        <v>2</v>
      </c>
      <c r="B4" t="s">
        <v>14</v>
      </c>
    </row>
    <row r="5" spans="1:2" x14ac:dyDescent="0.25">
      <c r="A5" t="s">
        <v>3</v>
      </c>
    </row>
    <row r="6" spans="1:2" x14ac:dyDescent="0.25">
      <c r="A6" t="s">
        <v>4</v>
      </c>
    </row>
    <row r="7" spans="1:2" x14ac:dyDescent="0.25">
      <c r="A7" t="s">
        <v>5</v>
      </c>
    </row>
    <row r="8" spans="1:2" x14ac:dyDescent="0.25">
      <c r="A8" t="s">
        <v>6</v>
      </c>
    </row>
    <row r="9" spans="1:2" x14ac:dyDescent="0.25">
      <c r="A9" t="s">
        <v>7</v>
      </c>
    </row>
    <row r="10" spans="1:2" x14ac:dyDescent="0.25">
      <c r="A10" t="s">
        <v>8</v>
      </c>
    </row>
    <row r="11" spans="1:2" x14ac:dyDescent="0.25">
      <c r="A11" t="s">
        <v>9</v>
      </c>
    </row>
    <row r="12" spans="1:2" x14ac:dyDescent="0.25">
      <c r="A12" t="s">
        <v>10</v>
      </c>
    </row>
    <row r="13" spans="1:2" x14ac:dyDescent="0.25">
      <c r="A13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C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MILHEAU Yoann</dc:creator>
  <cp:lastModifiedBy>Robert</cp:lastModifiedBy>
  <dcterms:created xsi:type="dcterms:W3CDTF">2017-06-28T11:18:32Z</dcterms:created>
  <dcterms:modified xsi:type="dcterms:W3CDTF">2017-07-02T13:09:04Z</dcterms:modified>
</cp:coreProperties>
</file>