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21840" windowHeight="13740" activeTab="1"/>
  </bookViews>
  <sheets>
    <sheet name="Essai" sheetId="1" r:id="rId1"/>
    <sheet name="feuil2" sheetId="2" r:id="rId2"/>
    <sheet name="Ecart" sheetId="3" r:id="rId3"/>
  </sheets>
  <calcPr calcId="145621" refMode="R1C1"/>
</workbook>
</file>

<file path=xl/calcChain.xml><?xml version="1.0" encoding="utf-8"?>
<calcChain xmlns="http://schemas.openxmlformats.org/spreadsheetml/2006/main">
  <c r="I3" i="1" l="1"/>
  <c r="I4" i="1" s="1"/>
  <c r="I5" i="1" s="1"/>
  <c r="I6" i="1" s="1"/>
  <c r="I7" i="1" s="1"/>
  <c r="I8" i="1" s="1"/>
  <c r="I9" i="1" s="1"/>
  <c r="I10" i="1" s="1"/>
  <c r="I11" i="1" s="1"/>
  <c r="I12" i="1" l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I184" i="1" s="1"/>
  <c r="I185" i="1" s="1"/>
  <c r="I186" i="1" s="1"/>
  <c r="I187" i="1" s="1"/>
  <c r="I188" i="1" s="1"/>
  <c r="I189" i="1" s="1"/>
  <c r="I190" i="1" s="1"/>
  <c r="I191" i="1" s="1"/>
  <c r="I192" i="1" s="1"/>
  <c r="I193" i="1" s="1"/>
  <c r="I194" i="1" s="1"/>
  <c r="I195" i="1" s="1"/>
  <c r="I196" i="1" s="1"/>
  <c r="I197" i="1" s="1"/>
  <c r="I198" i="1" s="1"/>
  <c r="I199" i="1" s="1"/>
  <c r="I200" i="1" s="1"/>
  <c r="I201" i="1" s="1"/>
  <c r="I202" i="1" s="1"/>
  <c r="I203" i="1" s="1"/>
  <c r="I204" i="1" s="1"/>
  <c r="I205" i="1" s="1"/>
  <c r="I206" i="1" s="1"/>
  <c r="I207" i="1" s="1"/>
  <c r="I208" i="1" s="1"/>
  <c r="I209" i="1" s="1"/>
  <c r="I210" i="1" s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I221" i="1" s="1"/>
  <c r="I222" i="1" s="1"/>
  <c r="I223" i="1" s="1"/>
  <c r="I224" i="1" s="1"/>
  <c r="I225" i="1" s="1"/>
  <c r="I226" i="1" s="1"/>
  <c r="I227" i="1" s="1"/>
  <c r="I228" i="1" s="1"/>
  <c r="I229" i="1" s="1"/>
  <c r="I230" i="1" s="1"/>
  <c r="I231" i="1" s="1"/>
  <c r="I232" i="1" s="1"/>
  <c r="I233" i="1" s="1"/>
  <c r="I234" i="1" s="1"/>
  <c r="I235" i="1" s="1"/>
  <c r="I236" i="1" s="1"/>
  <c r="I237" i="1" s="1"/>
  <c r="I238" i="1" s="1"/>
  <c r="I239" i="1" s="1"/>
  <c r="I240" i="1" s="1"/>
  <c r="I241" i="1" s="1"/>
  <c r="I242" i="1" s="1"/>
  <c r="I243" i="1" s="1"/>
  <c r="I244" i="1" s="1"/>
  <c r="I245" i="1" s="1"/>
  <c r="I246" i="1" s="1"/>
  <c r="I247" i="1" s="1"/>
  <c r="I248" i="1" s="1"/>
  <c r="I249" i="1" s="1"/>
  <c r="I250" i="1" s="1"/>
  <c r="I251" i="1" s="1"/>
  <c r="I252" i="1" s="1"/>
  <c r="I253" i="1" s="1"/>
  <c r="I254" i="1" s="1"/>
  <c r="I255" i="1" s="1"/>
  <c r="I256" i="1" s="1"/>
  <c r="I257" i="1" s="1"/>
  <c r="I258" i="1" s="1"/>
  <c r="I259" i="1" s="1"/>
  <c r="I260" i="1" s="1"/>
  <c r="I261" i="1" s="1"/>
  <c r="I262" i="1" s="1"/>
  <c r="I263" i="1" s="1"/>
  <c r="I264" i="1" s="1"/>
  <c r="I265" i="1" s="1"/>
  <c r="I266" i="1" s="1"/>
  <c r="I267" i="1" s="1"/>
  <c r="I268" i="1" s="1"/>
  <c r="I269" i="1" s="1"/>
  <c r="I270" i="1" s="1"/>
  <c r="I271" i="1" s="1"/>
  <c r="I272" i="1" s="1"/>
  <c r="I273" i="1" s="1"/>
  <c r="I274" i="1" s="1"/>
  <c r="I275" i="1" s="1"/>
  <c r="I276" i="1" s="1"/>
  <c r="I277" i="1" s="1"/>
  <c r="I278" i="1" s="1"/>
  <c r="I279" i="1" s="1"/>
  <c r="I280" i="1" s="1"/>
  <c r="I281" i="1" s="1"/>
  <c r="I282" i="1" s="1"/>
  <c r="I283" i="1" s="1"/>
  <c r="I284" i="1" s="1"/>
  <c r="I285" i="1" s="1"/>
  <c r="I286" i="1" s="1"/>
  <c r="I287" i="1" s="1"/>
  <c r="I288" i="1" s="1"/>
  <c r="I289" i="1" s="1"/>
  <c r="I290" i="1" s="1"/>
  <c r="I291" i="1" s="1"/>
  <c r="I292" i="1" s="1"/>
  <c r="I293" i="1" s="1"/>
  <c r="I294" i="1" s="1"/>
  <c r="I295" i="1" s="1"/>
  <c r="I296" i="1" s="1"/>
  <c r="I297" i="1" s="1"/>
  <c r="I298" i="1" s="1"/>
  <c r="I299" i="1" s="1"/>
  <c r="I300" i="1" s="1"/>
  <c r="I301" i="1" s="1"/>
  <c r="I302" i="1" s="1"/>
  <c r="I303" i="1" s="1"/>
  <c r="I304" i="1" s="1"/>
  <c r="I305" i="1" s="1"/>
  <c r="I306" i="1" s="1"/>
  <c r="I307" i="1" s="1"/>
  <c r="I308" i="1" s="1"/>
  <c r="I309" i="1" s="1"/>
  <c r="I310" i="1" s="1"/>
  <c r="I311" i="1" s="1"/>
  <c r="I312" i="1" s="1"/>
  <c r="I313" i="1" s="1"/>
  <c r="I314" i="1" s="1"/>
  <c r="I315" i="1" s="1"/>
  <c r="I316" i="1" s="1"/>
  <c r="I317" i="1" s="1"/>
  <c r="I318" i="1" s="1"/>
  <c r="I319" i="1" s="1"/>
  <c r="I320" i="1" s="1"/>
  <c r="I321" i="1" s="1"/>
  <c r="I322" i="1" s="1"/>
  <c r="I323" i="1" s="1"/>
  <c r="I324" i="1" s="1"/>
  <c r="I325" i="1" s="1"/>
  <c r="I326" i="1" s="1"/>
  <c r="I327" i="1" s="1"/>
  <c r="I328" i="1" s="1"/>
  <c r="I329" i="1" s="1"/>
  <c r="I330" i="1" s="1"/>
  <c r="I331" i="1" s="1"/>
  <c r="I332" i="1" s="1"/>
  <c r="I333" i="1" s="1"/>
  <c r="I334" i="1" s="1"/>
  <c r="I335" i="1" s="1"/>
  <c r="I336" i="1" s="1"/>
  <c r="I337" i="1" s="1"/>
  <c r="I338" i="1" s="1"/>
  <c r="I339" i="1" s="1"/>
  <c r="I340" i="1" s="1"/>
  <c r="I341" i="1" s="1"/>
  <c r="I342" i="1" s="1"/>
  <c r="I343" i="1" s="1"/>
  <c r="I344" i="1" s="1"/>
  <c r="I345" i="1" s="1"/>
  <c r="I346" i="1" s="1"/>
  <c r="I347" i="1" s="1"/>
  <c r="I348" i="1" s="1"/>
  <c r="I349" i="1" s="1"/>
  <c r="I350" i="1" s="1"/>
  <c r="I351" i="1" s="1"/>
  <c r="I352" i="1" s="1"/>
  <c r="I353" i="1" s="1"/>
  <c r="I354" i="1" s="1"/>
  <c r="I355" i="1" s="1"/>
  <c r="I356" i="1" s="1"/>
  <c r="I357" i="1" s="1"/>
  <c r="I358" i="1" s="1"/>
  <c r="I359" i="1" s="1"/>
  <c r="I360" i="1" s="1"/>
  <c r="I361" i="1" s="1"/>
  <c r="I362" i="1" s="1"/>
  <c r="I363" i="1" s="1"/>
  <c r="I364" i="1" s="1"/>
  <c r="I365" i="1" s="1"/>
  <c r="I366" i="1" s="1"/>
  <c r="I367" i="1" s="1"/>
  <c r="I368" i="1" s="1"/>
  <c r="I369" i="1" s="1"/>
  <c r="I370" i="1" s="1"/>
  <c r="I371" i="1" s="1"/>
  <c r="I372" i="1" s="1"/>
  <c r="I373" i="1" s="1"/>
  <c r="I374" i="1" s="1"/>
  <c r="I375" i="1" s="1"/>
  <c r="I376" i="1" s="1"/>
  <c r="I377" i="1" s="1"/>
  <c r="I378" i="1" s="1"/>
  <c r="I379" i="1" s="1"/>
  <c r="I380" i="1" s="1"/>
  <c r="I381" i="1" s="1"/>
  <c r="I382" i="1" s="1"/>
  <c r="I383" i="1" s="1"/>
  <c r="I384" i="1" s="1"/>
  <c r="I385" i="1" s="1"/>
  <c r="I386" i="1" s="1"/>
  <c r="I387" i="1" s="1"/>
  <c r="I388" i="1" s="1"/>
  <c r="I389" i="1" s="1"/>
  <c r="I390" i="1" s="1"/>
  <c r="I391" i="1" s="1"/>
  <c r="I392" i="1" s="1"/>
  <c r="I393" i="1" s="1"/>
  <c r="I394" i="1" s="1"/>
  <c r="I395" i="1" s="1"/>
  <c r="I396" i="1" s="1"/>
  <c r="I397" i="1" s="1"/>
  <c r="I398" i="1" s="1"/>
  <c r="I399" i="1" s="1"/>
  <c r="I400" i="1" s="1"/>
  <c r="I401" i="1" s="1"/>
  <c r="I402" i="1" s="1"/>
  <c r="I403" i="1" s="1"/>
  <c r="I404" i="1" s="1"/>
  <c r="I405" i="1" s="1"/>
  <c r="I406" i="1" s="1"/>
  <c r="I407" i="1" s="1"/>
  <c r="I408" i="1" s="1"/>
  <c r="I409" i="1" s="1"/>
  <c r="I410" i="1" s="1"/>
  <c r="I411" i="1" s="1"/>
  <c r="I412" i="1" s="1"/>
  <c r="I413" i="1" s="1"/>
  <c r="I414" i="1" s="1"/>
  <c r="I415" i="1" s="1"/>
  <c r="I416" i="1" s="1"/>
  <c r="I417" i="1" s="1"/>
  <c r="I418" i="1" s="1"/>
  <c r="I419" i="1" s="1"/>
  <c r="I420" i="1" s="1"/>
  <c r="I421" i="1" s="1"/>
  <c r="I422" i="1" s="1"/>
  <c r="I423" i="1" s="1"/>
  <c r="I424" i="1" s="1"/>
  <c r="I425" i="1" s="1"/>
  <c r="I426" i="1" s="1"/>
  <c r="I427" i="1" s="1"/>
  <c r="I428" i="1" s="1"/>
  <c r="I429" i="1" s="1"/>
  <c r="I430" i="1" s="1"/>
  <c r="I431" i="1" s="1"/>
  <c r="I432" i="1" s="1"/>
  <c r="I433" i="1" s="1"/>
  <c r="I434" i="1" s="1"/>
  <c r="I435" i="1" s="1"/>
  <c r="I436" i="1" s="1"/>
  <c r="I437" i="1" s="1"/>
  <c r="I438" i="1" s="1"/>
  <c r="I439" i="1" s="1"/>
  <c r="I440" i="1" s="1"/>
  <c r="I441" i="1" s="1"/>
  <c r="I442" i="1" s="1"/>
  <c r="I443" i="1" s="1"/>
  <c r="I444" i="1" s="1"/>
  <c r="I445" i="1" s="1"/>
  <c r="I446" i="1" s="1"/>
  <c r="I447" i="1" s="1"/>
  <c r="I448" i="1" s="1"/>
  <c r="I449" i="1" s="1"/>
  <c r="I450" i="1" s="1"/>
  <c r="I451" i="1" s="1"/>
  <c r="I452" i="1" s="1"/>
  <c r="I453" i="1" s="1"/>
  <c r="I454" i="1" s="1"/>
  <c r="I455" i="1" s="1"/>
  <c r="I456" i="1" s="1"/>
  <c r="I457" i="1" s="1"/>
  <c r="I458" i="1" s="1"/>
  <c r="I459" i="1" s="1"/>
  <c r="I460" i="1" s="1"/>
  <c r="I461" i="1" s="1"/>
  <c r="I462" i="1" s="1"/>
  <c r="I463" i="1" s="1"/>
  <c r="I464" i="1" s="1"/>
  <c r="I465" i="1" s="1"/>
  <c r="I466" i="1" s="1"/>
  <c r="I467" i="1" s="1"/>
  <c r="I468" i="1" s="1"/>
  <c r="I469" i="1" s="1"/>
  <c r="I470" i="1" s="1"/>
  <c r="I471" i="1" s="1"/>
  <c r="I472" i="1" s="1"/>
  <c r="I473" i="1" s="1"/>
  <c r="I474" i="1" s="1"/>
  <c r="I475" i="1" s="1"/>
  <c r="I476" i="1" s="1"/>
  <c r="I477" i="1" s="1"/>
  <c r="I478" i="1" s="1"/>
  <c r="I479" i="1" s="1"/>
  <c r="I480" i="1" s="1"/>
  <c r="I481" i="1" s="1"/>
  <c r="I482" i="1" s="1"/>
  <c r="I483" i="1" s="1"/>
  <c r="I484" i="1" s="1"/>
  <c r="I485" i="1" s="1"/>
  <c r="I486" i="1" s="1"/>
  <c r="I487" i="1" s="1"/>
  <c r="I488" i="1" s="1"/>
  <c r="I489" i="1" s="1"/>
  <c r="I490" i="1" s="1"/>
  <c r="I491" i="1" s="1"/>
  <c r="I492" i="1" s="1"/>
  <c r="I493" i="1" s="1"/>
  <c r="I494" i="1" s="1"/>
  <c r="I495" i="1" s="1"/>
  <c r="I496" i="1" s="1"/>
  <c r="I497" i="1" s="1"/>
  <c r="I498" i="1" s="1"/>
  <c r="I499" i="1" s="1"/>
  <c r="I500" i="1" s="1"/>
  <c r="I501" i="1" s="1"/>
  <c r="I502" i="1" s="1"/>
  <c r="I503" i="1" s="1"/>
  <c r="I504" i="1" s="1"/>
  <c r="I505" i="1" s="1"/>
  <c r="I506" i="1" s="1"/>
  <c r="I507" i="1" s="1"/>
  <c r="I508" i="1" s="1"/>
  <c r="I509" i="1" s="1"/>
  <c r="I510" i="1" s="1"/>
  <c r="I511" i="1" s="1"/>
  <c r="I512" i="1" s="1"/>
  <c r="I513" i="1" s="1"/>
  <c r="I514" i="1" s="1"/>
  <c r="I515" i="1" s="1"/>
  <c r="I516" i="1" s="1"/>
  <c r="I517" i="1" s="1"/>
  <c r="I518" i="1" s="1"/>
  <c r="I519" i="1" s="1"/>
  <c r="I520" i="1" s="1"/>
  <c r="I521" i="1" s="1"/>
  <c r="I522" i="1" s="1"/>
  <c r="I523" i="1" s="1"/>
  <c r="I524" i="1" s="1"/>
  <c r="I525" i="1" s="1"/>
  <c r="I526" i="1" s="1"/>
  <c r="I527" i="1" s="1"/>
  <c r="I528" i="1" s="1"/>
  <c r="I529" i="1" s="1"/>
  <c r="I530" i="1" s="1"/>
  <c r="I531" i="1" s="1"/>
  <c r="I532" i="1" s="1"/>
  <c r="I533" i="1" s="1"/>
  <c r="I534" i="1" s="1"/>
  <c r="I535" i="1" s="1"/>
  <c r="I536" i="1" s="1"/>
  <c r="I537" i="1" s="1"/>
  <c r="I538" i="1" s="1"/>
  <c r="I539" i="1" s="1"/>
  <c r="I540" i="1" s="1"/>
  <c r="I541" i="1" s="1"/>
  <c r="I542" i="1" s="1"/>
  <c r="I543" i="1" s="1"/>
  <c r="I544" i="1" s="1"/>
  <c r="I545" i="1" s="1"/>
  <c r="I546" i="1" s="1"/>
  <c r="I547" i="1" s="1"/>
  <c r="I548" i="1" s="1"/>
  <c r="I549" i="1" s="1"/>
  <c r="I550" i="1" s="1"/>
  <c r="I551" i="1" s="1"/>
  <c r="I552" i="1" s="1"/>
  <c r="I553" i="1" s="1"/>
  <c r="I554" i="1" s="1"/>
  <c r="I555" i="1" s="1"/>
  <c r="I556" i="1" s="1"/>
  <c r="I557" i="1" s="1"/>
  <c r="I558" i="1" s="1"/>
  <c r="I559" i="1" s="1"/>
  <c r="I560" i="1" s="1"/>
  <c r="I561" i="1" s="1"/>
  <c r="I562" i="1" s="1"/>
  <c r="I563" i="1" s="1"/>
  <c r="I564" i="1" s="1"/>
  <c r="I565" i="1" s="1"/>
  <c r="I566" i="1" s="1"/>
  <c r="I567" i="1" s="1"/>
  <c r="I568" i="1" s="1"/>
  <c r="I569" i="1" s="1"/>
  <c r="I570" i="1" s="1"/>
  <c r="I571" i="1" s="1"/>
  <c r="I572" i="1" s="1"/>
  <c r="I573" i="1" s="1"/>
  <c r="I574" i="1" s="1"/>
  <c r="I575" i="1" s="1"/>
  <c r="I576" i="1" s="1"/>
  <c r="I577" i="1" s="1"/>
  <c r="I578" i="1" s="1"/>
  <c r="I579" i="1" s="1"/>
  <c r="I580" i="1" s="1"/>
  <c r="I581" i="1" s="1"/>
  <c r="I582" i="1" s="1"/>
  <c r="I583" i="1" s="1"/>
  <c r="I584" i="1" s="1"/>
  <c r="I585" i="1" s="1"/>
  <c r="I586" i="1" s="1"/>
  <c r="I587" i="1" s="1"/>
  <c r="I588" i="1" s="1"/>
  <c r="I589" i="1" s="1"/>
  <c r="I590" i="1" s="1"/>
  <c r="I591" i="1" s="1"/>
  <c r="I592" i="1" s="1"/>
  <c r="I593" i="1" s="1"/>
  <c r="I594" i="1" s="1"/>
  <c r="I595" i="1" s="1"/>
  <c r="I596" i="1" s="1"/>
  <c r="I597" i="1" s="1"/>
  <c r="I598" i="1" s="1"/>
  <c r="I599" i="1" s="1"/>
  <c r="I600" i="1" s="1"/>
  <c r="I601" i="1" s="1"/>
  <c r="I602" i="1" s="1"/>
  <c r="I603" i="1" s="1"/>
  <c r="I604" i="1" s="1"/>
  <c r="I605" i="1" s="1"/>
  <c r="I606" i="1" s="1"/>
  <c r="I607" i="1" s="1"/>
  <c r="I608" i="1" s="1"/>
  <c r="I609" i="1" s="1"/>
  <c r="I610" i="1" s="1"/>
  <c r="I611" i="1" s="1"/>
  <c r="I612" i="1" s="1"/>
  <c r="I613" i="1" s="1"/>
  <c r="I614" i="1" s="1"/>
  <c r="I615" i="1" s="1"/>
  <c r="I616" i="1" s="1"/>
  <c r="I617" i="1" s="1"/>
  <c r="I618" i="1" s="1"/>
  <c r="I619" i="1" s="1"/>
  <c r="I620" i="1" s="1"/>
  <c r="I621" i="1" s="1"/>
  <c r="I622" i="1" s="1"/>
  <c r="I623" i="1" s="1"/>
  <c r="I624" i="1" s="1"/>
  <c r="I625" i="1" s="1"/>
  <c r="I626" i="1" s="1"/>
  <c r="I627" i="1" s="1"/>
  <c r="I628" i="1" s="1"/>
  <c r="I629" i="1" s="1"/>
  <c r="I630" i="1" s="1"/>
  <c r="I631" i="1" s="1"/>
  <c r="I632" i="1" s="1"/>
  <c r="I633" i="1" s="1"/>
  <c r="I634" i="1" s="1"/>
  <c r="I635" i="1" s="1"/>
  <c r="I636" i="1" s="1"/>
  <c r="I637" i="1" s="1"/>
  <c r="I638" i="1" s="1"/>
  <c r="I639" i="1" s="1"/>
  <c r="I640" i="1" s="1"/>
  <c r="I641" i="1" s="1"/>
  <c r="I642" i="1" s="1"/>
  <c r="I643" i="1" s="1"/>
  <c r="I644" i="1" s="1"/>
  <c r="I645" i="1" s="1"/>
  <c r="I646" i="1" s="1"/>
  <c r="I647" i="1" s="1"/>
  <c r="I648" i="1" s="1"/>
  <c r="I649" i="1" s="1"/>
  <c r="I650" i="1" s="1"/>
  <c r="I651" i="1" s="1"/>
  <c r="I652" i="1" s="1"/>
  <c r="I653" i="1" s="1"/>
  <c r="I654" i="1" s="1"/>
  <c r="I655" i="1" s="1"/>
  <c r="I656" i="1" s="1"/>
  <c r="I657" i="1" s="1"/>
  <c r="I658" i="1" s="1"/>
  <c r="I659" i="1" s="1"/>
  <c r="I660" i="1" s="1"/>
  <c r="I661" i="1" s="1"/>
  <c r="I662" i="1" s="1"/>
  <c r="I663" i="1" s="1"/>
  <c r="I664" i="1" s="1"/>
  <c r="I665" i="1" s="1"/>
  <c r="I666" i="1" s="1"/>
  <c r="I667" i="1" s="1"/>
  <c r="I668" i="1" s="1"/>
  <c r="I669" i="1" s="1"/>
  <c r="I670" i="1" s="1"/>
  <c r="I671" i="1" s="1"/>
  <c r="I672" i="1" s="1"/>
  <c r="I673" i="1" s="1"/>
  <c r="I674" i="1" s="1"/>
  <c r="I675" i="1" s="1"/>
  <c r="I676" i="1" s="1"/>
  <c r="I677" i="1" s="1"/>
  <c r="I678" i="1" s="1"/>
  <c r="I679" i="1" s="1"/>
  <c r="I680" i="1" s="1"/>
  <c r="I681" i="1" s="1"/>
  <c r="I682" i="1" s="1"/>
  <c r="I683" i="1" s="1"/>
  <c r="I684" i="1" s="1"/>
  <c r="I685" i="1" s="1"/>
  <c r="I686" i="1" s="1"/>
  <c r="I687" i="1" s="1"/>
  <c r="I688" i="1" s="1"/>
  <c r="I689" i="1" s="1"/>
  <c r="I690" i="1" s="1"/>
  <c r="I691" i="1" s="1"/>
  <c r="I692" i="1" s="1"/>
  <c r="I693" i="1" s="1"/>
  <c r="I694" i="1" s="1"/>
  <c r="I695" i="1" s="1"/>
  <c r="I696" i="1" s="1"/>
  <c r="I697" i="1" s="1"/>
  <c r="I698" i="1" s="1"/>
  <c r="I699" i="1" s="1"/>
  <c r="I700" i="1" s="1"/>
  <c r="I701" i="1" s="1"/>
  <c r="I702" i="1" s="1"/>
  <c r="I703" i="1" s="1"/>
  <c r="I704" i="1" s="1"/>
  <c r="I705" i="1" s="1"/>
  <c r="I706" i="1" s="1"/>
  <c r="I707" i="1" s="1"/>
  <c r="I708" i="1" s="1"/>
  <c r="I709" i="1" s="1"/>
  <c r="I710" i="1" s="1"/>
  <c r="I711" i="1" s="1"/>
  <c r="I712" i="1" s="1"/>
  <c r="I713" i="1" s="1"/>
  <c r="I714" i="1" s="1"/>
  <c r="I715" i="1" s="1"/>
  <c r="I716" i="1" s="1"/>
  <c r="I717" i="1" s="1"/>
  <c r="I718" i="1" s="1"/>
  <c r="I719" i="1" s="1"/>
  <c r="I720" i="1" s="1"/>
  <c r="I721" i="1" s="1"/>
  <c r="I722" i="1" s="1"/>
  <c r="I723" i="1" s="1"/>
  <c r="I724" i="1" s="1"/>
  <c r="I725" i="1" s="1"/>
  <c r="I726" i="1" s="1"/>
  <c r="I727" i="1" s="1"/>
  <c r="I728" i="1" s="1"/>
  <c r="I729" i="1" s="1"/>
  <c r="I730" i="1" s="1"/>
  <c r="I731" i="1" s="1"/>
  <c r="I732" i="1" s="1"/>
  <c r="I733" i="1" s="1"/>
  <c r="I734" i="1" s="1"/>
  <c r="I735" i="1" s="1"/>
  <c r="I736" i="1" s="1"/>
  <c r="I737" i="1" s="1"/>
  <c r="I738" i="1" s="1"/>
  <c r="I739" i="1" s="1"/>
  <c r="I740" i="1" s="1"/>
  <c r="I741" i="1" s="1"/>
  <c r="I742" i="1" s="1"/>
  <c r="I743" i="1" s="1"/>
  <c r="I744" i="1" s="1"/>
  <c r="I745" i="1" s="1"/>
  <c r="I746" i="1" s="1"/>
  <c r="I747" i="1" s="1"/>
  <c r="I748" i="1" s="1"/>
  <c r="I749" i="1" s="1"/>
  <c r="I750" i="1" s="1"/>
  <c r="I751" i="1" s="1"/>
  <c r="I752" i="1" s="1"/>
  <c r="I753" i="1" s="1"/>
  <c r="I754" i="1" s="1"/>
  <c r="I755" i="1" s="1"/>
  <c r="I756" i="1" s="1"/>
  <c r="I757" i="1" s="1"/>
  <c r="I758" i="1" s="1"/>
  <c r="I759" i="1" s="1"/>
  <c r="I760" i="1" s="1"/>
  <c r="I761" i="1" s="1"/>
  <c r="I762" i="1" s="1"/>
  <c r="I763" i="1" s="1"/>
  <c r="I764" i="1" s="1"/>
  <c r="I765" i="1" s="1"/>
  <c r="I766" i="1" s="1"/>
  <c r="I767" i="1" s="1"/>
  <c r="I768" i="1" s="1"/>
  <c r="I769" i="1" s="1"/>
  <c r="I770" i="1" s="1"/>
  <c r="I771" i="1" s="1"/>
  <c r="I772" i="1" s="1"/>
  <c r="I773" i="1" s="1"/>
  <c r="I774" i="1" s="1"/>
  <c r="I775" i="1" s="1"/>
  <c r="I776" i="1" s="1"/>
  <c r="I777" i="1" s="1"/>
  <c r="I778" i="1" s="1"/>
  <c r="I779" i="1" s="1"/>
  <c r="I780" i="1" s="1"/>
  <c r="I781" i="1" s="1"/>
  <c r="I782" i="1" s="1"/>
  <c r="I783" i="1" s="1"/>
  <c r="I784" i="1" s="1"/>
  <c r="I785" i="1" s="1"/>
  <c r="I786" i="1" s="1"/>
  <c r="I787" i="1" s="1"/>
  <c r="I788" i="1" s="1"/>
  <c r="I789" i="1" s="1"/>
  <c r="I790" i="1" s="1"/>
  <c r="I791" i="1" s="1"/>
  <c r="I792" i="1" s="1"/>
  <c r="I793" i="1" s="1"/>
  <c r="I794" i="1" s="1"/>
  <c r="I795" i="1" s="1"/>
  <c r="I796" i="1" s="1"/>
  <c r="I797" i="1" s="1"/>
  <c r="I798" i="1" s="1"/>
  <c r="I799" i="1" s="1"/>
  <c r="I800" i="1" s="1"/>
  <c r="I801" i="1" s="1"/>
  <c r="I802" i="1" s="1"/>
  <c r="I803" i="1" s="1"/>
  <c r="I804" i="1" s="1"/>
  <c r="I805" i="1" s="1"/>
  <c r="I806" i="1" s="1"/>
  <c r="I807" i="1" s="1"/>
  <c r="I808" i="1" s="1"/>
  <c r="I809" i="1" s="1"/>
  <c r="I810" i="1" s="1"/>
  <c r="I811" i="1" s="1"/>
  <c r="I812" i="1" s="1"/>
  <c r="I813" i="1" s="1"/>
  <c r="I814" i="1" s="1"/>
  <c r="I815" i="1" s="1"/>
  <c r="I816" i="1" s="1"/>
  <c r="I817" i="1" s="1"/>
  <c r="I818" i="1" s="1"/>
  <c r="I819" i="1" s="1"/>
  <c r="I820" i="1" s="1"/>
  <c r="I821" i="1" s="1"/>
  <c r="I822" i="1" s="1"/>
  <c r="I823" i="1" s="1"/>
  <c r="I824" i="1" s="1"/>
  <c r="I825" i="1" s="1"/>
  <c r="I826" i="1" s="1"/>
  <c r="I827" i="1" s="1"/>
  <c r="I828" i="1" s="1"/>
  <c r="I829" i="1" s="1"/>
  <c r="I830" i="1" s="1"/>
  <c r="I831" i="1" s="1"/>
  <c r="I832" i="1" s="1"/>
  <c r="I833" i="1" s="1"/>
  <c r="I834" i="1" s="1"/>
  <c r="I835" i="1" s="1"/>
  <c r="I836" i="1" s="1"/>
  <c r="I837" i="1" s="1"/>
  <c r="I838" i="1" s="1"/>
  <c r="I839" i="1" s="1"/>
  <c r="I840" i="1" s="1"/>
  <c r="I841" i="1" s="1"/>
  <c r="I842" i="1" s="1"/>
  <c r="I843" i="1" s="1"/>
  <c r="I844" i="1" s="1"/>
  <c r="I845" i="1" s="1"/>
  <c r="I846" i="1" s="1"/>
  <c r="I847" i="1" s="1"/>
  <c r="I848" i="1" s="1"/>
  <c r="I849" i="1" s="1"/>
  <c r="I850" i="1" s="1"/>
  <c r="I851" i="1" s="1"/>
  <c r="I852" i="1" s="1"/>
  <c r="I853" i="1" s="1"/>
  <c r="I854" i="1" s="1"/>
  <c r="I855" i="1" s="1"/>
  <c r="I856" i="1" s="1"/>
  <c r="I857" i="1" s="1"/>
  <c r="I858" i="1" s="1"/>
  <c r="I859" i="1" s="1"/>
  <c r="I860" i="1" s="1"/>
  <c r="I861" i="1" s="1"/>
  <c r="I862" i="1" s="1"/>
  <c r="I863" i="1" s="1"/>
  <c r="I864" i="1" s="1"/>
  <c r="I865" i="1" s="1"/>
  <c r="I866" i="1" s="1"/>
  <c r="I867" i="1" s="1"/>
  <c r="I868" i="1" s="1"/>
  <c r="I869" i="1" s="1"/>
  <c r="I870" i="1" s="1"/>
  <c r="I871" i="1" s="1"/>
  <c r="I872" i="1" s="1"/>
  <c r="I873" i="1" s="1"/>
  <c r="I874" i="1" s="1"/>
  <c r="I875" i="1" s="1"/>
  <c r="I876" i="1" s="1"/>
  <c r="I877" i="1" s="1"/>
  <c r="I878" i="1" s="1"/>
  <c r="I879" i="1" s="1"/>
  <c r="I880" i="1" s="1"/>
  <c r="I881" i="1" s="1"/>
  <c r="I882" i="1" s="1"/>
  <c r="I883" i="1" s="1"/>
  <c r="I884" i="1" s="1"/>
  <c r="I885" i="1" s="1"/>
  <c r="I886" i="1" s="1"/>
  <c r="I887" i="1" s="1"/>
  <c r="I888" i="1" s="1"/>
  <c r="I889" i="1" s="1"/>
  <c r="I890" i="1" s="1"/>
  <c r="I891" i="1" s="1"/>
  <c r="I892" i="1" s="1"/>
  <c r="I893" i="1" s="1"/>
  <c r="I894" i="1" s="1"/>
  <c r="I895" i="1" s="1"/>
  <c r="I896" i="1" s="1"/>
  <c r="I897" i="1" s="1"/>
  <c r="I898" i="1" s="1"/>
  <c r="I899" i="1" s="1"/>
  <c r="I900" i="1" s="1"/>
  <c r="I901" i="1" s="1"/>
  <c r="I902" i="1" s="1"/>
  <c r="I903" i="1" s="1"/>
  <c r="I904" i="1" s="1"/>
  <c r="I905" i="1" s="1"/>
  <c r="I906" i="1" s="1"/>
  <c r="I907" i="1" s="1"/>
  <c r="I908" i="1" s="1"/>
  <c r="I909" i="1" s="1"/>
  <c r="I910" i="1" s="1"/>
  <c r="I911" i="1" s="1"/>
  <c r="I912" i="1" s="1"/>
  <c r="I913" i="1" s="1"/>
  <c r="I914" i="1" s="1"/>
  <c r="I915" i="1" s="1"/>
  <c r="I916" i="1" s="1"/>
  <c r="I917" i="1" s="1"/>
  <c r="I918" i="1" s="1"/>
  <c r="I919" i="1" s="1"/>
  <c r="I920" i="1" s="1"/>
  <c r="I921" i="1" s="1"/>
  <c r="I922" i="1" s="1"/>
  <c r="I923" i="1" s="1"/>
  <c r="I924" i="1" s="1"/>
  <c r="I925" i="1" s="1"/>
  <c r="I926" i="1" s="1"/>
  <c r="I927" i="1" s="1"/>
  <c r="I928" i="1" s="1"/>
  <c r="I929" i="1" s="1"/>
  <c r="I930" i="1" s="1"/>
  <c r="I931" i="1" s="1"/>
  <c r="I932" i="1" s="1"/>
  <c r="I933" i="1" s="1"/>
  <c r="I934" i="1" s="1"/>
  <c r="I935" i="1" s="1"/>
  <c r="I936" i="1" s="1"/>
  <c r="I937" i="1" s="1"/>
  <c r="I938" i="1" s="1"/>
  <c r="I939" i="1" s="1"/>
  <c r="I940" i="1" s="1"/>
  <c r="I941" i="1" s="1"/>
  <c r="I942" i="1" s="1"/>
  <c r="I943" i="1" s="1"/>
  <c r="I944" i="1" s="1"/>
  <c r="I945" i="1" s="1"/>
  <c r="I946" i="1" s="1"/>
  <c r="I947" i="1" s="1"/>
  <c r="I948" i="1" s="1"/>
  <c r="I949" i="1" s="1"/>
  <c r="I950" i="1" s="1"/>
  <c r="I951" i="1" s="1"/>
  <c r="I952" i="1" s="1"/>
  <c r="I953" i="1" s="1"/>
  <c r="I954" i="1" s="1"/>
  <c r="I955" i="1" s="1"/>
  <c r="I956" i="1" s="1"/>
  <c r="I957" i="1" s="1"/>
  <c r="I958" i="1" s="1"/>
  <c r="I959" i="1" s="1"/>
  <c r="I960" i="1" s="1"/>
  <c r="I961" i="1" s="1"/>
  <c r="I962" i="1" s="1"/>
  <c r="I963" i="1" s="1"/>
  <c r="I964" i="1" s="1"/>
  <c r="I965" i="1" s="1"/>
  <c r="O34" i="2" l="1"/>
  <c r="O34" i="3"/>
</calcChain>
</file>

<file path=xl/sharedStrings.xml><?xml version="1.0" encoding="utf-8"?>
<sst xmlns="http://schemas.openxmlformats.org/spreadsheetml/2006/main" count="71" uniqueCount="71">
  <si>
    <t>3-7=</t>
  </si>
  <si>
    <t>3-8=</t>
  </si>
  <si>
    <t>3-9=</t>
  </si>
  <si>
    <t>3-10=</t>
  </si>
  <si>
    <t>3-11=</t>
  </si>
  <si>
    <t>3-12=</t>
  </si>
  <si>
    <t>1-2=</t>
  </si>
  <si>
    <t>1-3=</t>
  </si>
  <si>
    <t>1-4=</t>
  </si>
  <si>
    <t>1-5=</t>
  </si>
  <si>
    <t>1-6=</t>
  </si>
  <si>
    <t>1-7=</t>
  </si>
  <si>
    <t>1-8=</t>
  </si>
  <si>
    <t>1-9=</t>
  </si>
  <si>
    <t>1-10=</t>
  </si>
  <si>
    <t>1-11=</t>
  </si>
  <si>
    <t>1-12=</t>
  </si>
  <si>
    <t>2-3=</t>
  </si>
  <si>
    <t>2-4=</t>
  </si>
  <si>
    <t>2-5=</t>
  </si>
  <si>
    <t>2-7=</t>
  </si>
  <si>
    <t>2-8=</t>
  </si>
  <si>
    <t>2-9=</t>
  </si>
  <si>
    <t>2-10=</t>
  </si>
  <si>
    <t>2-11=</t>
  </si>
  <si>
    <t>2-12=</t>
  </si>
  <si>
    <t>3-4=</t>
  </si>
  <si>
    <t>3-5=</t>
  </si>
  <si>
    <t>3-6=</t>
  </si>
  <si>
    <t>2-6=</t>
  </si>
  <si>
    <t>4-5=</t>
  </si>
  <si>
    <t>4-6=</t>
  </si>
  <si>
    <t>4-7=</t>
  </si>
  <si>
    <t>4-8=</t>
  </si>
  <si>
    <t>4-9=</t>
  </si>
  <si>
    <t>4-10=</t>
  </si>
  <si>
    <t>4-11=</t>
  </si>
  <si>
    <t>4-12=</t>
  </si>
  <si>
    <t>5-6=</t>
  </si>
  <si>
    <t>5-9=</t>
  </si>
  <si>
    <t>5-7=</t>
  </si>
  <si>
    <t>5-8=</t>
  </si>
  <si>
    <t>5-10=</t>
  </si>
  <si>
    <t>5-11=</t>
  </si>
  <si>
    <t>5-12=</t>
  </si>
  <si>
    <t>6-7=</t>
  </si>
  <si>
    <t>6-8=</t>
  </si>
  <si>
    <t>6-9=</t>
  </si>
  <si>
    <t>6-10=</t>
  </si>
  <si>
    <t>6-11=</t>
  </si>
  <si>
    <t>6-12=</t>
  </si>
  <si>
    <t>7-8=</t>
  </si>
  <si>
    <t>7-9=</t>
  </si>
  <si>
    <t>7-10=</t>
  </si>
  <si>
    <t>7-11=</t>
  </si>
  <si>
    <t>7-12=</t>
  </si>
  <si>
    <t>8-9=</t>
  </si>
  <si>
    <t>8-10=</t>
  </si>
  <si>
    <t>8-11=</t>
  </si>
  <si>
    <t>8-12=</t>
  </si>
  <si>
    <t>9-10=</t>
  </si>
  <si>
    <t>9-11=</t>
  </si>
  <si>
    <t>9-12=</t>
  </si>
  <si>
    <t>10-11=</t>
  </si>
  <si>
    <t>10-12=</t>
  </si>
  <si>
    <t>11-12=</t>
  </si>
  <si>
    <t>&lt;&lt;&lt;à vérifier</t>
  </si>
  <si>
    <t>Macro voir "Visualisé le code sur Feuil2"</t>
  </si>
  <si>
    <t>&lt; ===================LA COLONNE A et B sont la juste pour contrôle de résultat attendu elle ne sert que de visuel pour ce test</t>
  </si>
  <si>
    <t>ces résultats si dessous sont à vérifier ne fonctionne pas à 100%</t>
  </si>
  <si>
    <t>Le bug est ou j'ai cocher des croix les cellules d'origine vert passe en bleu clair,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</si>
</sst>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0"/>
      <color indexed="8"/>
      <name val="Arial"/>
    </font>
    <font>
      <b/>
      <sz val="8"/>
      <color indexed="8"/>
      <name val="Arial"/>
    </font>
    <font>
      <b/>
      <sz val="8"/>
      <name val="Arial"/>
      <family val="2"/>
    </font>
    <font>
      <sz val="10"/>
      <color indexed="10"/>
      <name val="Arial"/>
    </font>
    <font>
      <b/>
      <sz val="8"/>
      <color indexed="9"/>
      <name val="Arial"/>
      <family val="2"/>
    </font>
    <font>
      <b/>
      <sz val="8"/>
      <color indexed="9"/>
      <name val="Arial"/>
    </font>
    <font>
      <sz val="10"/>
      <color indexed="8"/>
      <name val="Arial"/>
      <family val="2"/>
    </font>
    <font>
      <sz val="8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10"/>
      <color indexed="8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0" fillId="2" borderId="1" xfId="0" applyFill="1" applyBorder="1"/>
    <xf numFmtId="0" fontId="3" fillId="2" borderId="1" xfId="0" applyFont="1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2" borderId="1" xfId="0" applyFill="1" applyBorder="1" applyAlignment="1">
      <alignment horizontal="left" indent="1"/>
    </xf>
    <xf numFmtId="0" fontId="3" fillId="2" borderId="3" xfId="0" applyFont="1" applyFill="1" applyBorder="1" applyAlignment="1">
      <alignment horizontal="center"/>
    </xf>
    <xf numFmtId="0" fontId="5" fillId="6" borderId="1" xfId="0" applyFont="1" applyFill="1" applyBorder="1"/>
    <xf numFmtId="0" fontId="5" fillId="6" borderId="2" xfId="0" applyFont="1" applyFill="1" applyBorder="1"/>
    <xf numFmtId="0" fontId="5" fillId="6" borderId="4" xfId="0" applyFont="1" applyFill="1" applyBorder="1"/>
    <xf numFmtId="0" fontId="5" fillId="6" borderId="5" xfId="0" applyFont="1" applyFill="1" applyBorder="1"/>
    <xf numFmtId="0" fontId="3" fillId="3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7" fillId="2" borderId="1" xfId="0" applyFont="1" applyFill="1" applyBorder="1"/>
    <xf numFmtId="0" fontId="3" fillId="2" borderId="6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" fontId="0" fillId="0" borderId="0" xfId="0" applyNumberFormat="1" applyAlignment="1">
      <alignment horizontal="right"/>
    </xf>
    <xf numFmtId="0" fontId="0" fillId="0" borderId="0" xfId="0" applyBorder="1"/>
    <xf numFmtId="0" fontId="0" fillId="7" borderId="0" xfId="0" applyFill="1" applyBorder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0" fillId="0" borderId="0" xfId="0" applyNumberFormat="1"/>
    <xf numFmtId="0" fontId="9" fillId="8" borderId="7" xfId="0" applyNumberFormat="1" applyFont="1" applyFill="1" applyBorder="1" applyAlignment="1">
      <alignment horizontal="center" vertical="center"/>
    </xf>
    <xf numFmtId="0" fontId="9" fillId="8" borderId="8" xfId="0" applyNumberFormat="1" applyFont="1" applyFill="1" applyBorder="1" applyAlignment="1">
      <alignment horizontal="center" vertical="center"/>
    </xf>
    <xf numFmtId="0" fontId="9" fillId="8" borderId="9" xfId="0" applyNumberFormat="1" applyFont="1" applyFill="1" applyBorder="1" applyAlignment="1">
      <alignment horizontal="center" vertical="center"/>
    </xf>
    <xf numFmtId="0" fontId="9" fillId="8" borderId="10" xfId="0" applyNumberFormat="1" applyFont="1" applyFill="1" applyBorder="1" applyAlignment="1">
      <alignment horizontal="center" vertical="center"/>
    </xf>
    <xf numFmtId="0" fontId="9" fillId="8" borderId="9" xfId="0" applyNumberFormat="1" applyFont="1" applyFill="1" applyBorder="1" applyAlignment="1">
      <alignment horizontal="center"/>
    </xf>
    <xf numFmtId="0" fontId="9" fillId="8" borderId="10" xfId="0" applyNumberFormat="1" applyFont="1" applyFill="1" applyBorder="1" applyAlignment="1">
      <alignment horizontal="center"/>
    </xf>
    <xf numFmtId="0" fontId="9" fillId="8" borderId="11" xfId="0" applyNumberFormat="1" applyFont="1" applyFill="1" applyBorder="1" applyAlignment="1">
      <alignment horizontal="center" vertical="center"/>
    </xf>
    <xf numFmtId="0" fontId="13" fillId="8" borderId="9" xfId="0" applyNumberFormat="1" applyFont="1" applyFill="1" applyBorder="1" applyAlignment="1">
      <alignment horizontal="center" vertical="center"/>
    </xf>
    <xf numFmtId="0" fontId="9" fillId="8" borderId="0" xfId="0" applyNumberFormat="1" applyFont="1" applyFill="1" applyAlignment="1">
      <alignment horizontal="center"/>
    </xf>
    <xf numFmtId="0" fontId="9" fillId="8" borderId="11" xfId="0" applyNumberFormat="1" applyFont="1" applyFill="1" applyBorder="1" applyAlignment="1">
      <alignment horizontal="center"/>
    </xf>
    <xf numFmtId="0" fontId="9" fillId="8" borderId="12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/>
    </xf>
    <xf numFmtId="0" fontId="14" fillId="9" borderId="1" xfId="0" applyFont="1" applyFill="1" applyBorder="1" applyAlignment="1">
      <alignment horizontal="center"/>
    </xf>
    <xf numFmtId="0" fontId="14" fillId="9" borderId="1" xfId="0" applyFont="1" applyFill="1" applyBorder="1" applyAlignment="1">
      <alignment horizontal="center" vertical="center"/>
    </xf>
    <xf numFmtId="0" fontId="15" fillId="0" borderId="0" xfId="0" applyFont="1"/>
    <xf numFmtId="0" fontId="4" fillId="0" borderId="0" xfId="0" applyFont="1"/>
    <xf numFmtId="0" fontId="11" fillId="2" borderId="0" xfId="0" applyFont="1" applyFill="1"/>
    <xf numFmtId="0" fontId="12" fillId="2" borderId="0" xfId="0" applyFont="1" applyFill="1"/>
    <xf numFmtId="0" fontId="0" fillId="2" borderId="0" xfId="0" applyFill="1"/>
    <xf numFmtId="0" fontId="14" fillId="0" borderId="0" xfId="0" applyFont="1"/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/>
    </xf>
    <xf numFmtId="0" fontId="11" fillId="10" borderId="0" xfId="0" applyFont="1" applyFill="1"/>
    <xf numFmtId="0" fontId="0" fillId="10" borderId="0" xfId="0" applyFill="1"/>
    <xf numFmtId="0" fontId="9" fillId="10" borderId="1" xfId="0" applyFont="1" applyFill="1" applyBorder="1" applyAlignment="1">
      <alignment horizontal="center"/>
    </xf>
    <xf numFmtId="0" fontId="9" fillId="9" borderId="0" xfId="0" applyFont="1" applyFill="1"/>
    <xf numFmtId="0" fontId="11" fillId="9" borderId="0" xfId="0" applyFont="1" applyFill="1"/>
  </cellXfs>
  <cellStyles count="1">
    <cellStyle name="Normal" xfId="0" builtinId="0"/>
  </cellStyles>
  <dxfs count="2">
    <dxf>
      <fill>
        <patternFill>
          <bgColor indexed="15"/>
        </patternFill>
      </fill>
    </dxf>
    <dxf>
      <fill>
        <patternFill>
          <bgColor indexed="1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I1506"/>
  <sheetViews>
    <sheetView topLeftCell="A934" workbookViewId="0">
      <selection activeCell="I956" sqref="I956"/>
    </sheetView>
  </sheetViews>
  <sheetFormatPr baseColWidth="10" defaultRowHeight="12.75" x14ac:dyDescent="0.2"/>
  <cols>
    <col min="3" max="3" width="1.85546875" customWidth="1"/>
    <col min="4" max="6" width="11.42578125" hidden="1" customWidth="1"/>
    <col min="7" max="8" width="4.7109375" style="28" customWidth="1"/>
    <col min="9" max="9" width="11.42578125" style="20"/>
  </cols>
  <sheetData>
    <row r="2" spans="7:9" ht="13.5" thickBot="1" x14ac:dyDescent="0.25"/>
    <row r="3" spans="7:9" ht="13.5" thickTop="1" x14ac:dyDescent="0.2">
      <c r="G3" s="29">
        <v>9</v>
      </c>
      <c r="H3" s="30">
        <v>7</v>
      </c>
      <c r="I3" s="20">
        <f>SUMPRODUCT(COUNTIF(G3:H3,feuil2!$M$34)*(COUNTIF(G3:H3,feuil2!$N$34)))</f>
        <v>0</v>
      </c>
    </row>
    <row r="4" spans="7:9" x14ac:dyDescent="0.2">
      <c r="G4" s="31">
        <v>2</v>
      </c>
      <c r="H4" s="32">
        <v>5</v>
      </c>
      <c r="I4" s="20">
        <f>SUMPRODUCT(COUNTIF(G4:H4,feuil2!$M$34)*(COUNTIF(G4:H4,feuil2!$N$34)))+I3</f>
        <v>0</v>
      </c>
    </row>
    <row r="5" spans="7:9" x14ac:dyDescent="0.2">
      <c r="G5" s="31">
        <v>5</v>
      </c>
      <c r="H5" s="32">
        <v>4</v>
      </c>
      <c r="I5" s="20">
        <f>SUMPRODUCT(COUNTIF(G5:H5,feuil2!$M$34)*(COUNTIF(G5:H5,feuil2!$N$34)))+I4</f>
        <v>0</v>
      </c>
    </row>
    <row r="6" spans="7:9" x14ac:dyDescent="0.2">
      <c r="G6" s="31">
        <v>5</v>
      </c>
      <c r="H6" s="32">
        <v>1</v>
      </c>
      <c r="I6" s="20">
        <f>SUMPRODUCT(COUNTIF(G6:H6,feuil2!$M$34)*(COUNTIF(G6:H6,feuil2!$N$34)))+I5</f>
        <v>0</v>
      </c>
    </row>
    <row r="7" spans="7:9" x14ac:dyDescent="0.2">
      <c r="G7" s="31">
        <v>4</v>
      </c>
      <c r="H7" s="32">
        <v>5</v>
      </c>
      <c r="I7" s="20">
        <f>SUMPRODUCT(COUNTIF(G7:H7,feuil2!$M$34)*(COUNTIF(G7:H7,feuil2!$N$34)))+I6</f>
        <v>0</v>
      </c>
    </row>
    <row r="8" spans="7:9" x14ac:dyDescent="0.2">
      <c r="G8" s="31">
        <v>9</v>
      </c>
      <c r="H8" s="32">
        <v>4</v>
      </c>
      <c r="I8" s="20">
        <f>SUMPRODUCT(COUNTIF(G8:H8,feuil2!$M$34)*(COUNTIF(G8:H8,feuil2!$N$34)))+I7</f>
        <v>0</v>
      </c>
    </row>
    <row r="9" spans="7:9" x14ac:dyDescent="0.2">
      <c r="G9" s="31">
        <v>2</v>
      </c>
      <c r="H9" s="32">
        <v>4</v>
      </c>
      <c r="I9" s="20">
        <f>SUMPRODUCT(COUNTIF(G9:H9,feuil2!$M$34)*(COUNTIF(G9:H9,feuil2!$N$34)))+I8</f>
        <v>0</v>
      </c>
    </row>
    <row r="10" spans="7:9" x14ac:dyDescent="0.2">
      <c r="G10" s="31">
        <v>2</v>
      </c>
      <c r="H10" s="32">
        <v>9</v>
      </c>
      <c r="I10" s="20">
        <f>SUMPRODUCT(COUNTIF(G10:H10,feuil2!$M$34)*(COUNTIF(G10:H10,feuil2!$N$34)))+I9</f>
        <v>0</v>
      </c>
    </row>
    <row r="11" spans="7:9" x14ac:dyDescent="0.2">
      <c r="G11" s="31">
        <v>2</v>
      </c>
      <c r="H11" s="32">
        <v>8</v>
      </c>
      <c r="I11" s="20">
        <f>SUMPRODUCT(COUNTIF(G11:H11,feuil2!$M$34)*(COUNTIF(G11:H11,feuil2!$N$34)))+I10</f>
        <v>0</v>
      </c>
    </row>
    <row r="12" spans="7:9" x14ac:dyDescent="0.2">
      <c r="G12" s="31">
        <v>3</v>
      </c>
      <c r="H12" s="32">
        <v>1</v>
      </c>
      <c r="I12" s="20">
        <f>SUMPRODUCT(COUNTIF(G12:H12,feuil2!$M$34)*(COUNTIF(G12:H12,feuil2!$N$34)))+I11</f>
        <v>0</v>
      </c>
    </row>
    <row r="13" spans="7:9" x14ac:dyDescent="0.2">
      <c r="G13" s="31">
        <v>5</v>
      </c>
      <c r="H13" s="32">
        <v>3</v>
      </c>
      <c r="I13" s="20">
        <f>SUMPRODUCT(COUNTIF(G13:H13,feuil2!$M$34)*(COUNTIF(G13:H13,feuil2!$N$34)))+I12</f>
        <v>0</v>
      </c>
    </row>
    <row r="14" spans="7:9" x14ac:dyDescent="0.2">
      <c r="G14" s="31">
        <v>7</v>
      </c>
      <c r="H14" s="32">
        <v>6</v>
      </c>
      <c r="I14" s="20">
        <f>SUMPRODUCT(COUNTIF(G14:H14,feuil2!$M$34)*(COUNTIF(G14:H14,feuil2!$N$34)))+I13</f>
        <v>0</v>
      </c>
    </row>
    <row r="15" spans="7:9" x14ac:dyDescent="0.2">
      <c r="G15" s="31">
        <v>1</v>
      </c>
      <c r="H15" s="32">
        <v>5</v>
      </c>
      <c r="I15" s="20">
        <f>SUMPRODUCT(COUNTIF(G15:H15,feuil2!$M$34)*(COUNTIF(G15:H15,feuil2!$N$34)))+I14</f>
        <v>0</v>
      </c>
    </row>
    <row r="16" spans="7:9" x14ac:dyDescent="0.2">
      <c r="G16" s="31">
        <v>2</v>
      </c>
      <c r="H16" s="32">
        <v>6</v>
      </c>
      <c r="I16" s="20">
        <f>SUMPRODUCT(COUNTIF(G16:H16,feuil2!$M$34)*(COUNTIF(G16:H16,feuil2!$N$34)))+I15</f>
        <v>0</v>
      </c>
    </row>
    <row r="17" spans="7:9" x14ac:dyDescent="0.2">
      <c r="G17" s="31">
        <v>4</v>
      </c>
      <c r="H17" s="32">
        <v>9</v>
      </c>
      <c r="I17" s="20">
        <f>SUMPRODUCT(COUNTIF(G17:H17,feuil2!$M$34)*(COUNTIF(G17:H17,feuil2!$N$34)))+I16</f>
        <v>0</v>
      </c>
    </row>
    <row r="18" spans="7:9" x14ac:dyDescent="0.2">
      <c r="G18" s="31">
        <v>6</v>
      </c>
      <c r="H18" s="32">
        <v>5</v>
      </c>
      <c r="I18" s="20">
        <f>SUMPRODUCT(COUNTIF(G18:H18,feuil2!$M$34)*(COUNTIF(G18:H18,feuil2!$N$34)))+I17</f>
        <v>0</v>
      </c>
    </row>
    <row r="19" spans="7:9" x14ac:dyDescent="0.2">
      <c r="G19" s="31">
        <v>7</v>
      </c>
      <c r="H19" s="32">
        <v>3</v>
      </c>
      <c r="I19" s="20">
        <f>SUMPRODUCT(COUNTIF(G19:H19,feuil2!$M$34)*(COUNTIF(G19:H19,feuil2!$N$34)))+I18</f>
        <v>0</v>
      </c>
    </row>
    <row r="20" spans="7:9" x14ac:dyDescent="0.2">
      <c r="G20" s="31">
        <v>1</v>
      </c>
      <c r="H20" s="32">
        <v>7</v>
      </c>
      <c r="I20" s="20">
        <f>SUMPRODUCT(COUNTIF(G20:H20,feuil2!$M$34)*(COUNTIF(G20:H20,feuil2!$N$34)))+I19</f>
        <v>0</v>
      </c>
    </row>
    <row r="21" spans="7:9" x14ac:dyDescent="0.2">
      <c r="G21" s="31">
        <v>6</v>
      </c>
      <c r="H21" s="32">
        <v>2</v>
      </c>
      <c r="I21" s="20">
        <f>SUMPRODUCT(COUNTIF(G21:H21,feuil2!$M$34)*(COUNTIF(G21:H21,feuil2!$N$34)))+I20</f>
        <v>0</v>
      </c>
    </row>
    <row r="22" spans="7:9" x14ac:dyDescent="0.2">
      <c r="G22" s="31">
        <v>1</v>
      </c>
      <c r="H22" s="32">
        <v>2</v>
      </c>
      <c r="I22" s="20">
        <f>SUMPRODUCT(COUNTIF(G22:H22,feuil2!$M$34)*(COUNTIF(G22:H22,feuil2!$N$34)))+I21</f>
        <v>0</v>
      </c>
    </row>
    <row r="23" spans="7:9" x14ac:dyDescent="0.2">
      <c r="G23" s="31">
        <v>1</v>
      </c>
      <c r="H23" s="32">
        <v>3</v>
      </c>
      <c r="I23" s="20">
        <f>SUMPRODUCT(COUNTIF(G23:H23,feuil2!$M$34)*(COUNTIF(G23:H23,feuil2!$N$34)))+I22</f>
        <v>0</v>
      </c>
    </row>
    <row r="24" spans="7:9" x14ac:dyDescent="0.2">
      <c r="G24" s="31">
        <v>8</v>
      </c>
      <c r="H24" s="32">
        <v>9</v>
      </c>
      <c r="I24" s="20">
        <f>SUMPRODUCT(COUNTIF(G24:H24,feuil2!$M$34)*(COUNTIF(G24:H24,feuil2!$N$34)))+I23</f>
        <v>0</v>
      </c>
    </row>
    <row r="25" spans="7:9" x14ac:dyDescent="0.2">
      <c r="G25" s="31">
        <v>8</v>
      </c>
      <c r="H25" s="32">
        <v>5</v>
      </c>
      <c r="I25" s="20">
        <f>SUMPRODUCT(COUNTIF(G25:H25,feuil2!$M$34)*(COUNTIF(G25:H25,feuil2!$N$34)))+I24</f>
        <v>0</v>
      </c>
    </row>
    <row r="26" spans="7:9" x14ac:dyDescent="0.2">
      <c r="G26" s="31">
        <v>8</v>
      </c>
      <c r="H26" s="32">
        <v>3</v>
      </c>
      <c r="I26" s="20">
        <f>SUMPRODUCT(COUNTIF(G26:H26,feuil2!$M$34)*(COUNTIF(G26:H26,feuil2!$N$34)))+I25</f>
        <v>0</v>
      </c>
    </row>
    <row r="27" spans="7:9" x14ac:dyDescent="0.2">
      <c r="G27" s="31">
        <v>6</v>
      </c>
      <c r="H27" s="32">
        <v>1</v>
      </c>
      <c r="I27" s="20">
        <f>SUMPRODUCT(COUNTIF(G27:H27,feuil2!$M$34)*(COUNTIF(G27:H27,feuil2!$N$34)))+I26</f>
        <v>0</v>
      </c>
    </row>
    <row r="28" spans="7:9" x14ac:dyDescent="0.2">
      <c r="G28" s="31">
        <v>6</v>
      </c>
      <c r="H28" s="32">
        <v>5</v>
      </c>
      <c r="I28" s="20">
        <f>SUMPRODUCT(COUNTIF(G28:H28,feuil2!$M$34)*(COUNTIF(G28:H28,feuil2!$N$34)))+I27</f>
        <v>0</v>
      </c>
    </row>
    <row r="29" spans="7:9" x14ac:dyDescent="0.2">
      <c r="G29" s="31">
        <v>5</v>
      </c>
      <c r="H29" s="32">
        <v>8</v>
      </c>
      <c r="I29" s="20">
        <f>SUMPRODUCT(COUNTIF(G29:H29,feuil2!$M$34)*(COUNTIF(G29:H29,feuil2!$N$34)))+I28</f>
        <v>0</v>
      </c>
    </row>
    <row r="30" spans="7:9" x14ac:dyDescent="0.2">
      <c r="G30" s="31">
        <v>6</v>
      </c>
      <c r="H30" s="32">
        <v>8</v>
      </c>
      <c r="I30" s="20">
        <f>SUMPRODUCT(COUNTIF(G30:H30,feuil2!$M$34)*(COUNTIF(G30:H30,feuil2!$N$34)))+I29</f>
        <v>0</v>
      </c>
    </row>
    <row r="31" spans="7:9" x14ac:dyDescent="0.2">
      <c r="G31" s="31">
        <v>1</v>
      </c>
      <c r="H31" s="32">
        <v>9</v>
      </c>
      <c r="I31" s="20">
        <f>SUMPRODUCT(COUNTIF(G31:H31,feuil2!$M$34)*(COUNTIF(G31:H31,feuil2!$N$34)))+I30</f>
        <v>0</v>
      </c>
    </row>
    <row r="32" spans="7:9" x14ac:dyDescent="0.2">
      <c r="G32" s="31">
        <v>7</v>
      </c>
      <c r="H32" s="32">
        <v>6</v>
      </c>
      <c r="I32" s="20">
        <f>SUMPRODUCT(COUNTIF(G32:H32,feuil2!$M$34)*(COUNTIF(G32:H32,feuil2!$N$34)))+I31</f>
        <v>0</v>
      </c>
    </row>
    <row r="33" spans="7:9" x14ac:dyDescent="0.2">
      <c r="G33" s="31">
        <v>5</v>
      </c>
      <c r="H33" s="32">
        <v>2</v>
      </c>
      <c r="I33" s="20">
        <f>SUMPRODUCT(COUNTIF(G33:H33,feuil2!$M$34)*(COUNTIF(G33:H33,feuil2!$N$34)))+I32</f>
        <v>0</v>
      </c>
    </row>
    <row r="34" spans="7:9" x14ac:dyDescent="0.2">
      <c r="G34" s="31">
        <v>8</v>
      </c>
      <c r="H34" s="32">
        <v>5</v>
      </c>
      <c r="I34" s="20">
        <f>SUMPRODUCT(COUNTIF(G34:H34,feuil2!$M$34)*(COUNTIF(G34:H34,feuil2!$N$34)))+I33</f>
        <v>0</v>
      </c>
    </row>
    <row r="35" spans="7:9" x14ac:dyDescent="0.2">
      <c r="G35" s="31">
        <v>1</v>
      </c>
      <c r="H35" s="32">
        <v>7</v>
      </c>
      <c r="I35" s="20">
        <f>SUMPRODUCT(COUNTIF(G35:H35,feuil2!$M$34)*(COUNTIF(G35:H35,feuil2!$N$34)))+I34</f>
        <v>0</v>
      </c>
    </row>
    <row r="36" spans="7:9" x14ac:dyDescent="0.2">
      <c r="G36" s="31">
        <v>6</v>
      </c>
      <c r="H36" s="32">
        <v>5</v>
      </c>
      <c r="I36" s="20">
        <f>SUMPRODUCT(COUNTIF(G36:H36,feuil2!$M$34)*(COUNTIF(G36:H36,feuil2!$N$34)))+I35</f>
        <v>0</v>
      </c>
    </row>
    <row r="37" spans="7:9" x14ac:dyDescent="0.2">
      <c r="G37" s="31">
        <v>2</v>
      </c>
      <c r="H37" s="32">
        <v>6</v>
      </c>
      <c r="I37" s="20">
        <f>SUMPRODUCT(COUNTIF(G37:H37,feuil2!$M$34)*(COUNTIF(G37:H37,feuil2!$N$34)))+I36</f>
        <v>0</v>
      </c>
    </row>
    <row r="38" spans="7:9" x14ac:dyDescent="0.2">
      <c r="G38" s="31">
        <v>5</v>
      </c>
      <c r="H38" s="32">
        <v>8</v>
      </c>
      <c r="I38" s="20">
        <f>SUMPRODUCT(COUNTIF(G38:H38,feuil2!$M$34)*(COUNTIF(G38:H38,feuil2!$N$34)))+I37</f>
        <v>0</v>
      </c>
    </row>
    <row r="39" spans="7:9" x14ac:dyDescent="0.2">
      <c r="G39" s="31">
        <v>3</v>
      </c>
      <c r="H39" s="32">
        <v>9</v>
      </c>
      <c r="I39" s="20">
        <f>SUMPRODUCT(COUNTIF(G39:H39,feuil2!$M$34)*(COUNTIF(G39:H39,feuil2!$N$34)))+I38</f>
        <v>0</v>
      </c>
    </row>
    <row r="40" spans="7:9" x14ac:dyDescent="0.2">
      <c r="G40" s="31">
        <v>9</v>
      </c>
      <c r="H40" s="32">
        <v>4</v>
      </c>
      <c r="I40" s="20">
        <f>SUMPRODUCT(COUNTIF(G40:H40,feuil2!$M$34)*(COUNTIF(G40:H40,feuil2!$N$34)))+I39</f>
        <v>0</v>
      </c>
    </row>
    <row r="41" spans="7:9" x14ac:dyDescent="0.2">
      <c r="G41" s="31">
        <v>1</v>
      </c>
      <c r="H41" s="32">
        <v>7</v>
      </c>
      <c r="I41" s="20">
        <f>SUMPRODUCT(COUNTIF(G41:H41,feuil2!$M$34)*(COUNTIF(G41:H41,feuil2!$N$34)))+I40</f>
        <v>0</v>
      </c>
    </row>
    <row r="42" spans="7:9" x14ac:dyDescent="0.2">
      <c r="G42" s="31">
        <v>9</v>
      </c>
      <c r="H42" s="32">
        <v>3</v>
      </c>
      <c r="I42" s="20">
        <f>SUMPRODUCT(COUNTIF(G42:H42,feuil2!$M$34)*(COUNTIF(G42:H42,feuil2!$N$34)))+I41</f>
        <v>0</v>
      </c>
    </row>
    <row r="43" spans="7:9" x14ac:dyDescent="0.2">
      <c r="G43" s="31">
        <v>6</v>
      </c>
      <c r="H43" s="32">
        <v>2</v>
      </c>
      <c r="I43" s="20">
        <f>SUMPRODUCT(COUNTIF(G43:H43,feuil2!$M$34)*(COUNTIF(G43:H43,feuil2!$N$34)))+I42</f>
        <v>0</v>
      </c>
    </row>
    <row r="44" spans="7:9" x14ac:dyDescent="0.2">
      <c r="G44" s="31">
        <v>8</v>
      </c>
      <c r="H44" s="32">
        <v>6</v>
      </c>
      <c r="I44" s="20">
        <f>SUMPRODUCT(COUNTIF(G44:H44,feuil2!$M$34)*(COUNTIF(G44:H44,feuil2!$N$34)))+I43</f>
        <v>0</v>
      </c>
    </row>
    <row r="45" spans="7:9" x14ac:dyDescent="0.2">
      <c r="G45" s="31">
        <v>4</v>
      </c>
      <c r="H45" s="32">
        <v>3</v>
      </c>
      <c r="I45" s="20">
        <f>SUMPRODUCT(COUNTIF(G45:H45,feuil2!$M$34)*(COUNTIF(G45:H45,feuil2!$N$34)))+I44</f>
        <v>0</v>
      </c>
    </row>
    <row r="46" spans="7:9" x14ac:dyDescent="0.2">
      <c r="G46" s="31">
        <v>7</v>
      </c>
      <c r="H46" s="32">
        <v>2</v>
      </c>
      <c r="I46" s="20">
        <f>SUMPRODUCT(COUNTIF(G46:H46,feuil2!$M$34)*(COUNTIF(G46:H46,feuil2!$N$34)))+I45</f>
        <v>0</v>
      </c>
    </row>
    <row r="47" spans="7:9" x14ac:dyDescent="0.2">
      <c r="G47" s="31">
        <v>9</v>
      </c>
      <c r="H47" s="32">
        <v>2</v>
      </c>
      <c r="I47" s="20">
        <f>SUMPRODUCT(COUNTIF(G47:H47,feuil2!$M$34)*(COUNTIF(G47:H47,feuil2!$N$34)))+I46</f>
        <v>0</v>
      </c>
    </row>
    <row r="48" spans="7:9" x14ac:dyDescent="0.2">
      <c r="G48" s="31">
        <v>6</v>
      </c>
      <c r="H48" s="32">
        <v>5</v>
      </c>
      <c r="I48" s="20">
        <f>SUMPRODUCT(COUNTIF(G48:H48,feuil2!$M$34)*(COUNTIF(G48:H48,feuil2!$N$34)))+I47</f>
        <v>0</v>
      </c>
    </row>
    <row r="49" spans="7:9" x14ac:dyDescent="0.2">
      <c r="G49" s="31">
        <v>8</v>
      </c>
      <c r="H49" s="32">
        <v>9</v>
      </c>
      <c r="I49" s="20">
        <f>SUMPRODUCT(COUNTIF(G49:H49,feuil2!$M$34)*(COUNTIF(G49:H49,feuil2!$N$34)))+I48</f>
        <v>0</v>
      </c>
    </row>
    <row r="50" spans="7:9" x14ac:dyDescent="0.2">
      <c r="G50" s="31">
        <v>3</v>
      </c>
      <c r="H50" s="32">
        <v>2</v>
      </c>
      <c r="I50" s="20">
        <f>SUMPRODUCT(COUNTIF(G50:H50,feuil2!$M$34)*(COUNTIF(G50:H50,feuil2!$N$34)))+I49</f>
        <v>0</v>
      </c>
    </row>
    <row r="51" spans="7:9" x14ac:dyDescent="0.2">
      <c r="G51" s="31">
        <v>3</v>
      </c>
      <c r="H51" s="32">
        <v>1</v>
      </c>
      <c r="I51" s="20">
        <f>SUMPRODUCT(COUNTIF(G51:H51,feuil2!$M$34)*(COUNTIF(G51:H51,feuil2!$N$34)))+I50</f>
        <v>0</v>
      </c>
    </row>
    <row r="52" spans="7:9" x14ac:dyDescent="0.2">
      <c r="G52" s="31">
        <v>8</v>
      </c>
      <c r="H52" s="32">
        <v>5</v>
      </c>
      <c r="I52" s="20">
        <f>SUMPRODUCT(COUNTIF(G52:H52,feuil2!$M$34)*(COUNTIF(G52:H52,feuil2!$N$34)))+I51</f>
        <v>0</v>
      </c>
    </row>
    <row r="53" spans="7:9" x14ac:dyDescent="0.2">
      <c r="G53" s="31">
        <v>5</v>
      </c>
      <c r="H53" s="32">
        <v>7</v>
      </c>
      <c r="I53" s="20">
        <f>SUMPRODUCT(COUNTIF(G53:H53,feuil2!$M$34)*(COUNTIF(G53:H53,feuil2!$N$34)))+I52</f>
        <v>0</v>
      </c>
    </row>
    <row r="54" spans="7:9" x14ac:dyDescent="0.2">
      <c r="G54" s="31">
        <v>7</v>
      </c>
      <c r="H54" s="32">
        <v>8</v>
      </c>
      <c r="I54" s="20">
        <f>SUMPRODUCT(COUNTIF(G54:H54,feuil2!$M$34)*(COUNTIF(G54:H54,feuil2!$N$34)))+I53</f>
        <v>0</v>
      </c>
    </row>
    <row r="55" spans="7:9" x14ac:dyDescent="0.2">
      <c r="G55" s="31">
        <v>7</v>
      </c>
      <c r="H55" s="32">
        <v>4</v>
      </c>
      <c r="I55" s="20">
        <f>SUMPRODUCT(COUNTIF(G55:H55,feuil2!$M$34)*(COUNTIF(G55:H55,feuil2!$N$34)))+I54</f>
        <v>0</v>
      </c>
    </row>
    <row r="56" spans="7:9" x14ac:dyDescent="0.2">
      <c r="G56" s="31">
        <v>8</v>
      </c>
      <c r="H56" s="32">
        <v>9</v>
      </c>
      <c r="I56" s="20">
        <f>SUMPRODUCT(COUNTIF(G56:H56,feuil2!$M$34)*(COUNTIF(G56:H56,feuil2!$N$34)))+I55</f>
        <v>0</v>
      </c>
    </row>
    <row r="57" spans="7:9" x14ac:dyDescent="0.2">
      <c r="G57" s="31">
        <v>8</v>
      </c>
      <c r="H57" s="32">
        <v>4</v>
      </c>
      <c r="I57" s="20">
        <f>SUMPRODUCT(COUNTIF(G57:H57,feuil2!$M$34)*(COUNTIF(G57:H57,feuil2!$N$34)))+I56</f>
        <v>0</v>
      </c>
    </row>
    <row r="58" spans="7:9" x14ac:dyDescent="0.2">
      <c r="G58" s="31">
        <v>7</v>
      </c>
      <c r="H58" s="32">
        <v>9</v>
      </c>
      <c r="I58" s="20">
        <f>SUMPRODUCT(COUNTIF(G58:H58,feuil2!$M$34)*(COUNTIF(G58:H58,feuil2!$N$34)))+I57</f>
        <v>0</v>
      </c>
    </row>
    <row r="59" spans="7:9" x14ac:dyDescent="0.2">
      <c r="G59" s="31">
        <v>1</v>
      </c>
      <c r="H59" s="32">
        <v>4</v>
      </c>
      <c r="I59" s="20">
        <f>SUMPRODUCT(COUNTIF(G59:H59,feuil2!$M$34)*(COUNTIF(G59:H59,feuil2!$N$34)))+I58</f>
        <v>0</v>
      </c>
    </row>
    <row r="60" spans="7:9" x14ac:dyDescent="0.2">
      <c r="G60" s="31">
        <v>5</v>
      </c>
      <c r="H60" s="32">
        <v>7</v>
      </c>
      <c r="I60" s="20">
        <f>SUMPRODUCT(COUNTIF(G60:H60,feuil2!$M$34)*(COUNTIF(G60:H60,feuil2!$N$34)))+I59</f>
        <v>0</v>
      </c>
    </row>
    <row r="61" spans="7:9" x14ac:dyDescent="0.2">
      <c r="G61" s="31">
        <v>9</v>
      </c>
      <c r="H61" s="32">
        <v>6</v>
      </c>
      <c r="I61" s="20">
        <f>SUMPRODUCT(COUNTIF(G61:H61,feuil2!$M$34)*(COUNTIF(G61:H61,feuil2!$N$34)))+I60</f>
        <v>0</v>
      </c>
    </row>
    <row r="62" spans="7:9" x14ac:dyDescent="0.2">
      <c r="G62" s="31">
        <v>3</v>
      </c>
      <c r="H62" s="32">
        <v>7</v>
      </c>
      <c r="I62" s="20">
        <f>SUMPRODUCT(COUNTIF(G62:H62,feuil2!$M$34)*(COUNTIF(G62:H62,feuil2!$N$34)))+I61</f>
        <v>0</v>
      </c>
    </row>
    <row r="63" spans="7:9" x14ac:dyDescent="0.2">
      <c r="G63" s="31">
        <v>3</v>
      </c>
      <c r="H63" s="32">
        <v>1</v>
      </c>
      <c r="I63" s="20">
        <f>SUMPRODUCT(COUNTIF(G63:H63,feuil2!$M$34)*(COUNTIF(G63:H63,feuil2!$N$34)))+I62</f>
        <v>0</v>
      </c>
    </row>
    <row r="64" spans="7:9" x14ac:dyDescent="0.2">
      <c r="G64" s="31">
        <v>9</v>
      </c>
      <c r="H64" s="32">
        <v>3</v>
      </c>
      <c r="I64" s="20">
        <f>SUMPRODUCT(COUNTIF(G64:H64,feuil2!$M$34)*(COUNTIF(G64:H64,feuil2!$N$34)))+I63</f>
        <v>0</v>
      </c>
    </row>
    <row r="65" spans="7:9" x14ac:dyDescent="0.2">
      <c r="G65" s="31">
        <v>9</v>
      </c>
      <c r="H65" s="32">
        <v>5</v>
      </c>
      <c r="I65" s="20">
        <f>SUMPRODUCT(COUNTIF(G65:H65,feuil2!$M$34)*(COUNTIF(G65:H65,feuil2!$N$34)))+I64</f>
        <v>0</v>
      </c>
    </row>
    <row r="66" spans="7:9" x14ac:dyDescent="0.2">
      <c r="G66" s="31">
        <v>1</v>
      </c>
      <c r="H66" s="32">
        <v>8</v>
      </c>
      <c r="I66" s="20">
        <f>SUMPRODUCT(COUNTIF(G66:H66,feuil2!$M$34)*(COUNTIF(G66:H66,feuil2!$N$34)))+I65</f>
        <v>0</v>
      </c>
    </row>
    <row r="67" spans="7:9" x14ac:dyDescent="0.2">
      <c r="G67" s="31">
        <v>6</v>
      </c>
      <c r="H67" s="32">
        <v>8</v>
      </c>
      <c r="I67" s="20">
        <f>SUMPRODUCT(COUNTIF(G67:H67,feuil2!$M$34)*(COUNTIF(G67:H67,feuil2!$N$34)))+I66</f>
        <v>0</v>
      </c>
    </row>
    <row r="68" spans="7:9" x14ac:dyDescent="0.2">
      <c r="G68" s="31">
        <v>9</v>
      </c>
      <c r="H68" s="32">
        <v>2</v>
      </c>
      <c r="I68" s="20">
        <f>SUMPRODUCT(COUNTIF(G68:H68,feuil2!$M$34)*(COUNTIF(G68:H68,feuil2!$N$34)))+I67</f>
        <v>0</v>
      </c>
    </row>
    <row r="69" spans="7:9" x14ac:dyDescent="0.2">
      <c r="G69" s="31">
        <v>8</v>
      </c>
      <c r="H69" s="32">
        <v>5</v>
      </c>
      <c r="I69" s="20">
        <f>SUMPRODUCT(COUNTIF(G69:H69,feuil2!$M$34)*(COUNTIF(G69:H69,feuil2!$N$34)))+I68</f>
        <v>0</v>
      </c>
    </row>
    <row r="70" spans="7:9" x14ac:dyDescent="0.2">
      <c r="G70" s="31">
        <v>9</v>
      </c>
      <c r="H70" s="32">
        <v>4</v>
      </c>
      <c r="I70" s="20">
        <f>SUMPRODUCT(COUNTIF(G70:H70,feuil2!$M$34)*(COUNTIF(G70:H70,feuil2!$N$34)))+I69</f>
        <v>0</v>
      </c>
    </row>
    <row r="71" spans="7:9" x14ac:dyDescent="0.2">
      <c r="G71" s="31">
        <v>5</v>
      </c>
      <c r="H71" s="32">
        <v>1</v>
      </c>
      <c r="I71" s="20">
        <f>SUMPRODUCT(COUNTIF(G71:H71,feuil2!$M$34)*(COUNTIF(G71:H71,feuil2!$N$34)))+I70</f>
        <v>0</v>
      </c>
    </row>
    <row r="72" spans="7:9" x14ac:dyDescent="0.2">
      <c r="G72" s="31">
        <v>7</v>
      </c>
      <c r="H72" s="32">
        <v>1</v>
      </c>
      <c r="I72" s="20">
        <f>SUMPRODUCT(COUNTIF(G72:H72,feuil2!$M$34)*(COUNTIF(G72:H72,feuil2!$N$34)))+I71</f>
        <v>0</v>
      </c>
    </row>
    <row r="73" spans="7:9" x14ac:dyDescent="0.2">
      <c r="G73" s="31">
        <v>7</v>
      </c>
      <c r="H73" s="32">
        <v>1</v>
      </c>
      <c r="I73" s="20">
        <f>SUMPRODUCT(COUNTIF(G73:H73,feuil2!$M$34)*(COUNTIF(G73:H73,feuil2!$N$34)))+I72</f>
        <v>0</v>
      </c>
    </row>
    <row r="74" spans="7:9" x14ac:dyDescent="0.2">
      <c r="G74" s="31">
        <v>7</v>
      </c>
      <c r="H74" s="32">
        <v>8</v>
      </c>
      <c r="I74" s="20">
        <f>SUMPRODUCT(COUNTIF(G74:H74,feuil2!$M$34)*(COUNTIF(G74:H74,feuil2!$N$34)))+I73</f>
        <v>0</v>
      </c>
    </row>
    <row r="75" spans="7:9" x14ac:dyDescent="0.2">
      <c r="G75" s="31">
        <v>3</v>
      </c>
      <c r="H75" s="32">
        <v>4</v>
      </c>
      <c r="I75" s="20">
        <f>SUMPRODUCT(COUNTIF(G75:H75,feuil2!$M$34)*(COUNTIF(G75:H75,feuil2!$N$34)))+I74</f>
        <v>0</v>
      </c>
    </row>
    <row r="76" spans="7:9" x14ac:dyDescent="0.2">
      <c r="G76" s="31">
        <v>8</v>
      </c>
      <c r="H76" s="32">
        <v>2</v>
      </c>
      <c r="I76" s="20">
        <f>SUMPRODUCT(COUNTIF(G76:H76,feuil2!$M$34)*(COUNTIF(G76:H76,feuil2!$N$34)))+I75</f>
        <v>0</v>
      </c>
    </row>
    <row r="77" spans="7:9" x14ac:dyDescent="0.2">
      <c r="G77" s="31">
        <v>6</v>
      </c>
      <c r="H77" s="32">
        <v>3</v>
      </c>
      <c r="I77" s="20">
        <f>SUMPRODUCT(COUNTIF(G77:H77,feuil2!$M$34)*(COUNTIF(G77:H77,feuil2!$N$34)))+I76</f>
        <v>0</v>
      </c>
    </row>
    <row r="78" spans="7:9" x14ac:dyDescent="0.2">
      <c r="G78" s="31">
        <v>1</v>
      </c>
      <c r="H78" s="32">
        <v>4</v>
      </c>
      <c r="I78" s="20">
        <f>SUMPRODUCT(COUNTIF(G78:H78,feuil2!$M$34)*(COUNTIF(G78:H78,feuil2!$N$34)))+I77</f>
        <v>0</v>
      </c>
    </row>
    <row r="79" spans="7:9" x14ac:dyDescent="0.2">
      <c r="G79" s="31">
        <v>5</v>
      </c>
      <c r="H79" s="32">
        <v>4</v>
      </c>
      <c r="I79" s="20">
        <f>SUMPRODUCT(COUNTIF(G79:H79,feuil2!$M$34)*(COUNTIF(G79:H79,feuil2!$N$34)))+I78</f>
        <v>0</v>
      </c>
    </row>
    <row r="80" spans="7:9" x14ac:dyDescent="0.2">
      <c r="G80" s="31">
        <v>4</v>
      </c>
      <c r="H80" s="32">
        <v>6</v>
      </c>
      <c r="I80" s="20">
        <f>SUMPRODUCT(COUNTIF(G80:H80,feuil2!$M$34)*(COUNTIF(G80:H80,feuil2!$N$34)))+I79</f>
        <v>0</v>
      </c>
    </row>
    <row r="81" spans="7:9" x14ac:dyDescent="0.2">
      <c r="G81" s="31">
        <v>7</v>
      </c>
      <c r="H81" s="32">
        <v>9</v>
      </c>
      <c r="I81" s="20">
        <f>SUMPRODUCT(COUNTIF(G81:H81,feuil2!$M$34)*(COUNTIF(G81:H81,feuil2!$N$34)))+I80</f>
        <v>0</v>
      </c>
    </row>
    <row r="82" spans="7:9" x14ac:dyDescent="0.2">
      <c r="G82" s="31">
        <v>3</v>
      </c>
      <c r="H82" s="32">
        <v>1</v>
      </c>
      <c r="I82" s="20">
        <f>SUMPRODUCT(COUNTIF(G82:H82,feuil2!$M$34)*(COUNTIF(G82:H82,feuil2!$N$34)))+I81</f>
        <v>0</v>
      </c>
    </row>
    <row r="83" spans="7:9" x14ac:dyDescent="0.2">
      <c r="G83" s="31">
        <v>6</v>
      </c>
      <c r="H83" s="32">
        <v>1</v>
      </c>
      <c r="I83" s="20">
        <f>SUMPRODUCT(COUNTIF(G83:H83,feuil2!$M$34)*(COUNTIF(G83:H83,feuil2!$N$34)))+I82</f>
        <v>0</v>
      </c>
    </row>
    <row r="84" spans="7:9" x14ac:dyDescent="0.2">
      <c r="G84" s="31">
        <v>3</v>
      </c>
      <c r="H84" s="32">
        <v>6</v>
      </c>
      <c r="I84" s="20">
        <f>SUMPRODUCT(COUNTIF(G84:H84,feuil2!$M$34)*(COUNTIF(G84:H84,feuil2!$N$34)))+I83</f>
        <v>0</v>
      </c>
    </row>
    <row r="85" spans="7:9" x14ac:dyDescent="0.2">
      <c r="G85" s="31">
        <v>7</v>
      </c>
      <c r="H85" s="32">
        <v>6</v>
      </c>
      <c r="I85" s="20">
        <f>SUMPRODUCT(COUNTIF(G85:H85,feuil2!$M$34)*(COUNTIF(G85:H85,feuil2!$N$34)))+I84</f>
        <v>0</v>
      </c>
    </row>
    <row r="86" spans="7:9" x14ac:dyDescent="0.2">
      <c r="G86" s="31">
        <v>3</v>
      </c>
      <c r="H86" s="32">
        <v>9</v>
      </c>
      <c r="I86" s="20">
        <f>SUMPRODUCT(COUNTIF(G86:H86,feuil2!$M$34)*(COUNTIF(G86:H86,feuil2!$N$34)))+I85</f>
        <v>0</v>
      </c>
    </row>
    <row r="87" spans="7:9" x14ac:dyDescent="0.2">
      <c r="G87" s="31">
        <v>4</v>
      </c>
      <c r="H87" s="32">
        <v>9</v>
      </c>
      <c r="I87" s="20">
        <f>SUMPRODUCT(COUNTIF(G87:H87,feuil2!$M$34)*(COUNTIF(G87:H87,feuil2!$N$34)))+I86</f>
        <v>0</v>
      </c>
    </row>
    <row r="88" spans="7:9" x14ac:dyDescent="0.2">
      <c r="G88" s="31">
        <v>1</v>
      </c>
      <c r="H88" s="32">
        <v>6</v>
      </c>
      <c r="I88" s="20">
        <f>SUMPRODUCT(COUNTIF(G88:H88,feuil2!$M$34)*(COUNTIF(G88:H88,feuil2!$N$34)))+I87</f>
        <v>0</v>
      </c>
    </row>
    <row r="89" spans="7:9" x14ac:dyDescent="0.2">
      <c r="G89" s="31">
        <v>3</v>
      </c>
      <c r="H89" s="32">
        <v>9</v>
      </c>
      <c r="I89" s="20">
        <f>SUMPRODUCT(COUNTIF(G89:H89,feuil2!$M$34)*(COUNTIF(G89:H89,feuil2!$N$34)))+I88</f>
        <v>0</v>
      </c>
    </row>
    <row r="90" spans="7:9" x14ac:dyDescent="0.2">
      <c r="G90" s="31">
        <v>6</v>
      </c>
      <c r="H90" s="32">
        <v>1</v>
      </c>
      <c r="I90" s="20">
        <f>SUMPRODUCT(COUNTIF(G90:H90,feuil2!$M$34)*(COUNTIF(G90:H90,feuil2!$N$34)))+I89</f>
        <v>0</v>
      </c>
    </row>
    <row r="91" spans="7:9" x14ac:dyDescent="0.2">
      <c r="G91" s="31">
        <v>1</v>
      </c>
      <c r="H91" s="32">
        <v>8</v>
      </c>
      <c r="I91" s="20">
        <f>SUMPRODUCT(COUNTIF(G91:H91,feuil2!$M$34)*(COUNTIF(G91:H91,feuil2!$N$34)))+I90</f>
        <v>0</v>
      </c>
    </row>
    <row r="92" spans="7:9" x14ac:dyDescent="0.2">
      <c r="G92" s="31">
        <v>3</v>
      </c>
      <c r="H92" s="32">
        <v>5</v>
      </c>
      <c r="I92" s="20">
        <f>SUMPRODUCT(COUNTIF(G92:H92,feuil2!$M$34)*(COUNTIF(G92:H92,feuil2!$N$34)))+I91</f>
        <v>0</v>
      </c>
    </row>
    <row r="93" spans="7:9" x14ac:dyDescent="0.2">
      <c r="G93" s="31">
        <v>2</v>
      </c>
      <c r="H93" s="32">
        <v>6</v>
      </c>
      <c r="I93" s="20">
        <f>SUMPRODUCT(COUNTIF(G93:H93,feuil2!$M$34)*(COUNTIF(G93:H93,feuil2!$N$34)))+I92</f>
        <v>0</v>
      </c>
    </row>
    <row r="94" spans="7:9" x14ac:dyDescent="0.2">
      <c r="G94" s="31">
        <v>5</v>
      </c>
      <c r="H94" s="32">
        <v>3</v>
      </c>
      <c r="I94" s="20">
        <f>SUMPRODUCT(COUNTIF(G94:H94,feuil2!$M$34)*(COUNTIF(G94:H94,feuil2!$N$34)))+I93</f>
        <v>0</v>
      </c>
    </row>
    <row r="95" spans="7:9" x14ac:dyDescent="0.2">
      <c r="G95" s="31">
        <v>3</v>
      </c>
      <c r="H95" s="32">
        <v>2</v>
      </c>
      <c r="I95" s="20">
        <f>SUMPRODUCT(COUNTIF(G95:H95,feuil2!$M$34)*(COUNTIF(G95:H95,feuil2!$N$34)))+I94</f>
        <v>0</v>
      </c>
    </row>
    <row r="96" spans="7:9" x14ac:dyDescent="0.2">
      <c r="G96" s="31">
        <v>6</v>
      </c>
      <c r="H96" s="32">
        <v>1</v>
      </c>
      <c r="I96" s="20">
        <f>SUMPRODUCT(COUNTIF(G96:H96,feuil2!$M$34)*(COUNTIF(G96:H96,feuil2!$N$34)))+I95</f>
        <v>0</v>
      </c>
    </row>
    <row r="97" spans="7:9" x14ac:dyDescent="0.2">
      <c r="G97" s="31">
        <v>4</v>
      </c>
      <c r="H97" s="32">
        <v>7</v>
      </c>
      <c r="I97" s="20">
        <f>SUMPRODUCT(COUNTIF(G97:H97,feuil2!$M$34)*(COUNTIF(G97:H97,feuil2!$N$34)))+I96</f>
        <v>0</v>
      </c>
    </row>
    <row r="98" spans="7:9" x14ac:dyDescent="0.2">
      <c r="G98" s="31">
        <v>1</v>
      </c>
      <c r="H98" s="32">
        <v>5</v>
      </c>
      <c r="I98" s="20">
        <f>SUMPRODUCT(COUNTIF(G98:H98,feuil2!$M$34)*(COUNTIF(G98:H98,feuil2!$N$34)))+I97</f>
        <v>0</v>
      </c>
    </row>
    <row r="99" spans="7:9" x14ac:dyDescent="0.2">
      <c r="G99" s="31">
        <v>7</v>
      </c>
      <c r="H99" s="32">
        <v>6</v>
      </c>
      <c r="I99" s="20">
        <f>SUMPRODUCT(COUNTIF(G99:H99,feuil2!$M$34)*(COUNTIF(G99:H99,feuil2!$N$34)))+I98</f>
        <v>0</v>
      </c>
    </row>
    <row r="100" spans="7:9" x14ac:dyDescent="0.2">
      <c r="G100" s="31">
        <v>1</v>
      </c>
      <c r="H100" s="32">
        <v>7</v>
      </c>
      <c r="I100" s="20">
        <f>SUMPRODUCT(COUNTIF(G100:H100,feuil2!$M$34)*(COUNTIF(G100:H100,feuil2!$N$34)))+I99</f>
        <v>0</v>
      </c>
    </row>
    <row r="101" spans="7:9" x14ac:dyDescent="0.2">
      <c r="G101" s="31">
        <v>1</v>
      </c>
      <c r="H101" s="32">
        <v>4</v>
      </c>
      <c r="I101" s="20">
        <f>SUMPRODUCT(COUNTIF(G101:H101,feuil2!$M$34)*(COUNTIF(G101:H101,feuil2!$N$34)))+I100</f>
        <v>0</v>
      </c>
    </row>
    <row r="102" spans="7:9" x14ac:dyDescent="0.2">
      <c r="G102" s="31">
        <v>4</v>
      </c>
      <c r="H102" s="32">
        <v>5</v>
      </c>
      <c r="I102" s="20">
        <f>SUMPRODUCT(COUNTIF(G102:H102,feuil2!$M$34)*(COUNTIF(G102:H102,feuil2!$N$34)))+I101</f>
        <v>0</v>
      </c>
    </row>
    <row r="103" spans="7:9" x14ac:dyDescent="0.2">
      <c r="G103" s="31">
        <v>1</v>
      </c>
      <c r="H103" s="32">
        <v>6</v>
      </c>
      <c r="I103" s="20">
        <f>SUMPRODUCT(COUNTIF(G103:H103,feuil2!$M$34)*(COUNTIF(G103:H103,feuil2!$N$34)))+I102</f>
        <v>0</v>
      </c>
    </row>
    <row r="104" spans="7:9" x14ac:dyDescent="0.2">
      <c r="G104" s="31">
        <v>6</v>
      </c>
      <c r="H104" s="32">
        <v>2</v>
      </c>
      <c r="I104" s="20">
        <f>SUMPRODUCT(COUNTIF(G104:H104,feuil2!$M$34)*(COUNTIF(G104:H104,feuil2!$N$34)))+I103</f>
        <v>0</v>
      </c>
    </row>
    <row r="105" spans="7:9" x14ac:dyDescent="0.2">
      <c r="G105" s="31">
        <v>4</v>
      </c>
      <c r="H105" s="32">
        <v>1</v>
      </c>
      <c r="I105" s="20">
        <f>SUMPRODUCT(COUNTIF(G105:H105,feuil2!$M$34)*(COUNTIF(G105:H105,feuil2!$N$34)))+I104</f>
        <v>0</v>
      </c>
    </row>
    <row r="106" spans="7:9" x14ac:dyDescent="0.2">
      <c r="G106" s="31">
        <v>3</v>
      </c>
      <c r="H106" s="32">
        <v>1</v>
      </c>
      <c r="I106" s="20">
        <f>SUMPRODUCT(COUNTIF(G106:H106,feuil2!$M$34)*(COUNTIF(G106:H106,feuil2!$N$34)))+I105</f>
        <v>0</v>
      </c>
    </row>
    <row r="107" spans="7:9" x14ac:dyDescent="0.2">
      <c r="G107" s="31">
        <v>6</v>
      </c>
      <c r="H107" s="32">
        <v>7</v>
      </c>
      <c r="I107" s="20">
        <f>SUMPRODUCT(COUNTIF(G107:H107,feuil2!$M$34)*(COUNTIF(G107:H107,feuil2!$N$34)))+I106</f>
        <v>0</v>
      </c>
    </row>
    <row r="108" spans="7:9" x14ac:dyDescent="0.2">
      <c r="G108" s="31">
        <v>4</v>
      </c>
      <c r="H108" s="32">
        <v>2</v>
      </c>
      <c r="I108" s="20">
        <f>SUMPRODUCT(COUNTIF(G108:H108,feuil2!$M$34)*(COUNTIF(G108:H108,feuil2!$N$34)))+I107</f>
        <v>0</v>
      </c>
    </row>
    <row r="109" spans="7:9" x14ac:dyDescent="0.2">
      <c r="G109" s="31">
        <v>7</v>
      </c>
      <c r="H109" s="32">
        <v>3</v>
      </c>
      <c r="I109" s="20">
        <f>SUMPRODUCT(COUNTIF(G109:H109,feuil2!$M$34)*(COUNTIF(G109:H109,feuil2!$N$34)))+I108</f>
        <v>0</v>
      </c>
    </row>
    <row r="110" spans="7:9" x14ac:dyDescent="0.2">
      <c r="G110" s="31">
        <v>3</v>
      </c>
      <c r="H110" s="32">
        <v>5</v>
      </c>
      <c r="I110" s="20">
        <f>SUMPRODUCT(COUNTIF(G110:H110,feuil2!$M$34)*(COUNTIF(G110:H110,feuil2!$N$34)))+I109</f>
        <v>0</v>
      </c>
    </row>
    <row r="111" spans="7:9" x14ac:dyDescent="0.2">
      <c r="G111" s="31">
        <v>4</v>
      </c>
      <c r="H111" s="32">
        <v>8</v>
      </c>
      <c r="I111" s="20">
        <f>SUMPRODUCT(COUNTIF(G111:H111,feuil2!$M$34)*(COUNTIF(G111:H111,feuil2!$N$34)))+I110</f>
        <v>0</v>
      </c>
    </row>
    <row r="112" spans="7:9" x14ac:dyDescent="0.2">
      <c r="G112" s="31">
        <v>7</v>
      </c>
      <c r="H112" s="32">
        <v>1</v>
      </c>
      <c r="I112" s="20">
        <f>SUMPRODUCT(COUNTIF(G112:H112,feuil2!$M$34)*(COUNTIF(G112:H112,feuil2!$N$34)))+I111</f>
        <v>0</v>
      </c>
    </row>
    <row r="113" spans="7:9" x14ac:dyDescent="0.2">
      <c r="G113" s="31">
        <v>4</v>
      </c>
      <c r="H113" s="32">
        <v>9</v>
      </c>
      <c r="I113" s="20">
        <f>SUMPRODUCT(COUNTIF(G113:H113,feuil2!$M$34)*(COUNTIF(G113:H113,feuil2!$N$34)))+I112</f>
        <v>0</v>
      </c>
    </row>
    <row r="114" spans="7:9" x14ac:dyDescent="0.2">
      <c r="G114" s="31">
        <v>7</v>
      </c>
      <c r="H114" s="32">
        <v>6</v>
      </c>
      <c r="I114" s="20">
        <f>SUMPRODUCT(COUNTIF(G114:H114,feuil2!$M$34)*(COUNTIF(G114:H114,feuil2!$N$34)))+I113</f>
        <v>0</v>
      </c>
    </row>
    <row r="115" spans="7:9" x14ac:dyDescent="0.2">
      <c r="G115" s="31">
        <v>4</v>
      </c>
      <c r="H115" s="32">
        <v>5</v>
      </c>
      <c r="I115" s="20">
        <f>SUMPRODUCT(COUNTIF(G115:H115,feuil2!$M$34)*(COUNTIF(G115:H115,feuil2!$N$34)))+I114</f>
        <v>0</v>
      </c>
    </row>
    <row r="116" spans="7:9" x14ac:dyDescent="0.2">
      <c r="G116" s="31">
        <v>6</v>
      </c>
      <c r="H116" s="32">
        <v>2</v>
      </c>
      <c r="I116" s="20">
        <f>SUMPRODUCT(COUNTIF(G116:H116,feuil2!$M$34)*(COUNTIF(G116:H116,feuil2!$N$34)))+I115</f>
        <v>0</v>
      </c>
    </row>
    <row r="117" spans="7:9" x14ac:dyDescent="0.2">
      <c r="G117" s="31">
        <v>1</v>
      </c>
      <c r="H117" s="32">
        <v>9</v>
      </c>
      <c r="I117" s="20">
        <f>SUMPRODUCT(COUNTIF(G117:H117,feuil2!$M$34)*(COUNTIF(G117:H117,feuil2!$N$34)))+I116</f>
        <v>0</v>
      </c>
    </row>
    <row r="118" spans="7:9" x14ac:dyDescent="0.2">
      <c r="G118" s="31">
        <v>7</v>
      </c>
      <c r="H118" s="32">
        <v>5</v>
      </c>
      <c r="I118" s="20">
        <f>SUMPRODUCT(COUNTIF(G118:H118,feuil2!$M$34)*(COUNTIF(G118:H118,feuil2!$N$34)))+I117</f>
        <v>0</v>
      </c>
    </row>
    <row r="119" spans="7:9" x14ac:dyDescent="0.2">
      <c r="G119" s="31">
        <v>9</v>
      </c>
      <c r="H119" s="32">
        <v>3</v>
      </c>
      <c r="I119" s="20">
        <f>SUMPRODUCT(COUNTIF(G119:H119,feuil2!$M$34)*(COUNTIF(G119:H119,feuil2!$N$34)))+I118</f>
        <v>0</v>
      </c>
    </row>
    <row r="120" spans="7:9" x14ac:dyDescent="0.2">
      <c r="G120" s="31">
        <v>1</v>
      </c>
      <c r="H120" s="32">
        <v>5</v>
      </c>
      <c r="I120" s="20">
        <f>SUMPRODUCT(COUNTIF(G120:H120,feuil2!$M$34)*(COUNTIF(G120:H120,feuil2!$N$34)))+I119</f>
        <v>0</v>
      </c>
    </row>
    <row r="121" spans="7:9" x14ac:dyDescent="0.2">
      <c r="G121" s="31">
        <v>8</v>
      </c>
      <c r="H121" s="32">
        <v>5</v>
      </c>
      <c r="I121" s="20">
        <f>SUMPRODUCT(COUNTIF(G121:H121,feuil2!$M$34)*(COUNTIF(G121:H121,feuil2!$N$34)))+I120</f>
        <v>0</v>
      </c>
    </row>
    <row r="122" spans="7:9" x14ac:dyDescent="0.2">
      <c r="G122" s="31">
        <v>3</v>
      </c>
      <c r="H122" s="32">
        <v>7</v>
      </c>
      <c r="I122" s="20">
        <f>SUMPRODUCT(COUNTIF(G122:H122,feuil2!$M$34)*(COUNTIF(G122:H122,feuil2!$N$34)))+I121</f>
        <v>0</v>
      </c>
    </row>
    <row r="123" spans="7:9" x14ac:dyDescent="0.2">
      <c r="G123" s="31">
        <v>6</v>
      </c>
      <c r="H123" s="32">
        <v>1</v>
      </c>
      <c r="I123" s="20">
        <f>SUMPRODUCT(COUNTIF(G123:H123,feuil2!$M$34)*(COUNTIF(G123:H123,feuil2!$N$34)))+I122</f>
        <v>0</v>
      </c>
    </row>
    <row r="124" spans="7:9" x14ac:dyDescent="0.2">
      <c r="G124" s="31">
        <v>4</v>
      </c>
      <c r="H124" s="32">
        <v>6</v>
      </c>
      <c r="I124" s="20">
        <f>SUMPRODUCT(COUNTIF(G124:H124,feuil2!$M$34)*(COUNTIF(G124:H124,feuil2!$N$34)))+I123</f>
        <v>0</v>
      </c>
    </row>
    <row r="125" spans="7:9" x14ac:dyDescent="0.2">
      <c r="G125" s="31">
        <v>9</v>
      </c>
      <c r="H125" s="32">
        <v>3</v>
      </c>
      <c r="I125" s="20">
        <f>SUMPRODUCT(COUNTIF(G125:H125,feuil2!$M$34)*(COUNTIF(G125:H125,feuil2!$N$34)))+I124</f>
        <v>0</v>
      </c>
    </row>
    <row r="126" spans="7:9" x14ac:dyDescent="0.2">
      <c r="G126" s="31">
        <v>9</v>
      </c>
      <c r="H126" s="32">
        <v>1</v>
      </c>
      <c r="I126" s="20">
        <f>SUMPRODUCT(COUNTIF(G126:H126,feuil2!$M$34)*(COUNTIF(G126:H126,feuil2!$N$34)))+I125</f>
        <v>0</v>
      </c>
    </row>
    <row r="127" spans="7:9" x14ac:dyDescent="0.2">
      <c r="G127" s="31">
        <v>1</v>
      </c>
      <c r="H127" s="32">
        <v>2</v>
      </c>
      <c r="I127" s="20">
        <f>SUMPRODUCT(COUNTIF(G127:H127,feuil2!$M$34)*(COUNTIF(G127:H127,feuil2!$N$34)))+I126</f>
        <v>0</v>
      </c>
    </row>
    <row r="128" spans="7:9" x14ac:dyDescent="0.2">
      <c r="G128" s="31">
        <v>7</v>
      </c>
      <c r="H128" s="32">
        <v>5</v>
      </c>
      <c r="I128" s="20">
        <f>SUMPRODUCT(COUNTIF(G128:H128,feuil2!$M$34)*(COUNTIF(G128:H128,feuil2!$N$34)))+I127</f>
        <v>0</v>
      </c>
    </row>
    <row r="129" spans="7:9" x14ac:dyDescent="0.2">
      <c r="G129" s="31">
        <v>8</v>
      </c>
      <c r="H129" s="32">
        <v>2</v>
      </c>
      <c r="I129" s="20">
        <f>SUMPRODUCT(COUNTIF(G129:H129,feuil2!$M$34)*(COUNTIF(G129:H129,feuil2!$N$34)))+I128</f>
        <v>0</v>
      </c>
    </row>
    <row r="130" spans="7:9" x14ac:dyDescent="0.2">
      <c r="G130" s="31">
        <v>8</v>
      </c>
      <c r="H130" s="32">
        <v>6</v>
      </c>
      <c r="I130" s="20">
        <f>SUMPRODUCT(COUNTIF(G130:H130,feuil2!$M$34)*(COUNTIF(G130:H130,feuil2!$N$34)))+I129</f>
        <v>0</v>
      </c>
    </row>
    <row r="131" spans="7:9" x14ac:dyDescent="0.2">
      <c r="G131" s="31">
        <v>6</v>
      </c>
      <c r="H131" s="32">
        <v>7</v>
      </c>
      <c r="I131" s="20">
        <f>SUMPRODUCT(COUNTIF(G131:H131,feuil2!$M$34)*(COUNTIF(G131:H131,feuil2!$N$34)))+I130</f>
        <v>0</v>
      </c>
    </row>
    <row r="132" spans="7:9" x14ac:dyDescent="0.2">
      <c r="G132" s="31">
        <v>7</v>
      </c>
      <c r="H132" s="32">
        <v>3</v>
      </c>
      <c r="I132" s="20">
        <f>SUMPRODUCT(COUNTIF(G132:H132,feuil2!$M$34)*(COUNTIF(G132:H132,feuil2!$N$34)))+I131</f>
        <v>0</v>
      </c>
    </row>
    <row r="133" spans="7:9" x14ac:dyDescent="0.2">
      <c r="G133" s="31">
        <v>5</v>
      </c>
      <c r="H133" s="32">
        <v>2</v>
      </c>
      <c r="I133" s="20">
        <f>SUMPRODUCT(COUNTIF(G133:H133,feuil2!$M$34)*(COUNTIF(G133:H133,feuil2!$N$34)))+I132</f>
        <v>0</v>
      </c>
    </row>
    <row r="134" spans="7:9" x14ac:dyDescent="0.2">
      <c r="G134" s="31">
        <v>1</v>
      </c>
      <c r="H134" s="32">
        <v>2</v>
      </c>
      <c r="I134" s="20">
        <f>SUMPRODUCT(COUNTIF(G134:H134,feuil2!$M$34)*(COUNTIF(G134:H134,feuil2!$N$34)))+I133</f>
        <v>0</v>
      </c>
    </row>
    <row r="135" spans="7:9" x14ac:dyDescent="0.2">
      <c r="G135" s="31">
        <v>8</v>
      </c>
      <c r="H135" s="32">
        <v>6</v>
      </c>
      <c r="I135" s="20">
        <f>SUMPRODUCT(COUNTIF(G135:H135,feuil2!$M$34)*(COUNTIF(G135:H135,feuil2!$N$34)))+I134</f>
        <v>0</v>
      </c>
    </row>
    <row r="136" spans="7:9" x14ac:dyDescent="0.2">
      <c r="G136" s="31">
        <v>9</v>
      </c>
      <c r="H136" s="32">
        <v>6</v>
      </c>
      <c r="I136" s="20">
        <f>SUMPRODUCT(COUNTIF(G136:H136,feuil2!$M$34)*(COUNTIF(G136:H136,feuil2!$N$34)))+I135</f>
        <v>0</v>
      </c>
    </row>
    <row r="137" spans="7:9" x14ac:dyDescent="0.2">
      <c r="G137" s="31">
        <v>8</v>
      </c>
      <c r="H137" s="32">
        <v>1</v>
      </c>
      <c r="I137" s="20">
        <f>SUMPRODUCT(COUNTIF(G137:H137,feuil2!$M$34)*(COUNTIF(G137:H137,feuil2!$N$34)))+I136</f>
        <v>0</v>
      </c>
    </row>
    <row r="138" spans="7:9" x14ac:dyDescent="0.2">
      <c r="G138" s="31">
        <v>7</v>
      </c>
      <c r="H138" s="32">
        <v>9</v>
      </c>
      <c r="I138" s="20">
        <f>SUMPRODUCT(COUNTIF(G138:H138,feuil2!$M$34)*(COUNTIF(G138:H138,feuil2!$N$34)))+I137</f>
        <v>0</v>
      </c>
    </row>
    <row r="139" spans="7:9" x14ac:dyDescent="0.2">
      <c r="G139" s="31">
        <v>8</v>
      </c>
      <c r="H139" s="32">
        <v>3</v>
      </c>
      <c r="I139" s="20">
        <f>SUMPRODUCT(COUNTIF(G139:H139,feuil2!$M$34)*(COUNTIF(G139:H139,feuil2!$N$34)))+I138</f>
        <v>0</v>
      </c>
    </row>
    <row r="140" spans="7:9" x14ac:dyDescent="0.2">
      <c r="G140" s="31">
        <v>5</v>
      </c>
      <c r="H140" s="32">
        <v>8</v>
      </c>
      <c r="I140" s="20">
        <f>SUMPRODUCT(COUNTIF(G140:H140,feuil2!$M$34)*(COUNTIF(G140:H140,feuil2!$N$34)))+I139</f>
        <v>0</v>
      </c>
    </row>
    <row r="141" spans="7:9" x14ac:dyDescent="0.2">
      <c r="G141" s="31">
        <v>7</v>
      </c>
      <c r="H141" s="32">
        <v>8</v>
      </c>
      <c r="I141" s="20">
        <f>SUMPRODUCT(COUNTIF(G141:H141,feuil2!$M$34)*(COUNTIF(G141:H141,feuil2!$N$34)))+I140</f>
        <v>0</v>
      </c>
    </row>
    <row r="142" spans="7:9" x14ac:dyDescent="0.2">
      <c r="G142" s="31">
        <v>5</v>
      </c>
      <c r="H142" s="32">
        <v>3</v>
      </c>
      <c r="I142" s="20">
        <f>SUMPRODUCT(COUNTIF(G142:H142,feuil2!$M$34)*(COUNTIF(G142:H142,feuil2!$N$34)))+I141</f>
        <v>0</v>
      </c>
    </row>
    <row r="143" spans="7:9" x14ac:dyDescent="0.2">
      <c r="G143" s="31">
        <v>6</v>
      </c>
      <c r="H143" s="32">
        <v>3</v>
      </c>
      <c r="I143" s="20">
        <f>SUMPRODUCT(COUNTIF(G143:H143,feuil2!$M$34)*(COUNTIF(G143:H143,feuil2!$N$34)))+I142</f>
        <v>0</v>
      </c>
    </row>
    <row r="144" spans="7:9" x14ac:dyDescent="0.2">
      <c r="G144" s="31">
        <v>8</v>
      </c>
      <c r="H144" s="32">
        <v>7</v>
      </c>
      <c r="I144" s="20">
        <f>SUMPRODUCT(COUNTIF(G144:H144,feuil2!$M$34)*(COUNTIF(G144:H144,feuil2!$N$34)))+I143</f>
        <v>0</v>
      </c>
    </row>
    <row r="145" spans="7:9" x14ac:dyDescent="0.2">
      <c r="G145" s="31">
        <v>9</v>
      </c>
      <c r="H145" s="32">
        <v>3</v>
      </c>
      <c r="I145" s="20">
        <f>SUMPRODUCT(COUNTIF(G145:H145,feuil2!$M$34)*(COUNTIF(G145:H145,feuil2!$N$34)))+I144</f>
        <v>0</v>
      </c>
    </row>
    <row r="146" spans="7:9" x14ac:dyDescent="0.2">
      <c r="G146" s="31">
        <v>2</v>
      </c>
      <c r="H146" s="32">
        <v>3</v>
      </c>
      <c r="I146" s="20">
        <f>SUMPRODUCT(COUNTIF(G146:H146,feuil2!$M$34)*(COUNTIF(G146:H146,feuil2!$N$34)))+I145</f>
        <v>0</v>
      </c>
    </row>
    <row r="147" spans="7:9" x14ac:dyDescent="0.2">
      <c r="G147" s="31">
        <v>2</v>
      </c>
      <c r="H147" s="32">
        <v>6</v>
      </c>
      <c r="I147" s="20">
        <f>SUMPRODUCT(COUNTIF(G147:H147,feuil2!$M$34)*(COUNTIF(G147:H147,feuil2!$N$34)))+I146</f>
        <v>0</v>
      </c>
    </row>
    <row r="148" spans="7:9" x14ac:dyDescent="0.2">
      <c r="G148" s="31">
        <v>5</v>
      </c>
      <c r="H148" s="32">
        <v>1</v>
      </c>
      <c r="I148" s="20">
        <f>SUMPRODUCT(COUNTIF(G148:H148,feuil2!$M$34)*(COUNTIF(G148:H148,feuil2!$N$34)))+I147</f>
        <v>0</v>
      </c>
    </row>
    <row r="149" spans="7:9" x14ac:dyDescent="0.2">
      <c r="G149" s="31">
        <v>2</v>
      </c>
      <c r="H149" s="32">
        <v>5</v>
      </c>
      <c r="I149" s="20">
        <f>SUMPRODUCT(COUNTIF(G149:H149,feuil2!$M$34)*(COUNTIF(G149:H149,feuil2!$N$34)))+I148</f>
        <v>0</v>
      </c>
    </row>
    <row r="150" spans="7:9" x14ac:dyDescent="0.2">
      <c r="G150" s="31">
        <v>1</v>
      </c>
      <c r="H150" s="32">
        <v>2</v>
      </c>
      <c r="I150" s="20">
        <f>SUMPRODUCT(COUNTIF(G150:H150,feuil2!$M$34)*(COUNTIF(G150:H150,feuil2!$N$34)))+I149</f>
        <v>0</v>
      </c>
    </row>
    <row r="151" spans="7:9" x14ac:dyDescent="0.2">
      <c r="G151" s="31">
        <v>3</v>
      </c>
      <c r="H151" s="32">
        <v>7</v>
      </c>
      <c r="I151" s="20">
        <f>SUMPRODUCT(COUNTIF(G151:H151,feuil2!$M$34)*(COUNTIF(G151:H151,feuil2!$N$34)))+I150</f>
        <v>0</v>
      </c>
    </row>
    <row r="152" spans="7:9" x14ac:dyDescent="0.2">
      <c r="G152" s="31">
        <v>2</v>
      </c>
      <c r="H152" s="32">
        <v>3</v>
      </c>
      <c r="I152" s="20">
        <f>SUMPRODUCT(COUNTIF(G152:H152,feuil2!$M$34)*(COUNTIF(G152:H152,feuil2!$N$34)))+I151</f>
        <v>0</v>
      </c>
    </row>
    <row r="153" spans="7:9" x14ac:dyDescent="0.2">
      <c r="G153" s="31">
        <v>3</v>
      </c>
      <c r="H153" s="32">
        <v>4</v>
      </c>
      <c r="I153" s="20">
        <f>SUMPRODUCT(COUNTIF(G153:H153,feuil2!$M$34)*(COUNTIF(G153:H153,feuil2!$N$34)))+I152</f>
        <v>0</v>
      </c>
    </row>
    <row r="154" spans="7:9" x14ac:dyDescent="0.2">
      <c r="G154" s="31">
        <v>6</v>
      </c>
      <c r="H154" s="32">
        <v>5</v>
      </c>
      <c r="I154" s="20">
        <f>SUMPRODUCT(COUNTIF(G154:H154,feuil2!$M$34)*(COUNTIF(G154:H154,feuil2!$N$34)))+I153</f>
        <v>0</v>
      </c>
    </row>
    <row r="155" spans="7:9" x14ac:dyDescent="0.2">
      <c r="G155" s="31">
        <v>3</v>
      </c>
      <c r="H155" s="32">
        <v>5</v>
      </c>
      <c r="I155" s="20">
        <f>SUMPRODUCT(COUNTIF(G155:H155,feuil2!$M$34)*(COUNTIF(G155:H155,feuil2!$N$34)))+I154</f>
        <v>0</v>
      </c>
    </row>
    <row r="156" spans="7:9" x14ac:dyDescent="0.2">
      <c r="G156" s="31">
        <v>4</v>
      </c>
      <c r="H156" s="32">
        <v>2</v>
      </c>
      <c r="I156" s="20">
        <f>SUMPRODUCT(COUNTIF(G156:H156,feuil2!$M$34)*(COUNTIF(G156:H156,feuil2!$N$34)))+I155</f>
        <v>0</v>
      </c>
    </row>
    <row r="157" spans="7:9" x14ac:dyDescent="0.2">
      <c r="G157" s="31">
        <v>4</v>
      </c>
      <c r="H157" s="32">
        <v>9</v>
      </c>
      <c r="I157" s="20">
        <f>SUMPRODUCT(COUNTIF(G157:H157,feuil2!$M$34)*(COUNTIF(G157:H157,feuil2!$N$34)))+I156</f>
        <v>0</v>
      </c>
    </row>
    <row r="158" spans="7:9" x14ac:dyDescent="0.2">
      <c r="G158" s="31">
        <v>1</v>
      </c>
      <c r="H158" s="32">
        <v>6</v>
      </c>
      <c r="I158" s="20">
        <f>SUMPRODUCT(COUNTIF(G158:H158,feuil2!$M$34)*(COUNTIF(G158:H158,feuil2!$N$34)))+I157</f>
        <v>0</v>
      </c>
    </row>
    <row r="159" spans="7:9" x14ac:dyDescent="0.2">
      <c r="G159" s="31">
        <v>8</v>
      </c>
      <c r="H159" s="32">
        <v>2</v>
      </c>
      <c r="I159" s="20">
        <f>SUMPRODUCT(COUNTIF(G159:H159,feuil2!$M$34)*(COUNTIF(G159:H159,feuil2!$N$34)))+I158</f>
        <v>0</v>
      </c>
    </row>
    <row r="160" spans="7:9" x14ac:dyDescent="0.2">
      <c r="G160" s="31">
        <v>6</v>
      </c>
      <c r="H160" s="32">
        <v>9</v>
      </c>
      <c r="I160" s="20">
        <f>SUMPRODUCT(COUNTIF(G160:H160,feuil2!$M$34)*(COUNTIF(G160:H160,feuil2!$N$34)))+I159</f>
        <v>0</v>
      </c>
    </row>
    <row r="161" spans="7:9" x14ac:dyDescent="0.2">
      <c r="G161" s="31">
        <v>5</v>
      </c>
      <c r="H161" s="32">
        <v>2</v>
      </c>
      <c r="I161" s="20">
        <f>SUMPRODUCT(COUNTIF(G161:H161,feuil2!$M$34)*(COUNTIF(G161:H161,feuil2!$N$34)))+I160</f>
        <v>0</v>
      </c>
    </row>
    <row r="162" spans="7:9" x14ac:dyDescent="0.2">
      <c r="G162" s="31">
        <v>8</v>
      </c>
      <c r="H162" s="32">
        <v>5</v>
      </c>
      <c r="I162" s="20">
        <f>SUMPRODUCT(COUNTIF(G162:H162,feuil2!$M$34)*(COUNTIF(G162:H162,feuil2!$N$34)))+I161</f>
        <v>0</v>
      </c>
    </row>
    <row r="163" spans="7:9" x14ac:dyDescent="0.2">
      <c r="G163" s="31">
        <v>9</v>
      </c>
      <c r="H163" s="32">
        <v>6</v>
      </c>
      <c r="I163" s="20">
        <f>SUMPRODUCT(COUNTIF(G163:H163,feuil2!$M$34)*(COUNTIF(G163:H163,feuil2!$N$34)))+I162</f>
        <v>0</v>
      </c>
    </row>
    <row r="164" spans="7:9" x14ac:dyDescent="0.2">
      <c r="G164" s="31">
        <v>9</v>
      </c>
      <c r="H164" s="32">
        <v>4</v>
      </c>
      <c r="I164" s="20">
        <f>SUMPRODUCT(COUNTIF(G164:H164,feuil2!$M$34)*(COUNTIF(G164:H164,feuil2!$N$34)))+I163</f>
        <v>0</v>
      </c>
    </row>
    <row r="165" spans="7:9" x14ac:dyDescent="0.2">
      <c r="G165" s="31">
        <v>3</v>
      </c>
      <c r="H165" s="32">
        <v>1</v>
      </c>
      <c r="I165" s="20">
        <f>SUMPRODUCT(COUNTIF(G165:H165,feuil2!$M$34)*(COUNTIF(G165:H165,feuil2!$N$34)))+I164</f>
        <v>0</v>
      </c>
    </row>
    <row r="166" spans="7:9" x14ac:dyDescent="0.2">
      <c r="G166" s="31">
        <v>1</v>
      </c>
      <c r="H166" s="32">
        <v>8</v>
      </c>
      <c r="I166" s="20">
        <f>SUMPRODUCT(COUNTIF(G166:H166,feuil2!$M$34)*(COUNTIF(G166:H166,feuil2!$N$34)))+I165</f>
        <v>0</v>
      </c>
    </row>
    <row r="167" spans="7:9" x14ac:dyDescent="0.2">
      <c r="G167" s="31">
        <v>6</v>
      </c>
      <c r="H167" s="32">
        <v>3</v>
      </c>
      <c r="I167" s="20">
        <f>SUMPRODUCT(COUNTIF(G167:H167,feuil2!$M$34)*(COUNTIF(G167:H167,feuil2!$N$34)))+I166</f>
        <v>0</v>
      </c>
    </row>
    <row r="168" spans="7:9" x14ac:dyDescent="0.2">
      <c r="G168" s="31">
        <v>3</v>
      </c>
      <c r="H168" s="32">
        <v>7</v>
      </c>
      <c r="I168" s="20">
        <f>SUMPRODUCT(COUNTIF(G168:H168,feuil2!$M$34)*(COUNTIF(G168:H168,feuil2!$N$34)))+I167</f>
        <v>0</v>
      </c>
    </row>
    <row r="169" spans="7:9" x14ac:dyDescent="0.2">
      <c r="G169" s="31">
        <v>3</v>
      </c>
      <c r="H169" s="32">
        <v>7</v>
      </c>
      <c r="I169" s="20">
        <f>SUMPRODUCT(COUNTIF(G169:H169,feuil2!$M$34)*(COUNTIF(G169:H169,feuil2!$N$34)))+I168</f>
        <v>0</v>
      </c>
    </row>
    <row r="170" spans="7:9" x14ac:dyDescent="0.2">
      <c r="G170" s="31">
        <v>1</v>
      </c>
      <c r="H170" s="32">
        <v>2</v>
      </c>
      <c r="I170" s="20">
        <f>SUMPRODUCT(COUNTIF(G170:H170,feuil2!$M$34)*(COUNTIF(G170:H170,feuil2!$N$34)))+I169</f>
        <v>0</v>
      </c>
    </row>
    <row r="171" spans="7:9" x14ac:dyDescent="0.2">
      <c r="G171" s="31">
        <v>1</v>
      </c>
      <c r="H171" s="32">
        <v>5</v>
      </c>
      <c r="I171" s="20">
        <f>SUMPRODUCT(COUNTIF(G171:H171,feuil2!$M$34)*(COUNTIF(G171:H171,feuil2!$N$34)))+I170</f>
        <v>0</v>
      </c>
    </row>
    <row r="172" spans="7:9" x14ac:dyDescent="0.2">
      <c r="G172" s="31">
        <v>6</v>
      </c>
      <c r="H172" s="32">
        <v>2</v>
      </c>
      <c r="I172" s="20">
        <f>SUMPRODUCT(COUNTIF(G172:H172,feuil2!$M$34)*(COUNTIF(G172:H172,feuil2!$N$34)))+I171</f>
        <v>0</v>
      </c>
    </row>
    <row r="173" spans="7:9" x14ac:dyDescent="0.2">
      <c r="G173" s="31">
        <v>2</v>
      </c>
      <c r="H173" s="32">
        <v>6</v>
      </c>
      <c r="I173" s="20">
        <f>SUMPRODUCT(COUNTIF(G173:H173,feuil2!$M$34)*(COUNTIF(G173:H173,feuil2!$N$34)))+I172</f>
        <v>0</v>
      </c>
    </row>
    <row r="174" spans="7:9" x14ac:dyDescent="0.2">
      <c r="G174" s="31">
        <v>8</v>
      </c>
      <c r="H174" s="32">
        <v>7</v>
      </c>
      <c r="I174" s="20">
        <f>SUMPRODUCT(COUNTIF(G174:H174,feuil2!$M$34)*(COUNTIF(G174:H174,feuil2!$N$34)))+I173</f>
        <v>0</v>
      </c>
    </row>
    <row r="175" spans="7:9" x14ac:dyDescent="0.2">
      <c r="G175" s="31">
        <v>6</v>
      </c>
      <c r="H175" s="32">
        <v>9</v>
      </c>
      <c r="I175" s="20">
        <f>SUMPRODUCT(COUNTIF(G175:H175,feuil2!$M$34)*(COUNTIF(G175:H175,feuil2!$N$34)))+I174</f>
        <v>0</v>
      </c>
    </row>
    <row r="176" spans="7:9" x14ac:dyDescent="0.2">
      <c r="G176" s="31">
        <v>8</v>
      </c>
      <c r="H176" s="32">
        <v>2</v>
      </c>
      <c r="I176" s="20">
        <f>SUMPRODUCT(COUNTIF(G176:H176,feuil2!$M$34)*(COUNTIF(G176:H176,feuil2!$N$34)))+I175</f>
        <v>0</v>
      </c>
    </row>
    <row r="177" spans="7:9" x14ac:dyDescent="0.2">
      <c r="G177" s="31">
        <v>3</v>
      </c>
      <c r="H177" s="32">
        <v>8</v>
      </c>
      <c r="I177" s="20">
        <f>SUMPRODUCT(COUNTIF(G177:H177,feuil2!$M$34)*(COUNTIF(G177:H177,feuil2!$N$34)))+I176</f>
        <v>0</v>
      </c>
    </row>
    <row r="178" spans="7:9" x14ac:dyDescent="0.2">
      <c r="G178" s="31">
        <v>5</v>
      </c>
      <c r="H178" s="32">
        <v>6</v>
      </c>
      <c r="I178" s="20">
        <f>SUMPRODUCT(COUNTIF(G178:H178,feuil2!$M$34)*(COUNTIF(G178:H178,feuil2!$N$34)))+I177</f>
        <v>0</v>
      </c>
    </row>
    <row r="179" spans="7:9" x14ac:dyDescent="0.2">
      <c r="G179" s="31">
        <v>1</v>
      </c>
      <c r="H179" s="32">
        <v>3</v>
      </c>
      <c r="I179" s="20">
        <f>SUMPRODUCT(COUNTIF(G179:H179,feuil2!$M$34)*(COUNTIF(G179:H179,feuil2!$N$34)))+I178</f>
        <v>0</v>
      </c>
    </row>
    <row r="180" spans="7:9" x14ac:dyDescent="0.2">
      <c r="G180" s="31">
        <v>9</v>
      </c>
      <c r="H180" s="32">
        <v>8</v>
      </c>
      <c r="I180" s="20">
        <f>SUMPRODUCT(COUNTIF(G180:H180,feuil2!$M$34)*(COUNTIF(G180:H180,feuil2!$N$34)))+I179</f>
        <v>0</v>
      </c>
    </row>
    <row r="181" spans="7:9" x14ac:dyDescent="0.2">
      <c r="G181" s="31">
        <v>6</v>
      </c>
      <c r="H181" s="32">
        <v>3</v>
      </c>
      <c r="I181" s="20">
        <f>SUMPRODUCT(COUNTIF(G181:H181,feuil2!$M$34)*(COUNTIF(G181:H181,feuil2!$N$34)))+I180</f>
        <v>0</v>
      </c>
    </row>
    <row r="182" spans="7:9" x14ac:dyDescent="0.2">
      <c r="G182" s="31">
        <v>9</v>
      </c>
      <c r="H182" s="32">
        <v>4</v>
      </c>
      <c r="I182" s="20">
        <f>SUMPRODUCT(COUNTIF(G182:H182,feuil2!$M$34)*(COUNTIF(G182:H182,feuil2!$N$34)))+I181</f>
        <v>0</v>
      </c>
    </row>
    <row r="183" spans="7:9" x14ac:dyDescent="0.2">
      <c r="G183" s="31">
        <v>8</v>
      </c>
      <c r="H183" s="32">
        <v>7</v>
      </c>
      <c r="I183" s="20">
        <f>SUMPRODUCT(COUNTIF(G183:H183,feuil2!$M$34)*(COUNTIF(G183:H183,feuil2!$N$34)))+I182</f>
        <v>0</v>
      </c>
    </row>
    <row r="184" spans="7:9" x14ac:dyDescent="0.2">
      <c r="G184" s="31">
        <v>1</v>
      </c>
      <c r="H184" s="32">
        <v>8</v>
      </c>
      <c r="I184" s="20">
        <f>SUMPRODUCT(COUNTIF(G184:H184,feuil2!$M$34)*(COUNTIF(G184:H184,feuil2!$N$34)))+I183</f>
        <v>0</v>
      </c>
    </row>
    <row r="185" spans="7:9" x14ac:dyDescent="0.2">
      <c r="G185" s="31">
        <v>6</v>
      </c>
      <c r="H185" s="32">
        <v>2</v>
      </c>
      <c r="I185" s="20">
        <f>SUMPRODUCT(COUNTIF(G185:H185,feuil2!$M$34)*(COUNTIF(G185:H185,feuil2!$N$34)))+I184</f>
        <v>0</v>
      </c>
    </row>
    <row r="186" spans="7:9" x14ac:dyDescent="0.2">
      <c r="G186" s="31">
        <v>7</v>
      </c>
      <c r="H186" s="32">
        <v>8</v>
      </c>
      <c r="I186" s="20">
        <f>SUMPRODUCT(COUNTIF(G186:H186,feuil2!$M$34)*(COUNTIF(G186:H186,feuil2!$N$34)))+I185</f>
        <v>0</v>
      </c>
    </row>
    <row r="187" spans="7:9" x14ac:dyDescent="0.2">
      <c r="G187" s="31">
        <v>2</v>
      </c>
      <c r="H187" s="32">
        <v>3</v>
      </c>
      <c r="I187" s="20">
        <f>SUMPRODUCT(COUNTIF(G187:H187,feuil2!$M$34)*(COUNTIF(G187:H187,feuil2!$N$34)))+I186</f>
        <v>0</v>
      </c>
    </row>
    <row r="188" spans="7:9" x14ac:dyDescent="0.2">
      <c r="G188" s="31">
        <v>6</v>
      </c>
      <c r="H188" s="32">
        <v>5</v>
      </c>
      <c r="I188" s="20">
        <f>SUMPRODUCT(COUNTIF(G188:H188,feuil2!$M$34)*(COUNTIF(G188:H188,feuil2!$N$34)))+I187</f>
        <v>0</v>
      </c>
    </row>
    <row r="189" spans="7:9" x14ac:dyDescent="0.2">
      <c r="G189" s="31">
        <v>5</v>
      </c>
      <c r="H189" s="32">
        <v>3</v>
      </c>
      <c r="I189" s="20">
        <f>SUMPRODUCT(COUNTIF(G189:H189,feuil2!$M$34)*(COUNTIF(G189:H189,feuil2!$N$34)))+I188</f>
        <v>0</v>
      </c>
    </row>
    <row r="190" spans="7:9" x14ac:dyDescent="0.2">
      <c r="G190" s="31">
        <v>7</v>
      </c>
      <c r="H190" s="32">
        <v>9</v>
      </c>
      <c r="I190" s="20">
        <f>SUMPRODUCT(COUNTIF(G190:H190,feuil2!$M$34)*(COUNTIF(G190:H190,feuil2!$N$34)))+I189</f>
        <v>0</v>
      </c>
    </row>
    <row r="191" spans="7:9" x14ac:dyDescent="0.2">
      <c r="G191" s="31">
        <v>8</v>
      </c>
      <c r="H191" s="32">
        <v>1</v>
      </c>
      <c r="I191" s="20">
        <f>SUMPRODUCT(COUNTIF(G191:H191,feuil2!$M$34)*(COUNTIF(G191:H191,feuil2!$N$34)))+I190</f>
        <v>0</v>
      </c>
    </row>
    <row r="192" spans="7:9" x14ac:dyDescent="0.2">
      <c r="G192" s="31">
        <v>4</v>
      </c>
      <c r="H192" s="32">
        <v>5</v>
      </c>
      <c r="I192" s="20">
        <f>SUMPRODUCT(COUNTIF(G192:H192,feuil2!$M$34)*(COUNTIF(G192:H192,feuil2!$N$34)))+I191</f>
        <v>0</v>
      </c>
    </row>
    <row r="193" spans="7:9" x14ac:dyDescent="0.2">
      <c r="G193" s="31">
        <v>5</v>
      </c>
      <c r="H193" s="32">
        <v>2</v>
      </c>
      <c r="I193" s="20">
        <f>SUMPRODUCT(COUNTIF(G193:H193,feuil2!$M$34)*(COUNTIF(G193:H193,feuil2!$N$34)))+I192</f>
        <v>0</v>
      </c>
    </row>
    <row r="194" spans="7:9" x14ac:dyDescent="0.2">
      <c r="G194" s="31">
        <v>3</v>
      </c>
      <c r="H194" s="32">
        <v>4</v>
      </c>
      <c r="I194" s="20">
        <f>SUMPRODUCT(COUNTIF(G194:H194,feuil2!$M$34)*(COUNTIF(G194:H194,feuil2!$N$34)))+I193</f>
        <v>0</v>
      </c>
    </row>
    <row r="195" spans="7:9" x14ac:dyDescent="0.2">
      <c r="G195" s="31">
        <v>7</v>
      </c>
      <c r="H195" s="32">
        <v>8</v>
      </c>
      <c r="I195" s="20">
        <f>SUMPRODUCT(COUNTIF(G195:H195,feuil2!$M$34)*(COUNTIF(G195:H195,feuil2!$N$34)))+I194</f>
        <v>0</v>
      </c>
    </row>
    <row r="196" spans="7:9" x14ac:dyDescent="0.2">
      <c r="G196" s="31">
        <v>8</v>
      </c>
      <c r="H196" s="32">
        <v>1</v>
      </c>
      <c r="I196" s="20">
        <f>SUMPRODUCT(COUNTIF(G196:H196,feuil2!$M$34)*(COUNTIF(G196:H196,feuil2!$N$34)))+I195</f>
        <v>0</v>
      </c>
    </row>
    <row r="197" spans="7:9" x14ac:dyDescent="0.2">
      <c r="G197" s="31">
        <v>2</v>
      </c>
      <c r="H197" s="32">
        <v>1</v>
      </c>
      <c r="I197" s="20">
        <f>SUMPRODUCT(COUNTIF(G197:H197,feuil2!$M$34)*(COUNTIF(G197:H197,feuil2!$N$34)))+I196</f>
        <v>0</v>
      </c>
    </row>
    <row r="198" spans="7:9" x14ac:dyDescent="0.2">
      <c r="G198" s="31">
        <v>6</v>
      </c>
      <c r="H198" s="32">
        <v>5</v>
      </c>
      <c r="I198" s="20">
        <f>SUMPRODUCT(COUNTIF(G198:H198,feuil2!$M$34)*(COUNTIF(G198:H198,feuil2!$N$34)))+I197</f>
        <v>0</v>
      </c>
    </row>
    <row r="199" spans="7:9" x14ac:dyDescent="0.2">
      <c r="G199" s="31">
        <v>1</v>
      </c>
      <c r="H199" s="32">
        <v>8</v>
      </c>
      <c r="I199" s="20">
        <f>SUMPRODUCT(COUNTIF(G199:H199,feuil2!$M$34)*(COUNTIF(G199:H199,feuil2!$N$34)))+I198</f>
        <v>0</v>
      </c>
    </row>
    <row r="200" spans="7:9" x14ac:dyDescent="0.2">
      <c r="G200" s="31">
        <v>9</v>
      </c>
      <c r="H200" s="32">
        <v>3</v>
      </c>
      <c r="I200" s="20">
        <f>SUMPRODUCT(COUNTIF(G200:H200,feuil2!$M$34)*(COUNTIF(G200:H200,feuil2!$N$34)))+I199</f>
        <v>0</v>
      </c>
    </row>
    <row r="201" spans="7:9" x14ac:dyDescent="0.2">
      <c r="G201" s="31">
        <v>9</v>
      </c>
      <c r="H201" s="32">
        <v>7</v>
      </c>
      <c r="I201" s="20">
        <f>SUMPRODUCT(COUNTIF(G201:H201,feuil2!$M$34)*(COUNTIF(G201:H201,feuil2!$N$34)))+I200</f>
        <v>0</v>
      </c>
    </row>
    <row r="202" spans="7:9" x14ac:dyDescent="0.2">
      <c r="G202" s="31">
        <v>1</v>
      </c>
      <c r="H202" s="32">
        <v>7</v>
      </c>
      <c r="I202" s="20">
        <f>SUMPRODUCT(COUNTIF(G202:H202,feuil2!$M$34)*(COUNTIF(G202:H202,feuil2!$N$34)))+I201</f>
        <v>0</v>
      </c>
    </row>
    <row r="203" spans="7:9" x14ac:dyDescent="0.2">
      <c r="G203" s="31">
        <v>4</v>
      </c>
      <c r="H203" s="32">
        <v>3</v>
      </c>
      <c r="I203" s="20">
        <f>SUMPRODUCT(COUNTIF(G203:H203,feuil2!$M$34)*(COUNTIF(G203:H203,feuil2!$N$34)))+I202</f>
        <v>0</v>
      </c>
    </row>
    <row r="204" spans="7:9" x14ac:dyDescent="0.2">
      <c r="G204" s="31">
        <v>7</v>
      </c>
      <c r="H204" s="32">
        <v>6</v>
      </c>
      <c r="I204" s="20">
        <f>SUMPRODUCT(COUNTIF(G204:H204,feuil2!$M$34)*(COUNTIF(G204:H204,feuil2!$N$34)))+I203</f>
        <v>0</v>
      </c>
    </row>
    <row r="205" spans="7:9" x14ac:dyDescent="0.2">
      <c r="G205" s="31">
        <v>9</v>
      </c>
      <c r="H205" s="32">
        <v>7</v>
      </c>
      <c r="I205" s="20">
        <f>SUMPRODUCT(COUNTIF(G205:H205,feuil2!$M$34)*(COUNTIF(G205:H205,feuil2!$N$34)))+I204</f>
        <v>0</v>
      </c>
    </row>
    <row r="206" spans="7:9" x14ac:dyDescent="0.2">
      <c r="G206" s="31">
        <v>3</v>
      </c>
      <c r="H206" s="32">
        <v>5</v>
      </c>
      <c r="I206" s="20">
        <f>SUMPRODUCT(COUNTIF(G206:H206,feuil2!$M$34)*(COUNTIF(G206:H206,feuil2!$N$34)))+I205</f>
        <v>0</v>
      </c>
    </row>
    <row r="207" spans="7:9" x14ac:dyDescent="0.2">
      <c r="G207" s="31">
        <v>4</v>
      </c>
      <c r="H207" s="32">
        <v>8</v>
      </c>
      <c r="I207" s="20">
        <f>SUMPRODUCT(COUNTIF(G207:H207,feuil2!$M$34)*(COUNTIF(G207:H207,feuil2!$N$34)))+I206</f>
        <v>0</v>
      </c>
    </row>
    <row r="208" spans="7:9" x14ac:dyDescent="0.2">
      <c r="G208" s="31">
        <v>8</v>
      </c>
      <c r="H208" s="32">
        <v>4</v>
      </c>
      <c r="I208" s="20">
        <f>SUMPRODUCT(COUNTIF(G208:H208,feuil2!$M$34)*(COUNTIF(G208:H208,feuil2!$N$34)))+I207</f>
        <v>0</v>
      </c>
    </row>
    <row r="209" spans="7:9" x14ac:dyDescent="0.2">
      <c r="G209" s="31">
        <v>7</v>
      </c>
      <c r="H209" s="32">
        <v>8</v>
      </c>
      <c r="I209" s="20">
        <f>SUMPRODUCT(COUNTIF(G209:H209,feuil2!$M$34)*(COUNTIF(G209:H209,feuil2!$N$34)))+I208</f>
        <v>0</v>
      </c>
    </row>
    <row r="210" spans="7:9" x14ac:dyDescent="0.2">
      <c r="G210" s="31">
        <v>4</v>
      </c>
      <c r="H210" s="32">
        <v>9</v>
      </c>
      <c r="I210" s="20">
        <f>SUMPRODUCT(COUNTIF(G210:H210,feuil2!$M$34)*(COUNTIF(G210:H210,feuil2!$N$34)))+I209</f>
        <v>0</v>
      </c>
    </row>
    <row r="211" spans="7:9" x14ac:dyDescent="0.2">
      <c r="G211" s="31">
        <v>1</v>
      </c>
      <c r="H211" s="32">
        <v>4</v>
      </c>
      <c r="I211" s="20">
        <f>SUMPRODUCT(COUNTIF(G211:H211,feuil2!$M$34)*(COUNTIF(G211:H211,feuil2!$N$34)))+I210</f>
        <v>0</v>
      </c>
    </row>
    <row r="212" spans="7:9" x14ac:dyDescent="0.2">
      <c r="G212" s="31">
        <v>7</v>
      </c>
      <c r="H212" s="32">
        <v>4</v>
      </c>
      <c r="I212" s="20">
        <f>SUMPRODUCT(COUNTIF(G212:H212,feuil2!$M$34)*(COUNTIF(G212:H212,feuil2!$N$34)))+I211</f>
        <v>0</v>
      </c>
    </row>
    <row r="213" spans="7:9" x14ac:dyDescent="0.2">
      <c r="G213" s="31">
        <v>8</v>
      </c>
      <c r="H213" s="32">
        <v>9</v>
      </c>
      <c r="I213" s="20">
        <f>SUMPRODUCT(COUNTIF(G213:H213,feuil2!$M$34)*(COUNTIF(G213:H213,feuil2!$N$34)))+I212</f>
        <v>0</v>
      </c>
    </row>
    <row r="214" spans="7:9" x14ac:dyDescent="0.2">
      <c r="G214" s="31">
        <v>9</v>
      </c>
      <c r="H214" s="32">
        <v>2</v>
      </c>
      <c r="I214" s="20">
        <f>SUMPRODUCT(COUNTIF(G214:H214,feuil2!$M$34)*(COUNTIF(G214:H214,feuil2!$N$34)))+I213</f>
        <v>0</v>
      </c>
    </row>
    <row r="215" spans="7:9" x14ac:dyDescent="0.2">
      <c r="G215" s="31">
        <v>6</v>
      </c>
      <c r="H215" s="32">
        <v>1</v>
      </c>
      <c r="I215" s="20">
        <f>SUMPRODUCT(COUNTIF(G215:H215,feuil2!$M$34)*(COUNTIF(G215:H215,feuil2!$N$34)))+I214</f>
        <v>0</v>
      </c>
    </row>
    <row r="216" spans="7:9" x14ac:dyDescent="0.2">
      <c r="G216" s="31">
        <v>4</v>
      </c>
      <c r="H216" s="32">
        <v>8</v>
      </c>
      <c r="I216" s="20">
        <f>SUMPRODUCT(COUNTIF(G216:H216,feuil2!$M$34)*(COUNTIF(G216:H216,feuil2!$N$34)))+I215</f>
        <v>0</v>
      </c>
    </row>
    <row r="217" spans="7:9" x14ac:dyDescent="0.2">
      <c r="G217" s="31">
        <v>6</v>
      </c>
      <c r="H217" s="32">
        <v>4</v>
      </c>
      <c r="I217" s="20">
        <f>SUMPRODUCT(COUNTIF(G217:H217,feuil2!$M$34)*(COUNTIF(G217:H217,feuil2!$N$34)))+I216</f>
        <v>0</v>
      </c>
    </row>
    <row r="218" spans="7:9" x14ac:dyDescent="0.2">
      <c r="G218" s="31">
        <v>3</v>
      </c>
      <c r="H218" s="32">
        <v>6</v>
      </c>
      <c r="I218" s="20">
        <f>SUMPRODUCT(COUNTIF(G218:H218,feuil2!$M$34)*(COUNTIF(G218:H218,feuil2!$N$34)))+I217</f>
        <v>0</v>
      </c>
    </row>
    <row r="219" spans="7:9" x14ac:dyDescent="0.2">
      <c r="G219" s="31">
        <v>6</v>
      </c>
      <c r="H219" s="32">
        <v>1</v>
      </c>
      <c r="I219" s="20">
        <f>SUMPRODUCT(COUNTIF(G219:H219,feuil2!$M$34)*(COUNTIF(G219:H219,feuil2!$N$34)))+I218</f>
        <v>0</v>
      </c>
    </row>
    <row r="220" spans="7:9" x14ac:dyDescent="0.2">
      <c r="G220" s="31">
        <v>5</v>
      </c>
      <c r="H220" s="32">
        <v>7</v>
      </c>
      <c r="I220" s="20">
        <f>SUMPRODUCT(COUNTIF(G220:H220,feuil2!$M$34)*(COUNTIF(G220:H220,feuil2!$N$34)))+I219</f>
        <v>0</v>
      </c>
    </row>
    <row r="221" spans="7:9" x14ac:dyDescent="0.2">
      <c r="G221" s="31">
        <v>5</v>
      </c>
      <c r="H221" s="32">
        <v>9</v>
      </c>
      <c r="I221" s="20">
        <f>SUMPRODUCT(COUNTIF(G221:H221,feuil2!$M$34)*(COUNTIF(G221:H221,feuil2!$N$34)))+I220</f>
        <v>0</v>
      </c>
    </row>
    <row r="222" spans="7:9" x14ac:dyDescent="0.2">
      <c r="G222" s="31">
        <v>8</v>
      </c>
      <c r="H222" s="32">
        <v>3</v>
      </c>
      <c r="I222" s="20">
        <f>SUMPRODUCT(COUNTIF(G222:H222,feuil2!$M$34)*(COUNTIF(G222:H222,feuil2!$N$34)))+I221</f>
        <v>0</v>
      </c>
    </row>
    <row r="223" spans="7:9" x14ac:dyDescent="0.2">
      <c r="G223" s="31">
        <v>8</v>
      </c>
      <c r="H223" s="32">
        <v>4</v>
      </c>
      <c r="I223" s="20">
        <f>SUMPRODUCT(COUNTIF(G223:H223,feuil2!$M$34)*(COUNTIF(G223:H223,feuil2!$N$34)))+I222</f>
        <v>0</v>
      </c>
    </row>
    <row r="224" spans="7:9" x14ac:dyDescent="0.2">
      <c r="G224" s="31">
        <v>7</v>
      </c>
      <c r="H224" s="32">
        <v>6</v>
      </c>
      <c r="I224" s="20">
        <f>SUMPRODUCT(COUNTIF(G224:H224,feuil2!$M$34)*(COUNTIF(G224:H224,feuil2!$N$34)))+I223</f>
        <v>0</v>
      </c>
    </row>
    <row r="225" spans="7:9" x14ac:dyDescent="0.2">
      <c r="G225" s="31">
        <v>4</v>
      </c>
      <c r="H225" s="32">
        <v>9</v>
      </c>
      <c r="I225" s="20">
        <f>SUMPRODUCT(COUNTIF(G225:H225,feuil2!$M$34)*(COUNTIF(G225:H225,feuil2!$N$34)))+I224</f>
        <v>0</v>
      </c>
    </row>
    <row r="226" spans="7:9" x14ac:dyDescent="0.2">
      <c r="G226" s="31">
        <v>1</v>
      </c>
      <c r="H226" s="32">
        <v>7</v>
      </c>
      <c r="I226" s="20">
        <f>SUMPRODUCT(COUNTIF(G226:H226,feuil2!$M$34)*(COUNTIF(G226:H226,feuil2!$N$34)))+I225</f>
        <v>0</v>
      </c>
    </row>
    <row r="227" spans="7:9" x14ac:dyDescent="0.2">
      <c r="G227" s="31">
        <v>8</v>
      </c>
      <c r="H227" s="32">
        <v>2</v>
      </c>
      <c r="I227" s="20">
        <f>SUMPRODUCT(COUNTIF(G227:H227,feuil2!$M$34)*(COUNTIF(G227:H227,feuil2!$N$34)))+I226</f>
        <v>0</v>
      </c>
    </row>
    <row r="228" spans="7:9" x14ac:dyDescent="0.2">
      <c r="G228" s="31">
        <v>2</v>
      </c>
      <c r="H228" s="32">
        <v>9</v>
      </c>
      <c r="I228" s="20">
        <f>SUMPRODUCT(COUNTIF(G228:H228,feuil2!$M$34)*(COUNTIF(G228:H228,feuil2!$N$34)))+I227</f>
        <v>0</v>
      </c>
    </row>
    <row r="229" spans="7:9" x14ac:dyDescent="0.2">
      <c r="G229" s="31">
        <v>9</v>
      </c>
      <c r="H229" s="32">
        <v>1</v>
      </c>
      <c r="I229" s="20">
        <f>SUMPRODUCT(COUNTIF(G229:H229,feuil2!$M$34)*(COUNTIF(G229:H229,feuil2!$N$34)))+I228</f>
        <v>0</v>
      </c>
    </row>
    <row r="230" spans="7:9" x14ac:dyDescent="0.2">
      <c r="G230" s="31">
        <v>3</v>
      </c>
      <c r="H230" s="32">
        <v>5</v>
      </c>
      <c r="I230" s="20">
        <f>SUMPRODUCT(COUNTIF(G230:H230,feuil2!$M$34)*(COUNTIF(G230:H230,feuil2!$N$34)))+I229</f>
        <v>0</v>
      </c>
    </row>
    <row r="231" spans="7:9" x14ac:dyDescent="0.2">
      <c r="G231" s="31">
        <v>5</v>
      </c>
      <c r="H231" s="32">
        <v>7</v>
      </c>
      <c r="I231" s="20">
        <f>SUMPRODUCT(COUNTIF(G231:H231,feuil2!$M$34)*(COUNTIF(G231:H231,feuil2!$N$34)))+I230</f>
        <v>0</v>
      </c>
    </row>
    <row r="232" spans="7:9" x14ac:dyDescent="0.2">
      <c r="G232" s="31">
        <v>7</v>
      </c>
      <c r="H232" s="32">
        <v>5</v>
      </c>
      <c r="I232" s="20">
        <f>SUMPRODUCT(COUNTIF(G232:H232,feuil2!$M$34)*(COUNTIF(G232:H232,feuil2!$N$34)))+I231</f>
        <v>0</v>
      </c>
    </row>
    <row r="233" spans="7:9" x14ac:dyDescent="0.2">
      <c r="G233" s="31">
        <v>3</v>
      </c>
      <c r="H233" s="32">
        <v>4</v>
      </c>
      <c r="I233" s="20">
        <f>SUMPRODUCT(COUNTIF(G233:H233,feuil2!$M$34)*(COUNTIF(G233:H233,feuil2!$N$34)))+I232</f>
        <v>0</v>
      </c>
    </row>
    <row r="234" spans="7:9" x14ac:dyDescent="0.2">
      <c r="G234" s="31">
        <v>6</v>
      </c>
      <c r="H234" s="32">
        <v>5</v>
      </c>
      <c r="I234" s="20">
        <f>SUMPRODUCT(COUNTIF(G234:H234,feuil2!$M$34)*(COUNTIF(G234:H234,feuil2!$N$34)))+I233</f>
        <v>0</v>
      </c>
    </row>
    <row r="235" spans="7:9" x14ac:dyDescent="0.2">
      <c r="G235" s="31">
        <v>7</v>
      </c>
      <c r="H235" s="32">
        <v>2</v>
      </c>
      <c r="I235" s="20">
        <f>SUMPRODUCT(COUNTIF(G235:H235,feuil2!$M$34)*(COUNTIF(G235:H235,feuil2!$N$34)))+I234</f>
        <v>0</v>
      </c>
    </row>
    <row r="236" spans="7:9" x14ac:dyDescent="0.2">
      <c r="G236" s="31">
        <v>1</v>
      </c>
      <c r="H236" s="32">
        <v>8</v>
      </c>
      <c r="I236" s="20">
        <f>SUMPRODUCT(COUNTIF(G236:H236,feuil2!$M$34)*(COUNTIF(G236:H236,feuil2!$N$34)))+I235</f>
        <v>0</v>
      </c>
    </row>
    <row r="237" spans="7:9" x14ac:dyDescent="0.2">
      <c r="G237" s="31">
        <v>7</v>
      </c>
      <c r="H237" s="32">
        <v>4</v>
      </c>
      <c r="I237" s="20">
        <f>SUMPRODUCT(COUNTIF(G237:H237,feuil2!$M$34)*(COUNTIF(G237:H237,feuil2!$N$34)))+I236</f>
        <v>0</v>
      </c>
    </row>
    <row r="238" spans="7:9" x14ac:dyDescent="0.2">
      <c r="G238" s="31">
        <v>6</v>
      </c>
      <c r="H238" s="32">
        <v>5</v>
      </c>
      <c r="I238" s="20">
        <f>SUMPRODUCT(COUNTIF(G238:H238,feuil2!$M$34)*(COUNTIF(G238:H238,feuil2!$N$34)))+I237</f>
        <v>0</v>
      </c>
    </row>
    <row r="239" spans="7:9" x14ac:dyDescent="0.2">
      <c r="G239" s="31">
        <v>7</v>
      </c>
      <c r="H239" s="32">
        <v>5</v>
      </c>
      <c r="I239" s="20">
        <f>SUMPRODUCT(COUNTIF(G239:H239,feuil2!$M$34)*(COUNTIF(G239:H239,feuil2!$N$34)))+I238</f>
        <v>0</v>
      </c>
    </row>
    <row r="240" spans="7:9" x14ac:dyDescent="0.2">
      <c r="G240" s="31">
        <v>8</v>
      </c>
      <c r="H240" s="32">
        <v>5</v>
      </c>
      <c r="I240" s="20">
        <f>SUMPRODUCT(COUNTIF(G240:H240,feuil2!$M$34)*(COUNTIF(G240:H240,feuil2!$N$34)))+I239</f>
        <v>0</v>
      </c>
    </row>
    <row r="241" spans="7:9" x14ac:dyDescent="0.2">
      <c r="G241" s="31">
        <v>3</v>
      </c>
      <c r="H241" s="32">
        <v>8</v>
      </c>
      <c r="I241" s="20">
        <f>SUMPRODUCT(COUNTIF(G241:H241,feuil2!$M$34)*(COUNTIF(G241:H241,feuil2!$N$34)))+I240</f>
        <v>0</v>
      </c>
    </row>
    <row r="242" spans="7:9" x14ac:dyDescent="0.2">
      <c r="G242" s="31">
        <v>7</v>
      </c>
      <c r="H242" s="32">
        <v>3</v>
      </c>
      <c r="I242" s="20">
        <f>SUMPRODUCT(COUNTIF(G242:H242,feuil2!$M$34)*(COUNTIF(G242:H242,feuil2!$N$34)))+I241</f>
        <v>0</v>
      </c>
    </row>
    <row r="243" spans="7:9" x14ac:dyDescent="0.2">
      <c r="G243" s="31">
        <v>9</v>
      </c>
      <c r="H243" s="32">
        <v>6</v>
      </c>
      <c r="I243" s="20">
        <f>SUMPRODUCT(COUNTIF(G243:H243,feuil2!$M$34)*(COUNTIF(G243:H243,feuil2!$N$34)))+I242</f>
        <v>0</v>
      </c>
    </row>
    <row r="244" spans="7:9" x14ac:dyDescent="0.2">
      <c r="G244" s="31">
        <v>2</v>
      </c>
      <c r="H244" s="32">
        <v>1</v>
      </c>
      <c r="I244" s="20">
        <f>SUMPRODUCT(COUNTIF(G244:H244,feuil2!$M$34)*(COUNTIF(G244:H244,feuil2!$N$34)))+I243</f>
        <v>0</v>
      </c>
    </row>
    <row r="245" spans="7:9" x14ac:dyDescent="0.2">
      <c r="G245" s="31">
        <v>2</v>
      </c>
      <c r="H245" s="32">
        <v>3</v>
      </c>
      <c r="I245" s="20">
        <f>SUMPRODUCT(COUNTIF(G245:H245,feuil2!$M$34)*(COUNTIF(G245:H245,feuil2!$N$34)))+I244</f>
        <v>0</v>
      </c>
    </row>
    <row r="246" spans="7:9" x14ac:dyDescent="0.2">
      <c r="G246" s="31">
        <v>6</v>
      </c>
      <c r="H246" s="32">
        <v>1</v>
      </c>
      <c r="I246" s="20">
        <f>SUMPRODUCT(COUNTIF(G246:H246,feuil2!$M$34)*(COUNTIF(G246:H246,feuil2!$N$34)))+I245</f>
        <v>0</v>
      </c>
    </row>
    <row r="247" spans="7:9" x14ac:dyDescent="0.2">
      <c r="G247" s="31">
        <v>1</v>
      </c>
      <c r="H247" s="32">
        <v>5</v>
      </c>
      <c r="I247" s="20">
        <f>SUMPRODUCT(COUNTIF(G247:H247,feuil2!$M$34)*(COUNTIF(G247:H247,feuil2!$N$34)))+I246</f>
        <v>0</v>
      </c>
    </row>
    <row r="248" spans="7:9" x14ac:dyDescent="0.2">
      <c r="G248" s="31">
        <v>6</v>
      </c>
      <c r="H248" s="32">
        <v>9</v>
      </c>
      <c r="I248" s="20">
        <f>SUMPRODUCT(COUNTIF(G248:H248,feuil2!$M$34)*(COUNTIF(G248:H248,feuil2!$N$34)))+I247</f>
        <v>0</v>
      </c>
    </row>
    <row r="249" spans="7:9" x14ac:dyDescent="0.2">
      <c r="G249" s="31">
        <v>5</v>
      </c>
      <c r="H249" s="32">
        <v>2</v>
      </c>
      <c r="I249" s="20">
        <f>SUMPRODUCT(COUNTIF(G249:H249,feuil2!$M$34)*(COUNTIF(G249:H249,feuil2!$N$34)))+I248</f>
        <v>0</v>
      </c>
    </row>
    <row r="250" spans="7:9" x14ac:dyDescent="0.2">
      <c r="G250" s="31">
        <v>3</v>
      </c>
      <c r="H250" s="32">
        <v>4</v>
      </c>
      <c r="I250" s="20">
        <f>SUMPRODUCT(COUNTIF(G250:H250,feuil2!$M$34)*(COUNTIF(G250:H250,feuil2!$N$34)))+I249</f>
        <v>0</v>
      </c>
    </row>
    <row r="251" spans="7:9" x14ac:dyDescent="0.2">
      <c r="G251" s="31">
        <v>4</v>
      </c>
      <c r="H251" s="32">
        <v>3</v>
      </c>
      <c r="I251" s="20">
        <f>SUMPRODUCT(COUNTIF(G251:H251,feuil2!$M$34)*(COUNTIF(G251:H251,feuil2!$N$34)))+I250</f>
        <v>0</v>
      </c>
    </row>
    <row r="252" spans="7:9" x14ac:dyDescent="0.2">
      <c r="G252" s="33">
        <v>8</v>
      </c>
      <c r="H252" s="34">
        <v>3</v>
      </c>
      <c r="I252" s="20">
        <f>SUMPRODUCT(COUNTIF(G252:H252,feuil2!$M$34)*(COUNTIF(G252:H252,feuil2!$N$34)))+I251</f>
        <v>0</v>
      </c>
    </row>
    <row r="253" spans="7:9" x14ac:dyDescent="0.2">
      <c r="G253" s="31">
        <v>4</v>
      </c>
      <c r="H253" s="32">
        <v>2</v>
      </c>
      <c r="I253" s="20">
        <f>SUMPRODUCT(COUNTIF(G253:H253,feuil2!$M$34)*(COUNTIF(G253:H253,feuil2!$N$34)))+I252</f>
        <v>0</v>
      </c>
    </row>
    <row r="254" spans="7:9" x14ac:dyDescent="0.2">
      <c r="G254" s="31">
        <v>5</v>
      </c>
      <c r="H254" s="32">
        <v>8</v>
      </c>
      <c r="I254" s="20">
        <f>SUMPRODUCT(COUNTIF(G254:H254,feuil2!$M$34)*(COUNTIF(G254:H254,feuil2!$N$34)))+I253</f>
        <v>0</v>
      </c>
    </row>
    <row r="255" spans="7:9" x14ac:dyDescent="0.2">
      <c r="G255" s="31">
        <v>7</v>
      </c>
      <c r="H255" s="32">
        <v>2</v>
      </c>
      <c r="I255" s="20">
        <f>SUMPRODUCT(COUNTIF(G255:H255,feuil2!$M$34)*(COUNTIF(G255:H255,feuil2!$N$34)))+I254</f>
        <v>0</v>
      </c>
    </row>
    <row r="256" spans="7:9" x14ac:dyDescent="0.2">
      <c r="G256" s="33">
        <v>5</v>
      </c>
      <c r="H256" s="34">
        <v>7</v>
      </c>
      <c r="I256" s="20">
        <f>SUMPRODUCT(COUNTIF(G256:H256,feuil2!$M$34)*(COUNTIF(G256:H256,feuil2!$N$34)))+I255</f>
        <v>0</v>
      </c>
    </row>
    <row r="257" spans="7:9" x14ac:dyDescent="0.2">
      <c r="G257" s="31">
        <v>1</v>
      </c>
      <c r="H257" s="32">
        <v>7</v>
      </c>
      <c r="I257" s="20">
        <f>SUMPRODUCT(COUNTIF(G257:H257,feuil2!$M$34)*(COUNTIF(G257:H257,feuil2!$N$34)))+I256</f>
        <v>0</v>
      </c>
    </row>
    <row r="258" spans="7:9" x14ac:dyDescent="0.2">
      <c r="G258" s="31">
        <v>1</v>
      </c>
      <c r="H258" s="32">
        <v>6</v>
      </c>
      <c r="I258" s="20">
        <f>SUMPRODUCT(COUNTIF(G258:H258,feuil2!$M$34)*(COUNTIF(G258:H258,feuil2!$N$34)))+I257</f>
        <v>0</v>
      </c>
    </row>
    <row r="259" spans="7:9" x14ac:dyDescent="0.2">
      <c r="G259" s="31">
        <v>4</v>
      </c>
      <c r="H259" s="32">
        <v>1</v>
      </c>
      <c r="I259" s="20">
        <f>SUMPRODUCT(COUNTIF(G259:H259,feuil2!$M$34)*(COUNTIF(G259:H259,feuil2!$N$34)))+I258</f>
        <v>0</v>
      </c>
    </row>
    <row r="260" spans="7:9" x14ac:dyDescent="0.2">
      <c r="G260" s="31">
        <v>3</v>
      </c>
      <c r="H260" s="32">
        <v>6</v>
      </c>
      <c r="I260" s="20">
        <f>SUMPRODUCT(COUNTIF(G260:H260,feuil2!$M$34)*(COUNTIF(G260:H260,feuil2!$N$34)))+I259</f>
        <v>0</v>
      </c>
    </row>
    <row r="261" spans="7:9" x14ac:dyDescent="0.2">
      <c r="G261" s="31">
        <v>2</v>
      </c>
      <c r="H261" s="32">
        <v>8</v>
      </c>
      <c r="I261" s="20">
        <f>SUMPRODUCT(COUNTIF(G261:H261,feuil2!$M$34)*(COUNTIF(G261:H261,feuil2!$N$34)))+I260</f>
        <v>0</v>
      </c>
    </row>
    <row r="262" spans="7:9" x14ac:dyDescent="0.2">
      <c r="G262" s="31">
        <v>5</v>
      </c>
      <c r="H262" s="32">
        <v>8</v>
      </c>
      <c r="I262" s="20">
        <f>SUMPRODUCT(COUNTIF(G262:H262,feuil2!$M$34)*(COUNTIF(G262:H262,feuil2!$N$34)))+I261</f>
        <v>0</v>
      </c>
    </row>
    <row r="263" spans="7:9" x14ac:dyDescent="0.2">
      <c r="G263" s="31">
        <v>3</v>
      </c>
      <c r="H263" s="32">
        <v>5</v>
      </c>
      <c r="I263" s="20">
        <f>SUMPRODUCT(COUNTIF(G263:H263,feuil2!$M$34)*(COUNTIF(G263:H263,feuil2!$N$34)))+I262</f>
        <v>0</v>
      </c>
    </row>
    <row r="264" spans="7:9" x14ac:dyDescent="0.2">
      <c r="G264" s="31">
        <v>1</v>
      </c>
      <c r="H264" s="32">
        <v>2</v>
      </c>
      <c r="I264" s="20">
        <f>SUMPRODUCT(COUNTIF(G264:H264,feuil2!$M$34)*(COUNTIF(G264:H264,feuil2!$N$34)))+I263</f>
        <v>0</v>
      </c>
    </row>
    <row r="265" spans="7:9" x14ac:dyDescent="0.2">
      <c r="G265" s="31">
        <v>1</v>
      </c>
      <c r="H265" s="32">
        <v>2</v>
      </c>
      <c r="I265" s="20">
        <f>SUMPRODUCT(COUNTIF(G265:H265,feuil2!$M$34)*(COUNTIF(G265:H265,feuil2!$N$34)))+I264</f>
        <v>0</v>
      </c>
    </row>
    <row r="266" spans="7:9" x14ac:dyDescent="0.2">
      <c r="G266" s="31">
        <v>9</v>
      </c>
      <c r="H266" s="32">
        <v>6</v>
      </c>
      <c r="I266" s="20">
        <f>SUMPRODUCT(COUNTIF(G266:H266,feuil2!$M$34)*(COUNTIF(G266:H266,feuil2!$N$34)))+I265</f>
        <v>0</v>
      </c>
    </row>
    <row r="267" spans="7:9" x14ac:dyDescent="0.2">
      <c r="G267" s="31">
        <v>5</v>
      </c>
      <c r="H267" s="32">
        <v>6</v>
      </c>
      <c r="I267" s="20">
        <f>SUMPRODUCT(COUNTIF(G267:H267,feuil2!$M$34)*(COUNTIF(G267:H267,feuil2!$N$34)))+I266</f>
        <v>0</v>
      </c>
    </row>
    <row r="268" spans="7:9" x14ac:dyDescent="0.2">
      <c r="G268" s="31">
        <v>1</v>
      </c>
      <c r="H268" s="32">
        <v>4</v>
      </c>
      <c r="I268" s="20">
        <f>SUMPRODUCT(COUNTIF(G268:H268,feuil2!$M$34)*(COUNTIF(G268:H268,feuil2!$N$34)))+I267</f>
        <v>0</v>
      </c>
    </row>
    <row r="269" spans="7:9" x14ac:dyDescent="0.2">
      <c r="G269" s="31">
        <v>4</v>
      </c>
      <c r="H269" s="32">
        <v>6</v>
      </c>
      <c r="I269" s="20">
        <f>SUMPRODUCT(COUNTIF(G269:H269,feuil2!$M$34)*(COUNTIF(G269:H269,feuil2!$N$34)))+I268</f>
        <v>0</v>
      </c>
    </row>
    <row r="270" spans="7:9" x14ac:dyDescent="0.2">
      <c r="G270" s="31">
        <v>6</v>
      </c>
      <c r="H270" s="32">
        <v>7</v>
      </c>
      <c r="I270" s="20">
        <f>SUMPRODUCT(COUNTIF(G270:H270,feuil2!$M$34)*(COUNTIF(G270:H270,feuil2!$N$34)))+I269</f>
        <v>0</v>
      </c>
    </row>
    <row r="271" spans="7:9" x14ac:dyDescent="0.2">
      <c r="G271" s="31">
        <v>1</v>
      </c>
      <c r="H271" s="32">
        <v>9</v>
      </c>
      <c r="I271" s="20">
        <f>SUMPRODUCT(COUNTIF(G271:H271,feuil2!$M$34)*(COUNTIF(G271:H271,feuil2!$N$34)))+I270</f>
        <v>0</v>
      </c>
    </row>
    <row r="272" spans="7:9" x14ac:dyDescent="0.2">
      <c r="G272" s="31">
        <v>2</v>
      </c>
      <c r="H272" s="32">
        <v>4</v>
      </c>
      <c r="I272" s="20">
        <f>SUMPRODUCT(COUNTIF(G272:H272,feuil2!$M$34)*(COUNTIF(G272:H272,feuil2!$N$34)))+I271</f>
        <v>0</v>
      </c>
    </row>
    <row r="273" spans="7:9" x14ac:dyDescent="0.2">
      <c r="G273" s="31">
        <v>1</v>
      </c>
      <c r="H273" s="32">
        <v>5</v>
      </c>
      <c r="I273" s="20">
        <f>SUMPRODUCT(COUNTIF(G273:H273,feuil2!$M$34)*(COUNTIF(G273:H273,feuil2!$N$34)))+I272</f>
        <v>0</v>
      </c>
    </row>
    <row r="274" spans="7:9" x14ac:dyDescent="0.2">
      <c r="G274" s="31">
        <v>5</v>
      </c>
      <c r="H274" s="32">
        <v>8</v>
      </c>
      <c r="I274" s="20">
        <f>SUMPRODUCT(COUNTIF(G274:H274,feuil2!$M$34)*(COUNTIF(G274:H274,feuil2!$N$34)))+I273</f>
        <v>0</v>
      </c>
    </row>
    <row r="275" spans="7:9" x14ac:dyDescent="0.2">
      <c r="G275" s="31">
        <v>3</v>
      </c>
      <c r="H275" s="32">
        <v>5</v>
      </c>
      <c r="I275" s="20">
        <f>SUMPRODUCT(COUNTIF(G275:H275,feuil2!$M$34)*(COUNTIF(G275:H275,feuil2!$N$34)))+I274</f>
        <v>0</v>
      </c>
    </row>
    <row r="276" spans="7:9" x14ac:dyDescent="0.2">
      <c r="G276" s="31">
        <v>9</v>
      </c>
      <c r="H276" s="32">
        <v>8</v>
      </c>
      <c r="I276" s="20">
        <f>SUMPRODUCT(COUNTIF(G276:H276,feuil2!$M$34)*(COUNTIF(G276:H276,feuil2!$N$34)))+I275</f>
        <v>0</v>
      </c>
    </row>
    <row r="277" spans="7:9" x14ac:dyDescent="0.2">
      <c r="G277" s="31">
        <v>5</v>
      </c>
      <c r="H277" s="32">
        <v>9</v>
      </c>
      <c r="I277" s="20">
        <f>SUMPRODUCT(COUNTIF(G277:H277,feuil2!$M$34)*(COUNTIF(G277:H277,feuil2!$N$34)))+I276</f>
        <v>0</v>
      </c>
    </row>
    <row r="278" spans="7:9" x14ac:dyDescent="0.2">
      <c r="G278" s="31">
        <v>6</v>
      </c>
      <c r="H278" s="32">
        <v>1</v>
      </c>
      <c r="I278" s="20">
        <f>SUMPRODUCT(COUNTIF(G278:H278,feuil2!$M$34)*(COUNTIF(G278:H278,feuil2!$N$34)))+I277</f>
        <v>0</v>
      </c>
    </row>
    <row r="279" spans="7:9" x14ac:dyDescent="0.2">
      <c r="G279" s="31">
        <v>6</v>
      </c>
      <c r="H279" s="32">
        <v>3</v>
      </c>
      <c r="I279" s="20">
        <f>SUMPRODUCT(COUNTIF(G279:H279,feuil2!$M$34)*(COUNTIF(G279:H279,feuil2!$N$34)))+I278</f>
        <v>0</v>
      </c>
    </row>
    <row r="280" spans="7:9" x14ac:dyDescent="0.2">
      <c r="G280" s="31">
        <v>2</v>
      </c>
      <c r="H280" s="32">
        <v>5</v>
      </c>
      <c r="I280" s="20">
        <f>SUMPRODUCT(COUNTIF(G280:H280,feuil2!$M$34)*(COUNTIF(G280:H280,feuil2!$N$34)))+I279</f>
        <v>0</v>
      </c>
    </row>
    <row r="281" spans="7:9" x14ac:dyDescent="0.2">
      <c r="G281" s="31">
        <v>6</v>
      </c>
      <c r="H281" s="32">
        <v>4</v>
      </c>
      <c r="I281" s="20">
        <f>SUMPRODUCT(COUNTIF(G281:H281,feuil2!$M$34)*(COUNTIF(G281:H281,feuil2!$N$34)))+I280</f>
        <v>0</v>
      </c>
    </row>
    <row r="282" spans="7:9" x14ac:dyDescent="0.2">
      <c r="G282" s="31">
        <v>7</v>
      </c>
      <c r="H282" s="32">
        <v>5</v>
      </c>
      <c r="I282" s="20">
        <f>SUMPRODUCT(COUNTIF(G282:H282,feuil2!$M$34)*(COUNTIF(G282:H282,feuil2!$N$34)))+I281</f>
        <v>0</v>
      </c>
    </row>
    <row r="283" spans="7:9" x14ac:dyDescent="0.2">
      <c r="G283" s="31">
        <v>8</v>
      </c>
      <c r="H283" s="32">
        <v>2</v>
      </c>
      <c r="I283" s="20">
        <f>SUMPRODUCT(COUNTIF(G283:H283,feuil2!$M$34)*(COUNTIF(G283:H283,feuil2!$N$34)))+I282</f>
        <v>0</v>
      </c>
    </row>
    <row r="284" spans="7:9" x14ac:dyDescent="0.2">
      <c r="G284" s="31">
        <v>6</v>
      </c>
      <c r="H284" s="32">
        <v>8</v>
      </c>
      <c r="I284" s="20">
        <f>SUMPRODUCT(COUNTIF(G284:H284,feuil2!$M$34)*(COUNTIF(G284:H284,feuil2!$N$34)))+I283</f>
        <v>0</v>
      </c>
    </row>
    <row r="285" spans="7:9" x14ac:dyDescent="0.2">
      <c r="G285" s="31">
        <v>1</v>
      </c>
      <c r="H285" s="32">
        <v>6</v>
      </c>
      <c r="I285" s="20">
        <f>SUMPRODUCT(COUNTIF(G285:H285,feuil2!$M$34)*(COUNTIF(G285:H285,feuil2!$N$34)))+I284</f>
        <v>0</v>
      </c>
    </row>
    <row r="286" spans="7:9" x14ac:dyDescent="0.2">
      <c r="G286" s="31">
        <v>3</v>
      </c>
      <c r="H286" s="32">
        <v>7</v>
      </c>
      <c r="I286" s="20">
        <f>SUMPRODUCT(COUNTIF(G286:H286,feuil2!$M$34)*(COUNTIF(G286:H286,feuil2!$N$34)))+I285</f>
        <v>0</v>
      </c>
    </row>
    <row r="287" spans="7:9" x14ac:dyDescent="0.2">
      <c r="G287" s="31">
        <v>9</v>
      </c>
      <c r="H287" s="32">
        <v>5</v>
      </c>
      <c r="I287" s="20">
        <f>SUMPRODUCT(COUNTIF(G287:H287,feuil2!$M$34)*(COUNTIF(G287:H287,feuil2!$N$34)))+I286</f>
        <v>0</v>
      </c>
    </row>
    <row r="288" spans="7:9" x14ac:dyDescent="0.2">
      <c r="G288" s="31">
        <v>6</v>
      </c>
      <c r="H288" s="32">
        <v>3</v>
      </c>
      <c r="I288" s="20">
        <f>SUMPRODUCT(COUNTIF(G288:H288,feuil2!$M$34)*(COUNTIF(G288:H288,feuil2!$N$34)))+I287</f>
        <v>0</v>
      </c>
    </row>
    <row r="289" spans="7:9" x14ac:dyDescent="0.2">
      <c r="G289" s="31">
        <v>7</v>
      </c>
      <c r="H289" s="32">
        <v>2</v>
      </c>
      <c r="I289" s="20">
        <f>SUMPRODUCT(COUNTIF(G289:H289,feuil2!$M$34)*(COUNTIF(G289:H289,feuil2!$N$34)))+I288</f>
        <v>0</v>
      </c>
    </row>
    <row r="290" spans="7:9" x14ac:dyDescent="0.2">
      <c r="G290" s="31">
        <v>9</v>
      </c>
      <c r="H290" s="32">
        <v>3</v>
      </c>
      <c r="I290" s="20">
        <f>SUMPRODUCT(COUNTIF(G290:H290,feuil2!$M$34)*(COUNTIF(G290:H290,feuil2!$N$34)))+I289</f>
        <v>0</v>
      </c>
    </row>
    <row r="291" spans="7:9" x14ac:dyDescent="0.2">
      <c r="G291" s="31">
        <v>5</v>
      </c>
      <c r="H291" s="32">
        <v>3</v>
      </c>
      <c r="I291" s="20">
        <f>SUMPRODUCT(COUNTIF(G291:H291,feuil2!$M$34)*(COUNTIF(G291:H291,feuil2!$N$34)))+I290</f>
        <v>0</v>
      </c>
    </row>
    <row r="292" spans="7:9" x14ac:dyDescent="0.2">
      <c r="G292" s="31">
        <v>7</v>
      </c>
      <c r="H292" s="32">
        <v>5</v>
      </c>
      <c r="I292" s="20">
        <f>SUMPRODUCT(COUNTIF(G292:H292,feuil2!$M$34)*(COUNTIF(G292:H292,feuil2!$N$34)))+I291</f>
        <v>0</v>
      </c>
    </row>
    <row r="293" spans="7:9" x14ac:dyDescent="0.2">
      <c r="G293" s="31">
        <v>9</v>
      </c>
      <c r="H293" s="32">
        <v>3</v>
      </c>
      <c r="I293" s="20">
        <f>SUMPRODUCT(COUNTIF(G293:H293,feuil2!$M$34)*(COUNTIF(G293:H293,feuil2!$N$34)))+I292</f>
        <v>0</v>
      </c>
    </row>
    <row r="294" spans="7:9" x14ac:dyDescent="0.2">
      <c r="G294" s="31">
        <v>6</v>
      </c>
      <c r="H294" s="32">
        <v>4</v>
      </c>
      <c r="I294" s="20">
        <f>SUMPRODUCT(COUNTIF(G294:H294,feuil2!$M$34)*(COUNTIF(G294:H294,feuil2!$N$34)))+I293</f>
        <v>0</v>
      </c>
    </row>
    <row r="295" spans="7:9" x14ac:dyDescent="0.2">
      <c r="G295" s="31">
        <v>2</v>
      </c>
      <c r="H295" s="32">
        <v>4</v>
      </c>
      <c r="I295" s="20">
        <f>SUMPRODUCT(COUNTIF(G295:H295,feuil2!$M$34)*(COUNTIF(G295:H295,feuil2!$N$34)))+I294</f>
        <v>0</v>
      </c>
    </row>
    <row r="296" spans="7:9" x14ac:dyDescent="0.2">
      <c r="G296" s="31">
        <v>9</v>
      </c>
      <c r="H296" s="32">
        <v>3</v>
      </c>
      <c r="I296" s="20">
        <f>SUMPRODUCT(COUNTIF(G296:H296,feuil2!$M$34)*(COUNTIF(G296:H296,feuil2!$N$34)))+I295</f>
        <v>0</v>
      </c>
    </row>
    <row r="297" spans="7:9" x14ac:dyDescent="0.2">
      <c r="G297" s="31">
        <v>5</v>
      </c>
      <c r="H297" s="32">
        <v>1</v>
      </c>
      <c r="I297" s="20">
        <f>SUMPRODUCT(COUNTIF(G297:H297,feuil2!$M$34)*(COUNTIF(G297:H297,feuil2!$N$34)))+I296</f>
        <v>0</v>
      </c>
    </row>
    <row r="298" spans="7:9" x14ac:dyDescent="0.2">
      <c r="G298" s="31">
        <v>4</v>
      </c>
      <c r="H298" s="32">
        <v>7</v>
      </c>
      <c r="I298" s="20">
        <f>SUMPRODUCT(COUNTIF(G298:H298,feuil2!$M$34)*(COUNTIF(G298:H298,feuil2!$N$34)))+I297</f>
        <v>0</v>
      </c>
    </row>
    <row r="299" spans="7:9" x14ac:dyDescent="0.2">
      <c r="G299" s="31">
        <v>3</v>
      </c>
      <c r="H299" s="32">
        <v>4</v>
      </c>
      <c r="I299" s="20">
        <f>SUMPRODUCT(COUNTIF(G299:H299,feuil2!$M$34)*(COUNTIF(G299:H299,feuil2!$N$34)))+I298</f>
        <v>0</v>
      </c>
    </row>
    <row r="300" spans="7:9" x14ac:dyDescent="0.2">
      <c r="G300" s="31">
        <v>8</v>
      </c>
      <c r="H300" s="32">
        <v>2</v>
      </c>
      <c r="I300" s="20">
        <f>SUMPRODUCT(COUNTIF(G300:H300,feuil2!$M$34)*(COUNTIF(G300:H300,feuil2!$N$34)))+I299</f>
        <v>0</v>
      </c>
    </row>
    <row r="301" spans="7:9" x14ac:dyDescent="0.2">
      <c r="G301" s="31">
        <v>6</v>
      </c>
      <c r="H301" s="35">
        <v>2</v>
      </c>
      <c r="I301" s="20">
        <f>SUMPRODUCT(COUNTIF(G301:H301,feuil2!$M$34)*(COUNTIF(G301:H301,feuil2!$N$34)))+I300</f>
        <v>0</v>
      </c>
    </row>
    <row r="302" spans="7:9" x14ac:dyDescent="0.2">
      <c r="G302" s="31">
        <v>5</v>
      </c>
      <c r="H302" s="35">
        <v>9</v>
      </c>
      <c r="I302" s="20">
        <f>SUMPRODUCT(COUNTIF(G302:H302,feuil2!$M$34)*(COUNTIF(G302:H302,feuil2!$N$34)))+I301</f>
        <v>0</v>
      </c>
    </row>
    <row r="303" spans="7:9" x14ac:dyDescent="0.2">
      <c r="G303" s="31">
        <v>4</v>
      </c>
      <c r="H303" s="35">
        <v>3</v>
      </c>
      <c r="I303" s="20">
        <f>SUMPRODUCT(COUNTIF(G303:H303,feuil2!$M$34)*(COUNTIF(G303:H303,feuil2!$N$34)))+I302</f>
        <v>0</v>
      </c>
    </row>
    <row r="304" spans="7:9" x14ac:dyDescent="0.2">
      <c r="G304" s="31">
        <v>2</v>
      </c>
      <c r="H304" s="35">
        <v>9</v>
      </c>
      <c r="I304" s="20">
        <f>SUMPRODUCT(COUNTIF(G304:H304,feuil2!$M$34)*(COUNTIF(G304:H304,feuil2!$N$34)))+I303</f>
        <v>0</v>
      </c>
    </row>
    <row r="305" spans="7:9" x14ac:dyDescent="0.2">
      <c r="G305" s="31">
        <v>8</v>
      </c>
      <c r="H305" s="35">
        <v>9</v>
      </c>
      <c r="I305" s="20">
        <f>SUMPRODUCT(COUNTIF(G305:H305,feuil2!$M$34)*(COUNTIF(G305:H305,feuil2!$N$34)))+I304</f>
        <v>0</v>
      </c>
    </row>
    <row r="306" spans="7:9" x14ac:dyDescent="0.2">
      <c r="G306" s="31">
        <v>3</v>
      </c>
      <c r="H306" s="32">
        <v>1</v>
      </c>
      <c r="I306" s="20">
        <f>SUMPRODUCT(COUNTIF(G306:H306,feuil2!$M$34)*(COUNTIF(G306:H306,feuil2!$N$34)))+I305</f>
        <v>0</v>
      </c>
    </row>
    <row r="307" spans="7:9" x14ac:dyDescent="0.2">
      <c r="G307" s="31">
        <v>2</v>
      </c>
      <c r="H307" s="32">
        <v>9</v>
      </c>
      <c r="I307" s="20">
        <f>SUMPRODUCT(COUNTIF(G307:H307,feuil2!$M$34)*(COUNTIF(G307:H307,feuil2!$N$34)))+I306</f>
        <v>0</v>
      </c>
    </row>
    <row r="308" spans="7:9" x14ac:dyDescent="0.2">
      <c r="G308" s="31">
        <v>8</v>
      </c>
      <c r="H308" s="32">
        <v>3</v>
      </c>
      <c r="I308" s="20">
        <f>SUMPRODUCT(COUNTIF(G308:H308,feuil2!$M$34)*(COUNTIF(G308:H308,feuil2!$N$34)))+I307</f>
        <v>0</v>
      </c>
    </row>
    <row r="309" spans="7:9" x14ac:dyDescent="0.2">
      <c r="G309" s="31">
        <v>5</v>
      </c>
      <c r="H309" s="32">
        <v>3</v>
      </c>
      <c r="I309" s="20">
        <f>SUMPRODUCT(COUNTIF(G309:H309,feuil2!$M$34)*(COUNTIF(G309:H309,feuil2!$N$34)))+I308</f>
        <v>0</v>
      </c>
    </row>
    <row r="310" spans="7:9" x14ac:dyDescent="0.2">
      <c r="G310" s="31">
        <v>7</v>
      </c>
      <c r="H310" s="32">
        <v>5</v>
      </c>
      <c r="I310" s="20">
        <f>SUMPRODUCT(COUNTIF(G310:H310,feuil2!$M$34)*(COUNTIF(G310:H310,feuil2!$N$34)))+I309</f>
        <v>0</v>
      </c>
    </row>
    <row r="311" spans="7:9" x14ac:dyDescent="0.2">
      <c r="G311" s="31">
        <v>9</v>
      </c>
      <c r="H311" s="32">
        <v>8</v>
      </c>
      <c r="I311" s="20">
        <f>SUMPRODUCT(COUNTIF(G311:H311,feuil2!$M$34)*(COUNTIF(G311:H311,feuil2!$N$34)))+I310</f>
        <v>0</v>
      </c>
    </row>
    <row r="312" spans="7:9" x14ac:dyDescent="0.2">
      <c r="G312" s="31">
        <v>4</v>
      </c>
      <c r="H312" s="32">
        <v>7</v>
      </c>
      <c r="I312" s="20">
        <f>SUMPRODUCT(COUNTIF(G312:H312,feuil2!$M$34)*(COUNTIF(G312:H312,feuil2!$N$34)))+I311</f>
        <v>0</v>
      </c>
    </row>
    <row r="313" spans="7:9" x14ac:dyDescent="0.2">
      <c r="G313" s="31">
        <v>9</v>
      </c>
      <c r="H313" s="32">
        <v>7</v>
      </c>
      <c r="I313" s="20">
        <f>SUMPRODUCT(COUNTIF(G313:H313,feuil2!$M$34)*(COUNTIF(G313:H313,feuil2!$N$34)))+I312</f>
        <v>0</v>
      </c>
    </row>
    <row r="314" spans="7:9" x14ac:dyDescent="0.2">
      <c r="G314" s="31">
        <v>7</v>
      </c>
      <c r="H314" s="32">
        <v>5</v>
      </c>
      <c r="I314" s="20">
        <f>SUMPRODUCT(COUNTIF(G314:H314,feuil2!$M$34)*(COUNTIF(G314:H314,feuil2!$N$34)))+I313</f>
        <v>0</v>
      </c>
    </row>
    <row r="315" spans="7:9" x14ac:dyDescent="0.2">
      <c r="G315" s="31">
        <v>3</v>
      </c>
      <c r="H315" s="32">
        <v>4</v>
      </c>
      <c r="I315" s="20">
        <f>SUMPRODUCT(COUNTIF(G315:H315,feuil2!$M$34)*(COUNTIF(G315:H315,feuil2!$N$34)))+I314</f>
        <v>0</v>
      </c>
    </row>
    <row r="316" spans="7:9" x14ac:dyDescent="0.2">
      <c r="G316" s="31">
        <v>6</v>
      </c>
      <c r="H316" s="32">
        <v>4</v>
      </c>
      <c r="I316" s="20">
        <f>SUMPRODUCT(COUNTIF(G316:H316,feuil2!$M$34)*(COUNTIF(G316:H316,feuil2!$N$34)))+I315</f>
        <v>0</v>
      </c>
    </row>
    <row r="317" spans="7:9" x14ac:dyDescent="0.2">
      <c r="G317" s="31">
        <v>3</v>
      </c>
      <c r="H317" s="32">
        <v>2</v>
      </c>
      <c r="I317" s="20">
        <f>SUMPRODUCT(COUNTIF(G317:H317,feuil2!$M$34)*(COUNTIF(G317:H317,feuil2!$N$34)))+I316</f>
        <v>0</v>
      </c>
    </row>
    <row r="318" spans="7:9" x14ac:dyDescent="0.2">
      <c r="G318" s="31">
        <v>7</v>
      </c>
      <c r="H318" s="32">
        <v>6</v>
      </c>
      <c r="I318" s="20">
        <f>SUMPRODUCT(COUNTIF(G318:H318,feuil2!$M$34)*(COUNTIF(G318:H318,feuil2!$N$34)))+I317</f>
        <v>0</v>
      </c>
    </row>
    <row r="319" spans="7:9" x14ac:dyDescent="0.2">
      <c r="G319" s="31">
        <v>9</v>
      </c>
      <c r="H319" s="32">
        <v>3</v>
      </c>
      <c r="I319" s="20">
        <f>SUMPRODUCT(COUNTIF(G319:H319,feuil2!$M$34)*(COUNTIF(G319:H319,feuil2!$N$34)))+I318</f>
        <v>0</v>
      </c>
    </row>
    <row r="320" spans="7:9" x14ac:dyDescent="0.2">
      <c r="G320" s="31">
        <v>7</v>
      </c>
      <c r="H320" s="32">
        <v>6</v>
      </c>
      <c r="I320" s="20">
        <f>SUMPRODUCT(COUNTIF(G320:H320,feuil2!$M$34)*(COUNTIF(G320:H320,feuil2!$N$34)))+I319</f>
        <v>0</v>
      </c>
    </row>
    <row r="321" spans="7:9" x14ac:dyDescent="0.2">
      <c r="G321" s="31">
        <v>7</v>
      </c>
      <c r="H321" s="32">
        <v>2</v>
      </c>
      <c r="I321" s="20">
        <f>SUMPRODUCT(COUNTIF(G321:H321,feuil2!$M$34)*(COUNTIF(G321:H321,feuil2!$N$34)))+I320</f>
        <v>0</v>
      </c>
    </row>
    <row r="322" spans="7:9" x14ac:dyDescent="0.2">
      <c r="G322" s="31">
        <v>2</v>
      </c>
      <c r="H322" s="32">
        <v>6</v>
      </c>
      <c r="I322" s="20">
        <f>SUMPRODUCT(COUNTIF(G322:H322,feuil2!$M$34)*(COUNTIF(G322:H322,feuil2!$N$34)))+I321</f>
        <v>0</v>
      </c>
    </row>
    <row r="323" spans="7:9" x14ac:dyDescent="0.2">
      <c r="G323" s="31">
        <v>5</v>
      </c>
      <c r="H323" s="32">
        <v>4</v>
      </c>
      <c r="I323" s="20">
        <f>SUMPRODUCT(COUNTIF(G323:H323,feuil2!$M$34)*(COUNTIF(G323:H323,feuil2!$N$34)))+I322</f>
        <v>0</v>
      </c>
    </row>
    <row r="324" spans="7:9" x14ac:dyDescent="0.2">
      <c r="G324" s="31">
        <v>3</v>
      </c>
      <c r="H324" s="32">
        <v>4</v>
      </c>
      <c r="I324" s="20">
        <f>SUMPRODUCT(COUNTIF(G324:H324,feuil2!$M$34)*(COUNTIF(G324:H324,feuil2!$N$34)))+I323</f>
        <v>0</v>
      </c>
    </row>
    <row r="325" spans="7:9" x14ac:dyDescent="0.2">
      <c r="G325" s="31">
        <v>9</v>
      </c>
      <c r="H325" s="32">
        <v>3</v>
      </c>
      <c r="I325" s="20">
        <f>SUMPRODUCT(COUNTIF(G325:H325,feuil2!$M$34)*(COUNTIF(G325:H325,feuil2!$N$34)))+I324</f>
        <v>0</v>
      </c>
    </row>
    <row r="326" spans="7:9" x14ac:dyDescent="0.2">
      <c r="G326" s="31">
        <v>6</v>
      </c>
      <c r="H326" s="32">
        <v>8</v>
      </c>
      <c r="I326" s="20">
        <f>SUMPRODUCT(COUNTIF(G326:H326,feuil2!$M$34)*(COUNTIF(G326:H326,feuil2!$N$34)))+I325</f>
        <v>0</v>
      </c>
    </row>
    <row r="327" spans="7:9" x14ac:dyDescent="0.2">
      <c r="G327" s="31">
        <v>3</v>
      </c>
      <c r="H327" s="32">
        <v>8</v>
      </c>
      <c r="I327" s="20">
        <f>SUMPRODUCT(COUNTIF(G327:H327,feuil2!$M$34)*(COUNTIF(G327:H327,feuil2!$N$34)))+I326</f>
        <v>0</v>
      </c>
    </row>
    <row r="328" spans="7:9" x14ac:dyDescent="0.2">
      <c r="G328" s="31">
        <v>7</v>
      </c>
      <c r="H328" s="32">
        <v>9</v>
      </c>
      <c r="I328" s="20">
        <f>SUMPRODUCT(COUNTIF(G328:H328,feuil2!$M$34)*(COUNTIF(G328:H328,feuil2!$N$34)))+I327</f>
        <v>0</v>
      </c>
    </row>
    <row r="329" spans="7:9" x14ac:dyDescent="0.2">
      <c r="G329" s="31">
        <v>3</v>
      </c>
      <c r="H329" s="32">
        <v>2</v>
      </c>
      <c r="I329" s="20">
        <f>SUMPRODUCT(COUNTIF(G329:H329,feuil2!$M$34)*(COUNTIF(G329:H329,feuil2!$N$34)))+I328</f>
        <v>0</v>
      </c>
    </row>
    <row r="330" spans="7:9" x14ac:dyDescent="0.2">
      <c r="G330" s="31">
        <v>4</v>
      </c>
      <c r="H330" s="32">
        <v>7</v>
      </c>
      <c r="I330" s="20">
        <f>SUMPRODUCT(COUNTIF(G330:H330,feuil2!$M$34)*(COUNTIF(G330:H330,feuil2!$N$34)))+I329</f>
        <v>0</v>
      </c>
    </row>
    <row r="331" spans="7:9" x14ac:dyDescent="0.2">
      <c r="G331" s="31">
        <v>3</v>
      </c>
      <c r="H331" s="32">
        <v>7</v>
      </c>
      <c r="I331" s="20">
        <f>SUMPRODUCT(COUNTIF(G331:H331,feuil2!$M$34)*(COUNTIF(G331:H331,feuil2!$N$34)))+I330</f>
        <v>0</v>
      </c>
    </row>
    <row r="332" spans="7:9" x14ac:dyDescent="0.2">
      <c r="G332" s="36">
        <v>9</v>
      </c>
      <c r="H332" s="32">
        <v>4</v>
      </c>
      <c r="I332" s="20">
        <f>SUMPRODUCT(COUNTIF(G332:H332,feuil2!$M$34)*(COUNTIF(G332:H332,feuil2!$N$34)))+I331</f>
        <v>0</v>
      </c>
    </row>
    <row r="333" spans="7:9" x14ac:dyDescent="0.2">
      <c r="G333" s="31">
        <v>2</v>
      </c>
      <c r="H333" s="32">
        <v>1</v>
      </c>
      <c r="I333" s="20">
        <f>SUMPRODUCT(COUNTIF(G333:H333,feuil2!$M$34)*(COUNTIF(G333:H333,feuil2!$N$34)))+I332</f>
        <v>0</v>
      </c>
    </row>
    <row r="334" spans="7:9" x14ac:dyDescent="0.2">
      <c r="G334" s="31">
        <v>4</v>
      </c>
      <c r="H334" s="32">
        <v>1</v>
      </c>
      <c r="I334" s="20">
        <f>SUMPRODUCT(COUNTIF(G334:H334,feuil2!$M$34)*(COUNTIF(G334:H334,feuil2!$N$34)))+I333</f>
        <v>0</v>
      </c>
    </row>
    <row r="335" spans="7:9" x14ac:dyDescent="0.2">
      <c r="G335" s="31">
        <v>9</v>
      </c>
      <c r="H335" s="32">
        <v>8</v>
      </c>
      <c r="I335" s="20">
        <f>SUMPRODUCT(COUNTIF(G335:H335,feuil2!$M$34)*(COUNTIF(G335:H335,feuil2!$N$34)))+I334</f>
        <v>0</v>
      </c>
    </row>
    <row r="336" spans="7:9" x14ac:dyDescent="0.2">
      <c r="G336" s="31">
        <v>8</v>
      </c>
      <c r="H336" s="32">
        <v>1</v>
      </c>
      <c r="I336" s="20">
        <f>SUMPRODUCT(COUNTIF(G336:H336,feuil2!$M$34)*(COUNTIF(G336:H336,feuil2!$N$34)))+I335</f>
        <v>0</v>
      </c>
    </row>
    <row r="337" spans="7:9" x14ac:dyDescent="0.2">
      <c r="G337" s="31">
        <v>3</v>
      </c>
      <c r="H337" s="32">
        <v>9</v>
      </c>
      <c r="I337" s="20">
        <f>SUMPRODUCT(COUNTIF(G337:H337,feuil2!$M$34)*(COUNTIF(G337:H337,feuil2!$N$34)))+I336</f>
        <v>0</v>
      </c>
    </row>
    <row r="338" spans="7:9" x14ac:dyDescent="0.2">
      <c r="G338" s="31">
        <v>7</v>
      </c>
      <c r="H338" s="32">
        <v>8</v>
      </c>
      <c r="I338" s="20">
        <f>SUMPRODUCT(COUNTIF(G338:H338,feuil2!$M$34)*(COUNTIF(G338:H338,feuil2!$N$34)))+I337</f>
        <v>0</v>
      </c>
    </row>
    <row r="339" spans="7:9" x14ac:dyDescent="0.2">
      <c r="G339" s="31">
        <v>9</v>
      </c>
      <c r="H339" s="32">
        <v>3</v>
      </c>
      <c r="I339" s="20">
        <f>SUMPRODUCT(COUNTIF(G339:H339,feuil2!$M$34)*(COUNTIF(G339:H339,feuil2!$N$34)))+I338</f>
        <v>0</v>
      </c>
    </row>
    <row r="340" spans="7:9" x14ac:dyDescent="0.2">
      <c r="G340" s="31">
        <v>8</v>
      </c>
      <c r="H340" s="32">
        <v>2</v>
      </c>
      <c r="I340" s="20">
        <f>SUMPRODUCT(COUNTIF(G340:H340,feuil2!$M$34)*(COUNTIF(G340:H340,feuil2!$N$34)))+I339</f>
        <v>0</v>
      </c>
    </row>
    <row r="341" spans="7:9" x14ac:dyDescent="0.2">
      <c r="G341" s="31">
        <v>4</v>
      </c>
      <c r="H341" s="32">
        <v>5</v>
      </c>
      <c r="I341" s="20">
        <f>SUMPRODUCT(COUNTIF(G341:H341,feuil2!$M$34)*(COUNTIF(G341:H341,feuil2!$N$34)))+I340</f>
        <v>0</v>
      </c>
    </row>
    <row r="342" spans="7:9" x14ac:dyDescent="0.2">
      <c r="G342" s="31">
        <v>7</v>
      </c>
      <c r="H342" s="32">
        <v>2</v>
      </c>
      <c r="I342" s="20">
        <f>SUMPRODUCT(COUNTIF(G342:H342,feuil2!$M$34)*(COUNTIF(G342:H342,feuil2!$N$34)))+I341</f>
        <v>0</v>
      </c>
    </row>
    <row r="343" spans="7:9" x14ac:dyDescent="0.2">
      <c r="G343" s="31">
        <v>6</v>
      </c>
      <c r="H343" s="32">
        <v>1</v>
      </c>
      <c r="I343" s="20">
        <f>SUMPRODUCT(COUNTIF(G343:H343,feuil2!$M$34)*(COUNTIF(G343:H343,feuil2!$N$34)))+I342</f>
        <v>0</v>
      </c>
    </row>
    <row r="344" spans="7:9" x14ac:dyDescent="0.2">
      <c r="G344" s="31">
        <v>1</v>
      </c>
      <c r="H344" s="32">
        <v>9</v>
      </c>
      <c r="I344" s="20">
        <f>SUMPRODUCT(COUNTIF(G344:H344,feuil2!$M$34)*(COUNTIF(G344:H344,feuil2!$N$34)))+I343</f>
        <v>0</v>
      </c>
    </row>
    <row r="345" spans="7:9" x14ac:dyDescent="0.2">
      <c r="G345" s="31">
        <v>4</v>
      </c>
      <c r="H345" s="32">
        <v>8</v>
      </c>
      <c r="I345" s="20">
        <f>SUMPRODUCT(COUNTIF(G345:H345,feuil2!$M$34)*(COUNTIF(G345:H345,feuil2!$N$34)))+I344</f>
        <v>0</v>
      </c>
    </row>
    <row r="346" spans="7:9" x14ac:dyDescent="0.2">
      <c r="G346" s="31">
        <v>5</v>
      </c>
      <c r="H346" s="32">
        <v>1</v>
      </c>
      <c r="I346" s="20">
        <f>SUMPRODUCT(COUNTIF(G346:H346,feuil2!$M$34)*(COUNTIF(G346:H346,feuil2!$N$34)))+I345</f>
        <v>0</v>
      </c>
    </row>
    <row r="347" spans="7:9" x14ac:dyDescent="0.2">
      <c r="G347" s="31">
        <v>3</v>
      </c>
      <c r="H347" s="32">
        <v>1</v>
      </c>
      <c r="I347" s="20">
        <f>SUMPRODUCT(COUNTIF(G347:H347,feuil2!$M$34)*(COUNTIF(G347:H347,feuil2!$N$34)))+I346</f>
        <v>0</v>
      </c>
    </row>
    <row r="348" spans="7:9" x14ac:dyDescent="0.2">
      <c r="G348" s="31">
        <v>1</v>
      </c>
      <c r="H348" s="32">
        <v>9</v>
      </c>
      <c r="I348" s="20">
        <f>SUMPRODUCT(COUNTIF(G348:H348,feuil2!$M$34)*(COUNTIF(G348:H348,feuil2!$N$34)))+I347</f>
        <v>0</v>
      </c>
    </row>
    <row r="349" spans="7:9" x14ac:dyDescent="0.2">
      <c r="G349" s="31">
        <v>1</v>
      </c>
      <c r="H349" s="32">
        <v>6</v>
      </c>
      <c r="I349" s="20">
        <f>SUMPRODUCT(COUNTIF(G349:H349,feuil2!$M$34)*(COUNTIF(G349:H349,feuil2!$N$34)))+I348</f>
        <v>0</v>
      </c>
    </row>
    <row r="350" spans="7:9" x14ac:dyDescent="0.2">
      <c r="G350" s="31">
        <v>6</v>
      </c>
      <c r="H350" s="32">
        <v>8</v>
      </c>
      <c r="I350" s="20">
        <f>SUMPRODUCT(COUNTIF(G350:H350,feuil2!$M$34)*(COUNTIF(G350:H350,feuil2!$N$34)))+I349</f>
        <v>0</v>
      </c>
    </row>
    <row r="351" spans="7:9" x14ac:dyDescent="0.2">
      <c r="G351" s="31">
        <v>7</v>
      </c>
      <c r="H351" s="32">
        <v>3</v>
      </c>
      <c r="I351" s="20">
        <f>SUMPRODUCT(COUNTIF(G351:H351,feuil2!$M$34)*(COUNTIF(G351:H351,feuil2!$N$34)))+I350</f>
        <v>0</v>
      </c>
    </row>
    <row r="352" spans="7:9" x14ac:dyDescent="0.2">
      <c r="G352" s="31">
        <v>3</v>
      </c>
      <c r="H352" s="32">
        <v>5</v>
      </c>
      <c r="I352" s="20">
        <f>SUMPRODUCT(COUNTIF(G352:H352,feuil2!$M$34)*(COUNTIF(G352:H352,feuil2!$N$34)))+I351</f>
        <v>0</v>
      </c>
    </row>
    <row r="353" spans="7:9" x14ac:dyDescent="0.2">
      <c r="G353" s="31">
        <v>8</v>
      </c>
      <c r="H353" s="32">
        <v>9</v>
      </c>
      <c r="I353" s="20">
        <f>SUMPRODUCT(COUNTIF(G353:H353,feuil2!$M$34)*(COUNTIF(G353:H353,feuil2!$N$34)))+I352</f>
        <v>0</v>
      </c>
    </row>
    <row r="354" spans="7:9" x14ac:dyDescent="0.2">
      <c r="G354" s="31">
        <v>5</v>
      </c>
      <c r="H354" s="32">
        <v>4</v>
      </c>
      <c r="I354" s="20">
        <f>SUMPRODUCT(COUNTIF(G354:H354,feuil2!$M$34)*(COUNTIF(G354:H354,feuil2!$N$34)))+I353</f>
        <v>0</v>
      </c>
    </row>
    <row r="355" spans="7:9" x14ac:dyDescent="0.2">
      <c r="G355" s="31">
        <v>6</v>
      </c>
      <c r="H355" s="32">
        <v>1</v>
      </c>
      <c r="I355" s="20">
        <f>SUMPRODUCT(COUNTIF(G355:H355,feuil2!$M$34)*(COUNTIF(G355:H355,feuil2!$N$34)))+I354</f>
        <v>0</v>
      </c>
    </row>
    <row r="356" spans="7:9" x14ac:dyDescent="0.2">
      <c r="G356" s="31">
        <v>9</v>
      </c>
      <c r="H356" s="32">
        <v>7</v>
      </c>
      <c r="I356" s="20">
        <f>SUMPRODUCT(COUNTIF(G356:H356,feuil2!$M$34)*(COUNTIF(G356:H356,feuil2!$N$34)))+I355</f>
        <v>0</v>
      </c>
    </row>
    <row r="357" spans="7:9" x14ac:dyDescent="0.2">
      <c r="G357" s="31">
        <v>7</v>
      </c>
      <c r="H357" s="32">
        <v>5</v>
      </c>
      <c r="I357" s="20">
        <f>SUMPRODUCT(COUNTIF(G357:H357,feuil2!$M$34)*(COUNTIF(G357:H357,feuil2!$N$34)))+I356</f>
        <v>0</v>
      </c>
    </row>
    <row r="358" spans="7:9" x14ac:dyDescent="0.2">
      <c r="G358" s="31">
        <v>4</v>
      </c>
      <c r="H358" s="32">
        <v>7</v>
      </c>
      <c r="I358" s="20">
        <f>SUMPRODUCT(COUNTIF(G358:H358,feuil2!$M$34)*(COUNTIF(G358:H358,feuil2!$N$34)))+I357</f>
        <v>0</v>
      </c>
    </row>
    <row r="359" spans="7:9" x14ac:dyDescent="0.2">
      <c r="G359" s="31">
        <v>8</v>
      </c>
      <c r="H359" s="32">
        <v>7</v>
      </c>
      <c r="I359" s="20">
        <f>SUMPRODUCT(COUNTIF(G359:H359,feuil2!$M$34)*(COUNTIF(G359:H359,feuil2!$N$34)))+I358</f>
        <v>0</v>
      </c>
    </row>
    <row r="360" spans="7:9" x14ac:dyDescent="0.2">
      <c r="G360" s="31">
        <v>3</v>
      </c>
      <c r="H360" s="32">
        <v>8</v>
      </c>
      <c r="I360" s="20">
        <f>SUMPRODUCT(COUNTIF(G360:H360,feuil2!$M$34)*(COUNTIF(G360:H360,feuil2!$N$34)))+I359</f>
        <v>0</v>
      </c>
    </row>
    <row r="361" spans="7:9" x14ac:dyDescent="0.2">
      <c r="G361" s="31">
        <v>8</v>
      </c>
      <c r="H361" s="32">
        <v>2</v>
      </c>
      <c r="I361" s="20">
        <f>SUMPRODUCT(COUNTIF(G361:H361,feuil2!$M$34)*(COUNTIF(G361:H361,feuil2!$N$34)))+I360</f>
        <v>0</v>
      </c>
    </row>
    <row r="362" spans="7:9" x14ac:dyDescent="0.2">
      <c r="G362" s="31">
        <v>1</v>
      </c>
      <c r="H362" s="32">
        <v>7</v>
      </c>
      <c r="I362" s="20">
        <f>SUMPRODUCT(COUNTIF(G362:H362,feuil2!$M$34)*(COUNTIF(G362:H362,feuil2!$N$34)))+I361</f>
        <v>0</v>
      </c>
    </row>
    <row r="363" spans="7:9" x14ac:dyDescent="0.2">
      <c r="G363" s="31">
        <v>7</v>
      </c>
      <c r="H363" s="32">
        <v>6</v>
      </c>
      <c r="I363" s="20">
        <f>SUMPRODUCT(COUNTIF(G363:H363,feuil2!$M$34)*(COUNTIF(G363:H363,feuil2!$N$34)))+I362</f>
        <v>0</v>
      </c>
    </row>
    <row r="364" spans="7:9" x14ac:dyDescent="0.2">
      <c r="G364" s="31">
        <v>7</v>
      </c>
      <c r="H364" s="32">
        <v>6</v>
      </c>
      <c r="I364" s="20">
        <f>SUMPRODUCT(COUNTIF(G364:H364,feuil2!$M$34)*(COUNTIF(G364:H364,feuil2!$N$34)))+I363</f>
        <v>0</v>
      </c>
    </row>
    <row r="365" spans="7:9" x14ac:dyDescent="0.2">
      <c r="G365" s="31">
        <v>5</v>
      </c>
      <c r="H365" s="32">
        <v>4</v>
      </c>
      <c r="I365" s="20">
        <f>SUMPRODUCT(COUNTIF(G365:H365,feuil2!$M$34)*(COUNTIF(G365:H365,feuil2!$N$34)))+I364</f>
        <v>0</v>
      </c>
    </row>
    <row r="366" spans="7:9" x14ac:dyDescent="0.2">
      <c r="G366" s="31">
        <v>5</v>
      </c>
      <c r="H366" s="32">
        <v>1</v>
      </c>
      <c r="I366" s="20">
        <f>SUMPRODUCT(COUNTIF(G366:H366,feuil2!$M$34)*(COUNTIF(G366:H366,feuil2!$N$34)))+I365</f>
        <v>0</v>
      </c>
    </row>
    <row r="367" spans="7:9" x14ac:dyDescent="0.2">
      <c r="G367" s="31">
        <v>5</v>
      </c>
      <c r="H367" s="32">
        <v>9</v>
      </c>
      <c r="I367" s="20">
        <f>SUMPRODUCT(COUNTIF(G367:H367,feuil2!$M$34)*(COUNTIF(G367:H367,feuil2!$N$34)))+I366</f>
        <v>0</v>
      </c>
    </row>
    <row r="368" spans="7:9" x14ac:dyDescent="0.2">
      <c r="G368" s="31">
        <v>7</v>
      </c>
      <c r="H368" s="32">
        <v>8</v>
      </c>
      <c r="I368" s="20">
        <f>SUMPRODUCT(COUNTIF(G368:H368,feuil2!$M$34)*(COUNTIF(G368:H368,feuil2!$N$34)))+I367</f>
        <v>0</v>
      </c>
    </row>
    <row r="369" spans="7:9" x14ac:dyDescent="0.2">
      <c r="G369" s="31">
        <v>9</v>
      </c>
      <c r="H369" s="32">
        <v>5</v>
      </c>
      <c r="I369" s="20">
        <f>SUMPRODUCT(COUNTIF(G369:H369,feuil2!$M$34)*(COUNTIF(G369:H369,feuil2!$N$34)))+I368</f>
        <v>0</v>
      </c>
    </row>
    <row r="370" spans="7:9" x14ac:dyDescent="0.2">
      <c r="G370" s="31">
        <v>3</v>
      </c>
      <c r="H370" s="32">
        <v>9</v>
      </c>
      <c r="I370" s="20">
        <f>SUMPRODUCT(COUNTIF(G370:H370,feuil2!$M$34)*(COUNTIF(G370:H370,feuil2!$N$34)))+I369</f>
        <v>0</v>
      </c>
    </row>
    <row r="371" spans="7:9" x14ac:dyDescent="0.2">
      <c r="G371" s="31">
        <v>8</v>
      </c>
      <c r="H371" s="32">
        <v>5</v>
      </c>
      <c r="I371" s="20">
        <f>SUMPRODUCT(COUNTIF(G371:H371,feuil2!$M$34)*(COUNTIF(G371:H371,feuil2!$N$34)))+I370</f>
        <v>0</v>
      </c>
    </row>
    <row r="372" spans="7:9" x14ac:dyDescent="0.2">
      <c r="G372" s="31">
        <v>2</v>
      </c>
      <c r="H372" s="32">
        <v>7</v>
      </c>
      <c r="I372" s="20">
        <f>SUMPRODUCT(COUNTIF(G372:H372,feuil2!$M$34)*(COUNTIF(G372:H372,feuil2!$N$34)))+I371</f>
        <v>0</v>
      </c>
    </row>
    <row r="373" spans="7:9" x14ac:dyDescent="0.2">
      <c r="G373" s="31">
        <v>7</v>
      </c>
      <c r="H373" s="32">
        <v>6</v>
      </c>
      <c r="I373" s="20">
        <f>SUMPRODUCT(COUNTIF(G373:H373,feuil2!$M$34)*(COUNTIF(G373:H373,feuil2!$N$34)))+I372</f>
        <v>0</v>
      </c>
    </row>
    <row r="374" spans="7:9" x14ac:dyDescent="0.2">
      <c r="G374" s="31">
        <v>7</v>
      </c>
      <c r="H374" s="32">
        <v>3</v>
      </c>
      <c r="I374" s="20">
        <f>SUMPRODUCT(COUNTIF(G374:H374,feuil2!$M$34)*(COUNTIF(G374:H374,feuil2!$N$34)))+I373</f>
        <v>0</v>
      </c>
    </row>
    <row r="375" spans="7:9" x14ac:dyDescent="0.2">
      <c r="G375" s="31">
        <v>4</v>
      </c>
      <c r="H375" s="32">
        <v>8</v>
      </c>
      <c r="I375" s="20">
        <f>SUMPRODUCT(COUNTIF(G375:H375,feuil2!$M$34)*(COUNTIF(G375:H375,feuil2!$N$34)))+I374</f>
        <v>0</v>
      </c>
    </row>
    <row r="376" spans="7:9" x14ac:dyDescent="0.2">
      <c r="G376" s="31">
        <v>6</v>
      </c>
      <c r="H376" s="32">
        <v>2</v>
      </c>
      <c r="I376" s="20">
        <f>SUMPRODUCT(COUNTIF(G376:H376,feuil2!$M$34)*(COUNTIF(G376:H376,feuil2!$N$34)))+I375</f>
        <v>0</v>
      </c>
    </row>
    <row r="377" spans="7:9" x14ac:dyDescent="0.2">
      <c r="G377" s="31">
        <v>2</v>
      </c>
      <c r="H377" s="32">
        <v>6</v>
      </c>
      <c r="I377" s="20">
        <f>SUMPRODUCT(COUNTIF(G377:H377,feuil2!$M$34)*(COUNTIF(G377:H377,feuil2!$N$34)))+I376</f>
        <v>0</v>
      </c>
    </row>
    <row r="378" spans="7:9" x14ac:dyDescent="0.2">
      <c r="G378" s="31">
        <v>1</v>
      </c>
      <c r="H378" s="32">
        <v>4</v>
      </c>
      <c r="I378" s="20">
        <f>SUMPRODUCT(COUNTIF(G378:H378,feuil2!$M$34)*(COUNTIF(G378:H378,feuil2!$N$34)))+I377</f>
        <v>0</v>
      </c>
    </row>
    <row r="379" spans="7:9" x14ac:dyDescent="0.2">
      <c r="G379" s="31">
        <v>1</v>
      </c>
      <c r="H379" s="32">
        <v>2</v>
      </c>
      <c r="I379" s="20">
        <f>SUMPRODUCT(COUNTIF(G379:H379,feuil2!$M$34)*(COUNTIF(G379:H379,feuil2!$N$34)))+I378</f>
        <v>0</v>
      </c>
    </row>
    <row r="380" spans="7:9" x14ac:dyDescent="0.2">
      <c r="G380" s="31">
        <v>4</v>
      </c>
      <c r="H380" s="32">
        <v>9</v>
      </c>
      <c r="I380" s="20">
        <f>SUMPRODUCT(COUNTIF(G380:H380,feuil2!$M$34)*(COUNTIF(G380:H380,feuil2!$N$34)))+I379</f>
        <v>0</v>
      </c>
    </row>
    <row r="381" spans="7:9" x14ac:dyDescent="0.2">
      <c r="G381" s="31">
        <v>7</v>
      </c>
      <c r="H381" s="32">
        <v>5</v>
      </c>
      <c r="I381" s="20">
        <f>SUMPRODUCT(COUNTIF(G381:H381,feuil2!$M$34)*(COUNTIF(G381:H381,feuil2!$N$34)))+I380</f>
        <v>0</v>
      </c>
    </row>
    <row r="382" spans="7:9" x14ac:dyDescent="0.2">
      <c r="G382" s="31">
        <v>2</v>
      </c>
      <c r="H382" s="32">
        <v>1</v>
      </c>
      <c r="I382" s="20">
        <f>SUMPRODUCT(COUNTIF(G382:H382,feuil2!$M$34)*(COUNTIF(G382:H382,feuil2!$N$34)))+I381</f>
        <v>0</v>
      </c>
    </row>
    <row r="383" spans="7:9" x14ac:dyDescent="0.2">
      <c r="G383" s="31">
        <v>3</v>
      </c>
      <c r="H383" s="32">
        <v>2</v>
      </c>
      <c r="I383" s="20">
        <f>SUMPRODUCT(COUNTIF(G383:H383,feuil2!$M$34)*(COUNTIF(G383:H383,feuil2!$N$34)))+I382</f>
        <v>0</v>
      </c>
    </row>
    <row r="384" spans="7:9" x14ac:dyDescent="0.2">
      <c r="G384" s="31">
        <v>8</v>
      </c>
      <c r="H384" s="32">
        <v>11</v>
      </c>
      <c r="I384" s="20">
        <f>SUMPRODUCT(COUNTIF(G384:H384,feuil2!$M$34)*(COUNTIF(G384:H384,feuil2!$N$34)))+I383</f>
        <v>0</v>
      </c>
    </row>
    <row r="385" spans="7:9" x14ac:dyDescent="0.2">
      <c r="G385" s="31">
        <v>2</v>
      </c>
      <c r="H385" s="32">
        <v>9</v>
      </c>
      <c r="I385" s="20">
        <f>SUMPRODUCT(COUNTIF(G385:H385,feuil2!$M$34)*(COUNTIF(G385:H385,feuil2!$N$34)))+I384</f>
        <v>0</v>
      </c>
    </row>
    <row r="386" spans="7:9" x14ac:dyDescent="0.2">
      <c r="G386" s="31">
        <v>9</v>
      </c>
      <c r="H386" s="32">
        <v>8</v>
      </c>
      <c r="I386" s="20">
        <f>SUMPRODUCT(COUNTIF(G386:H386,feuil2!$M$34)*(COUNTIF(G386:H386,feuil2!$N$34)))+I385</f>
        <v>0</v>
      </c>
    </row>
    <row r="387" spans="7:9" x14ac:dyDescent="0.2">
      <c r="G387" s="31">
        <v>11</v>
      </c>
      <c r="H387" s="32">
        <v>5</v>
      </c>
      <c r="I387" s="20">
        <f>SUMPRODUCT(COUNTIF(G387:H387,feuil2!$M$34)*(COUNTIF(G387:H387,feuil2!$N$34)))+I386</f>
        <v>0</v>
      </c>
    </row>
    <row r="388" spans="7:9" x14ac:dyDescent="0.2">
      <c r="G388" s="31">
        <v>2</v>
      </c>
      <c r="H388" s="32">
        <v>5</v>
      </c>
      <c r="I388" s="20">
        <f>SUMPRODUCT(COUNTIF(G388:H388,feuil2!$M$34)*(COUNTIF(G388:H388,feuil2!$N$34)))+I387</f>
        <v>0</v>
      </c>
    </row>
    <row r="389" spans="7:9" x14ac:dyDescent="0.2">
      <c r="G389" s="31">
        <v>10</v>
      </c>
      <c r="H389" s="32">
        <v>4</v>
      </c>
      <c r="I389" s="20">
        <f>SUMPRODUCT(COUNTIF(G389:H389,feuil2!$M$34)*(COUNTIF(G389:H389,feuil2!$N$34)))+I388</f>
        <v>0</v>
      </c>
    </row>
    <row r="390" spans="7:9" x14ac:dyDescent="0.2">
      <c r="G390" s="31">
        <v>8</v>
      </c>
      <c r="H390" s="32">
        <v>11</v>
      </c>
      <c r="I390" s="20">
        <f>SUMPRODUCT(COUNTIF(G390:H390,feuil2!$M$34)*(COUNTIF(G390:H390,feuil2!$N$34)))+I389</f>
        <v>0</v>
      </c>
    </row>
    <row r="391" spans="7:9" x14ac:dyDescent="0.2">
      <c r="G391" s="31">
        <v>8</v>
      </c>
      <c r="H391" s="32">
        <v>10</v>
      </c>
      <c r="I391" s="20">
        <f>SUMPRODUCT(COUNTIF(G391:H391,feuil2!$M$34)*(COUNTIF(G391:H391,feuil2!$N$34)))+I390</f>
        <v>0</v>
      </c>
    </row>
    <row r="392" spans="7:9" x14ac:dyDescent="0.2">
      <c r="G392" s="31">
        <v>8</v>
      </c>
      <c r="H392" s="32">
        <v>3</v>
      </c>
      <c r="I392" s="20">
        <f>SUMPRODUCT(COUNTIF(G392:H392,feuil2!$M$34)*(COUNTIF(G392:H392,feuil2!$N$34)))+I391</f>
        <v>0</v>
      </c>
    </row>
    <row r="393" spans="7:9" x14ac:dyDescent="0.2">
      <c r="G393" s="31">
        <v>4</v>
      </c>
      <c r="H393" s="32">
        <v>3</v>
      </c>
      <c r="I393" s="20">
        <f>SUMPRODUCT(COUNTIF(G393:H393,feuil2!$M$34)*(COUNTIF(G393:H393,feuil2!$N$34)))+I392</f>
        <v>0</v>
      </c>
    </row>
    <row r="394" spans="7:9" x14ac:dyDescent="0.2">
      <c r="G394" s="31">
        <v>11</v>
      </c>
      <c r="H394" s="32">
        <v>6</v>
      </c>
      <c r="I394" s="20">
        <f>SUMPRODUCT(COUNTIF(G394:H394,feuil2!$M$34)*(COUNTIF(G394:H394,feuil2!$N$34)))+I393</f>
        <v>0</v>
      </c>
    </row>
    <row r="395" spans="7:9" x14ac:dyDescent="0.2">
      <c r="G395" s="31">
        <v>3</v>
      </c>
      <c r="H395" s="32">
        <v>2</v>
      </c>
      <c r="I395" s="20">
        <f>SUMPRODUCT(COUNTIF(G395:H395,feuil2!$M$34)*(COUNTIF(G395:H395,feuil2!$N$34)))+I394</f>
        <v>0</v>
      </c>
    </row>
    <row r="396" spans="7:9" x14ac:dyDescent="0.2">
      <c r="G396" s="31">
        <v>9</v>
      </c>
      <c r="H396" s="32">
        <v>8</v>
      </c>
      <c r="I396" s="20">
        <f>SUMPRODUCT(COUNTIF(G396:H396,feuil2!$M$34)*(COUNTIF(G396:H396,feuil2!$N$34)))+I395</f>
        <v>0</v>
      </c>
    </row>
    <row r="397" spans="7:9" x14ac:dyDescent="0.2">
      <c r="G397" s="31">
        <v>5</v>
      </c>
      <c r="H397" s="32">
        <v>1</v>
      </c>
      <c r="I397" s="20">
        <f>SUMPRODUCT(COUNTIF(G397:H397,feuil2!$M$34)*(COUNTIF(G397:H397,feuil2!$N$34)))+I396</f>
        <v>0</v>
      </c>
    </row>
    <row r="398" spans="7:9" x14ac:dyDescent="0.2">
      <c r="G398" s="31">
        <v>7</v>
      </c>
      <c r="H398" s="32">
        <v>10</v>
      </c>
      <c r="I398" s="20">
        <f>SUMPRODUCT(COUNTIF(G398:H398,feuil2!$M$34)*(COUNTIF(G398:H398,feuil2!$N$34)))+I397</f>
        <v>0</v>
      </c>
    </row>
    <row r="399" spans="7:9" x14ac:dyDescent="0.2">
      <c r="G399" s="31">
        <v>9</v>
      </c>
      <c r="H399" s="32">
        <v>10</v>
      </c>
      <c r="I399" s="20">
        <f>SUMPRODUCT(COUNTIF(G399:H399,feuil2!$M$34)*(COUNTIF(G399:H399,feuil2!$N$34)))+I398</f>
        <v>0</v>
      </c>
    </row>
    <row r="400" spans="7:9" x14ac:dyDescent="0.2">
      <c r="G400" s="31">
        <v>3</v>
      </c>
      <c r="H400" s="32">
        <v>4</v>
      </c>
      <c r="I400" s="20">
        <f>SUMPRODUCT(COUNTIF(G400:H400,feuil2!$M$34)*(COUNTIF(G400:H400,feuil2!$N$34)))+I399</f>
        <v>0</v>
      </c>
    </row>
    <row r="401" spans="7:9" x14ac:dyDescent="0.2">
      <c r="G401" s="31">
        <v>5</v>
      </c>
      <c r="H401" s="32">
        <v>9</v>
      </c>
      <c r="I401" s="20">
        <f>SUMPRODUCT(COUNTIF(G401:H401,feuil2!$M$34)*(COUNTIF(G401:H401,feuil2!$N$34)))+I400</f>
        <v>0</v>
      </c>
    </row>
    <row r="402" spans="7:9" x14ac:dyDescent="0.2">
      <c r="G402" s="31">
        <v>2</v>
      </c>
      <c r="H402" s="32">
        <v>6</v>
      </c>
      <c r="I402" s="20">
        <f>SUMPRODUCT(COUNTIF(G402:H402,feuil2!$M$34)*(COUNTIF(G402:H402,feuil2!$N$34)))+I401</f>
        <v>0</v>
      </c>
    </row>
    <row r="403" spans="7:9" x14ac:dyDescent="0.2">
      <c r="G403" s="31">
        <v>11</v>
      </c>
      <c r="H403" s="32">
        <v>3</v>
      </c>
      <c r="I403" s="20">
        <f>SUMPRODUCT(COUNTIF(G403:H403,feuil2!$M$34)*(COUNTIF(G403:H403,feuil2!$N$34)))+I402</f>
        <v>0</v>
      </c>
    </row>
    <row r="404" spans="7:9" x14ac:dyDescent="0.2">
      <c r="G404" s="31">
        <v>5</v>
      </c>
      <c r="H404" s="32">
        <v>10</v>
      </c>
      <c r="I404" s="20">
        <f>SUMPRODUCT(COUNTIF(G404:H404,feuil2!$M$34)*(COUNTIF(G404:H404,feuil2!$N$34)))+I403</f>
        <v>0</v>
      </c>
    </row>
    <row r="405" spans="7:9" x14ac:dyDescent="0.2">
      <c r="G405" s="31">
        <v>8</v>
      </c>
      <c r="H405" s="32">
        <v>3</v>
      </c>
      <c r="I405" s="20">
        <f>SUMPRODUCT(COUNTIF(G405:H405,feuil2!$M$34)*(COUNTIF(G405:H405,feuil2!$N$34)))+I404</f>
        <v>0</v>
      </c>
    </row>
    <row r="406" spans="7:9" x14ac:dyDescent="0.2">
      <c r="G406" s="31">
        <v>1</v>
      </c>
      <c r="H406" s="32">
        <v>10</v>
      </c>
      <c r="I406" s="20">
        <f>SUMPRODUCT(COUNTIF(G406:H406,feuil2!$M$34)*(COUNTIF(G406:H406,feuil2!$N$34)))+I405</f>
        <v>0</v>
      </c>
    </row>
    <row r="407" spans="7:9" x14ac:dyDescent="0.2">
      <c r="G407" s="31">
        <v>11</v>
      </c>
      <c r="H407" s="32">
        <v>8</v>
      </c>
      <c r="I407" s="20">
        <f>SUMPRODUCT(COUNTIF(G407:H407,feuil2!$M$34)*(COUNTIF(G407:H407,feuil2!$N$34)))+I406</f>
        <v>0</v>
      </c>
    </row>
    <row r="408" spans="7:9" x14ac:dyDescent="0.2">
      <c r="G408" s="31">
        <v>7</v>
      </c>
      <c r="H408" s="32">
        <v>4</v>
      </c>
      <c r="I408" s="20">
        <f>SUMPRODUCT(COUNTIF(G408:H408,feuil2!$M$34)*(COUNTIF(G408:H408,feuil2!$N$34)))+I407</f>
        <v>0</v>
      </c>
    </row>
    <row r="409" spans="7:9" x14ac:dyDescent="0.2">
      <c r="G409" s="31">
        <v>8</v>
      </c>
      <c r="H409" s="32">
        <v>3</v>
      </c>
      <c r="I409" s="20">
        <f>SUMPRODUCT(COUNTIF(G409:H409,feuil2!$M$34)*(COUNTIF(G409:H409,feuil2!$N$34)))+I408</f>
        <v>0</v>
      </c>
    </row>
    <row r="410" spans="7:9" x14ac:dyDescent="0.2">
      <c r="G410" s="31">
        <v>11</v>
      </c>
      <c r="H410" s="32">
        <v>2</v>
      </c>
      <c r="I410" s="20">
        <f>SUMPRODUCT(COUNTIF(G410:H410,feuil2!$M$34)*(COUNTIF(G410:H410,feuil2!$N$34)))+I409</f>
        <v>0</v>
      </c>
    </row>
    <row r="411" spans="7:9" x14ac:dyDescent="0.2">
      <c r="G411" s="31">
        <v>2</v>
      </c>
      <c r="H411" s="32">
        <v>4</v>
      </c>
      <c r="I411" s="20">
        <f>SUMPRODUCT(COUNTIF(G411:H411,feuil2!$M$34)*(COUNTIF(G411:H411,feuil2!$N$34)))+I410</f>
        <v>0</v>
      </c>
    </row>
    <row r="412" spans="7:9" x14ac:dyDescent="0.2">
      <c r="G412" s="31">
        <v>5</v>
      </c>
      <c r="H412" s="32">
        <v>7</v>
      </c>
      <c r="I412" s="20">
        <f>SUMPRODUCT(COUNTIF(G412:H412,feuil2!$M$34)*(COUNTIF(G412:H412,feuil2!$N$34)))+I411</f>
        <v>0</v>
      </c>
    </row>
    <row r="413" spans="7:9" x14ac:dyDescent="0.2">
      <c r="G413" s="31">
        <v>5</v>
      </c>
      <c r="H413" s="32">
        <v>9</v>
      </c>
      <c r="I413" s="20">
        <f>SUMPRODUCT(COUNTIF(G413:H413,feuil2!$M$34)*(COUNTIF(G413:H413,feuil2!$N$34)))+I412</f>
        <v>0</v>
      </c>
    </row>
    <row r="414" spans="7:9" x14ac:dyDescent="0.2">
      <c r="G414" s="31">
        <v>4</v>
      </c>
      <c r="H414" s="32">
        <v>7</v>
      </c>
      <c r="I414" s="20">
        <f>SUMPRODUCT(COUNTIF(G414:H414,feuil2!$M$34)*(COUNTIF(G414:H414,feuil2!$N$34)))+I413</f>
        <v>0</v>
      </c>
    </row>
    <row r="415" spans="7:9" x14ac:dyDescent="0.2">
      <c r="G415" s="31">
        <v>9</v>
      </c>
      <c r="H415" s="32">
        <v>8</v>
      </c>
      <c r="I415" s="20">
        <f>SUMPRODUCT(COUNTIF(G415:H415,feuil2!$M$34)*(COUNTIF(G415:H415,feuil2!$N$34)))+I414</f>
        <v>0</v>
      </c>
    </row>
    <row r="416" spans="7:9" x14ac:dyDescent="0.2">
      <c r="G416" s="31">
        <v>2</v>
      </c>
      <c r="H416" s="32">
        <v>1</v>
      </c>
      <c r="I416" s="20">
        <f>SUMPRODUCT(COUNTIF(G416:H416,feuil2!$M$34)*(COUNTIF(G416:H416,feuil2!$N$34)))+I415</f>
        <v>0</v>
      </c>
    </row>
    <row r="417" spans="7:9" x14ac:dyDescent="0.2">
      <c r="G417" s="31">
        <v>9</v>
      </c>
      <c r="H417" s="32">
        <v>10</v>
      </c>
      <c r="I417" s="20">
        <f>SUMPRODUCT(COUNTIF(G417:H417,feuil2!$M$34)*(COUNTIF(G417:H417,feuil2!$N$34)))+I416</f>
        <v>0</v>
      </c>
    </row>
    <row r="418" spans="7:9" x14ac:dyDescent="0.2">
      <c r="G418" s="31">
        <v>3</v>
      </c>
      <c r="H418" s="32">
        <v>10</v>
      </c>
      <c r="I418" s="20">
        <f>SUMPRODUCT(COUNTIF(G418:H418,feuil2!$M$34)*(COUNTIF(G418:H418,feuil2!$N$34)))+I417</f>
        <v>0</v>
      </c>
    </row>
    <row r="419" spans="7:9" x14ac:dyDescent="0.2">
      <c r="G419" s="31">
        <v>11</v>
      </c>
      <c r="H419" s="32">
        <v>7</v>
      </c>
      <c r="I419" s="20">
        <f>SUMPRODUCT(COUNTIF(G419:H419,feuil2!$M$34)*(COUNTIF(G419:H419,feuil2!$N$34)))+I418</f>
        <v>0</v>
      </c>
    </row>
    <row r="420" spans="7:9" x14ac:dyDescent="0.2">
      <c r="G420" s="31">
        <v>6</v>
      </c>
      <c r="H420" s="32">
        <v>2</v>
      </c>
      <c r="I420" s="20">
        <f>SUMPRODUCT(COUNTIF(G420:H420,feuil2!$M$34)*(COUNTIF(G420:H420,feuil2!$N$34)))+I419</f>
        <v>0</v>
      </c>
    </row>
    <row r="421" spans="7:9" x14ac:dyDescent="0.2">
      <c r="G421" s="31">
        <v>3</v>
      </c>
      <c r="H421" s="32">
        <v>5</v>
      </c>
      <c r="I421" s="20">
        <f>SUMPRODUCT(COUNTIF(G421:H421,feuil2!$M$34)*(COUNTIF(G421:H421,feuil2!$N$34)))+I420</f>
        <v>0</v>
      </c>
    </row>
    <row r="422" spans="7:9" x14ac:dyDescent="0.2">
      <c r="G422" s="31">
        <v>1</v>
      </c>
      <c r="H422" s="32">
        <v>6</v>
      </c>
      <c r="I422" s="20">
        <f>SUMPRODUCT(COUNTIF(G422:H422,feuil2!$M$34)*(COUNTIF(G422:H422,feuil2!$N$34)))+I421</f>
        <v>0</v>
      </c>
    </row>
    <row r="423" spans="7:9" x14ac:dyDescent="0.2">
      <c r="G423" s="31">
        <v>8</v>
      </c>
      <c r="H423" s="32">
        <v>11</v>
      </c>
      <c r="I423" s="20">
        <f>SUMPRODUCT(COUNTIF(G423:H423,feuil2!$M$34)*(COUNTIF(G423:H423,feuil2!$N$34)))+I422</f>
        <v>0</v>
      </c>
    </row>
    <row r="424" spans="7:9" x14ac:dyDescent="0.2">
      <c r="G424" s="31">
        <v>8</v>
      </c>
      <c r="H424" s="32">
        <v>5</v>
      </c>
      <c r="I424" s="20">
        <f>SUMPRODUCT(COUNTIF(G424:H424,feuil2!$M$34)*(COUNTIF(G424:H424,feuil2!$N$34)))+I423</f>
        <v>0</v>
      </c>
    </row>
    <row r="425" spans="7:9" x14ac:dyDescent="0.2">
      <c r="G425" s="31">
        <v>9</v>
      </c>
      <c r="H425" s="32">
        <v>10</v>
      </c>
      <c r="I425" s="20">
        <f>SUMPRODUCT(COUNTIF(G425:H425,feuil2!$M$34)*(COUNTIF(G425:H425,feuil2!$N$34)))+I424</f>
        <v>0</v>
      </c>
    </row>
    <row r="426" spans="7:9" x14ac:dyDescent="0.2">
      <c r="G426" s="31">
        <v>3</v>
      </c>
      <c r="H426" s="32">
        <v>5</v>
      </c>
      <c r="I426" s="20">
        <f>SUMPRODUCT(COUNTIF(G426:H426,feuil2!$M$34)*(COUNTIF(G426:H426,feuil2!$N$34)))+I425</f>
        <v>0</v>
      </c>
    </row>
    <row r="427" spans="7:9" x14ac:dyDescent="0.2">
      <c r="G427" s="31">
        <v>2</v>
      </c>
      <c r="H427" s="32">
        <v>10</v>
      </c>
      <c r="I427" s="20">
        <f>SUMPRODUCT(COUNTIF(G427:H427,feuil2!$M$34)*(COUNTIF(G427:H427,feuil2!$N$34)))+I426</f>
        <v>0</v>
      </c>
    </row>
    <row r="428" spans="7:9" x14ac:dyDescent="0.2">
      <c r="G428" s="31">
        <v>5</v>
      </c>
      <c r="H428" s="32">
        <v>8</v>
      </c>
      <c r="I428" s="20">
        <f>SUMPRODUCT(COUNTIF(G428:H428,feuil2!$M$34)*(COUNTIF(G428:H428,feuil2!$N$34)))+I427</f>
        <v>0</v>
      </c>
    </row>
    <row r="429" spans="7:9" x14ac:dyDescent="0.2">
      <c r="G429" s="31">
        <v>4</v>
      </c>
      <c r="H429" s="32">
        <v>10</v>
      </c>
      <c r="I429" s="20">
        <f>SUMPRODUCT(COUNTIF(G429:H429,feuil2!$M$34)*(COUNTIF(G429:H429,feuil2!$N$34)))+I428</f>
        <v>0</v>
      </c>
    </row>
    <row r="430" spans="7:9" x14ac:dyDescent="0.2">
      <c r="G430" s="31">
        <v>4</v>
      </c>
      <c r="H430" s="32">
        <v>8</v>
      </c>
      <c r="I430" s="20">
        <f>SUMPRODUCT(COUNTIF(G430:H430,feuil2!$M$34)*(COUNTIF(G430:H430,feuil2!$N$34)))+I429</f>
        <v>0</v>
      </c>
    </row>
    <row r="431" spans="7:9" x14ac:dyDescent="0.2">
      <c r="G431" s="31">
        <v>1</v>
      </c>
      <c r="H431" s="32">
        <v>11</v>
      </c>
      <c r="I431" s="20">
        <f>SUMPRODUCT(COUNTIF(G431:H431,feuil2!$M$34)*(COUNTIF(G431:H431,feuil2!$N$34)))+I430</f>
        <v>0</v>
      </c>
    </row>
    <row r="432" spans="7:9" x14ac:dyDescent="0.2">
      <c r="G432" s="31">
        <v>9</v>
      </c>
      <c r="H432" s="32">
        <v>2</v>
      </c>
      <c r="I432" s="20">
        <f>SUMPRODUCT(COUNTIF(G432:H432,feuil2!$M$34)*(COUNTIF(G432:H432,feuil2!$N$34)))+I431</f>
        <v>0</v>
      </c>
    </row>
    <row r="433" spans="7:9" x14ac:dyDescent="0.2">
      <c r="G433" s="31">
        <v>1</v>
      </c>
      <c r="H433" s="32">
        <v>5</v>
      </c>
      <c r="I433" s="20">
        <f>SUMPRODUCT(COUNTIF(G433:H433,feuil2!$M$34)*(COUNTIF(G433:H433,feuil2!$N$34)))+I432</f>
        <v>0</v>
      </c>
    </row>
    <row r="434" spans="7:9" x14ac:dyDescent="0.2">
      <c r="G434" s="31">
        <v>3</v>
      </c>
      <c r="H434" s="32">
        <v>7</v>
      </c>
      <c r="I434" s="20">
        <f>SUMPRODUCT(COUNTIF(G434:H434,feuil2!$M$34)*(COUNTIF(G434:H434,feuil2!$N$34)))+I433</f>
        <v>0</v>
      </c>
    </row>
    <row r="435" spans="7:9" x14ac:dyDescent="0.2">
      <c r="G435" s="31">
        <v>3</v>
      </c>
      <c r="H435" s="32">
        <v>11</v>
      </c>
      <c r="I435" s="20">
        <f>SUMPRODUCT(COUNTIF(G435:H435,feuil2!$M$34)*(COUNTIF(G435:H435,feuil2!$N$34)))+I434</f>
        <v>0</v>
      </c>
    </row>
    <row r="436" spans="7:9" x14ac:dyDescent="0.2">
      <c r="G436" s="31">
        <v>2</v>
      </c>
      <c r="H436" s="32">
        <v>4</v>
      </c>
      <c r="I436" s="20">
        <f>SUMPRODUCT(COUNTIF(G436:H436,feuil2!$M$34)*(COUNTIF(G436:H436,feuil2!$N$34)))+I435</f>
        <v>0</v>
      </c>
    </row>
    <row r="437" spans="7:9" x14ac:dyDescent="0.2">
      <c r="G437" s="31">
        <v>2</v>
      </c>
      <c r="H437" s="32">
        <v>4</v>
      </c>
      <c r="I437" s="20">
        <f>SUMPRODUCT(COUNTIF(G437:H437,feuil2!$M$34)*(COUNTIF(G437:H437,feuil2!$N$34)))+I436</f>
        <v>0</v>
      </c>
    </row>
    <row r="438" spans="7:9" x14ac:dyDescent="0.2">
      <c r="G438" s="31">
        <v>5</v>
      </c>
      <c r="H438" s="32">
        <v>8</v>
      </c>
      <c r="I438" s="20">
        <f>SUMPRODUCT(COUNTIF(G438:H438,feuil2!$M$34)*(COUNTIF(G438:H438,feuil2!$N$34)))+I437</f>
        <v>0</v>
      </c>
    </row>
    <row r="439" spans="7:9" x14ac:dyDescent="0.2">
      <c r="G439" s="31">
        <v>7</v>
      </c>
      <c r="H439" s="32">
        <v>2</v>
      </c>
      <c r="I439" s="20">
        <f>SUMPRODUCT(COUNTIF(G439:H439,feuil2!$M$34)*(COUNTIF(G439:H439,feuil2!$N$34)))+I438</f>
        <v>0</v>
      </c>
    </row>
    <row r="440" spans="7:9" x14ac:dyDescent="0.2">
      <c r="G440" s="31">
        <v>9</v>
      </c>
      <c r="H440" s="32">
        <v>8</v>
      </c>
      <c r="I440" s="20">
        <f>SUMPRODUCT(COUNTIF(G440:H440,feuil2!$M$34)*(COUNTIF(G440:H440,feuil2!$N$34)))+I439</f>
        <v>0</v>
      </c>
    </row>
    <row r="441" spans="7:9" x14ac:dyDescent="0.2">
      <c r="G441" s="31">
        <v>9</v>
      </c>
      <c r="H441" s="32">
        <v>3</v>
      </c>
      <c r="I441" s="20">
        <f>SUMPRODUCT(COUNTIF(G441:H441,feuil2!$M$34)*(COUNTIF(G441:H441,feuil2!$N$34)))+I440</f>
        <v>0</v>
      </c>
    </row>
    <row r="442" spans="7:9" x14ac:dyDescent="0.2">
      <c r="G442" s="31">
        <v>2</v>
      </c>
      <c r="H442" s="32">
        <v>1</v>
      </c>
      <c r="I442" s="20">
        <f>SUMPRODUCT(COUNTIF(G442:H442,feuil2!$M$34)*(COUNTIF(G442:H442,feuil2!$N$34)))+I441</f>
        <v>0</v>
      </c>
    </row>
    <row r="443" spans="7:9" x14ac:dyDescent="0.2">
      <c r="G443" s="31">
        <v>1</v>
      </c>
      <c r="H443" s="32">
        <v>11</v>
      </c>
      <c r="I443" s="20">
        <f>SUMPRODUCT(COUNTIF(G443:H443,feuil2!$M$34)*(COUNTIF(G443:H443,feuil2!$N$34)))+I442</f>
        <v>0</v>
      </c>
    </row>
    <row r="444" spans="7:9" x14ac:dyDescent="0.2">
      <c r="G444" s="31">
        <v>5</v>
      </c>
      <c r="H444" s="32">
        <v>2</v>
      </c>
      <c r="I444" s="20">
        <f>SUMPRODUCT(COUNTIF(G444:H444,feuil2!$M$34)*(COUNTIF(G444:H444,feuil2!$N$34)))+I443</f>
        <v>0</v>
      </c>
    </row>
    <row r="445" spans="7:9" x14ac:dyDescent="0.2">
      <c r="G445" s="31">
        <v>7</v>
      </c>
      <c r="H445" s="32">
        <v>1</v>
      </c>
      <c r="I445" s="20">
        <f>SUMPRODUCT(COUNTIF(G445:H445,feuil2!$M$34)*(COUNTIF(G445:H445,feuil2!$N$34)))+I444</f>
        <v>0</v>
      </c>
    </row>
    <row r="446" spans="7:9" x14ac:dyDescent="0.2">
      <c r="G446" s="31">
        <v>1</v>
      </c>
      <c r="H446" s="32">
        <v>11</v>
      </c>
      <c r="I446" s="20">
        <f>SUMPRODUCT(COUNTIF(G446:H446,feuil2!$M$34)*(COUNTIF(G446:H446,feuil2!$N$34)))+I445</f>
        <v>0</v>
      </c>
    </row>
    <row r="447" spans="7:9" x14ac:dyDescent="0.2">
      <c r="G447" s="31">
        <v>7</v>
      </c>
      <c r="H447" s="32">
        <v>3</v>
      </c>
      <c r="I447" s="20">
        <f>SUMPRODUCT(COUNTIF(G447:H447,feuil2!$M$34)*(COUNTIF(G447:H447,feuil2!$N$34)))+I446</f>
        <v>0</v>
      </c>
    </row>
    <row r="448" spans="7:9" x14ac:dyDescent="0.2">
      <c r="G448" s="31">
        <v>8</v>
      </c>
      <c r="H448" s="32">
        <v>7</v>
      </c>
      <c r="I448" s="20">
        <f>SUMPRODUCT(COUNTIF(G448:H448,feuil2!$M$34)*(COUNTIF(G448:H448,feuil2!$N$34)))+I447</f>
        <v>0</v>
      </c>
    </row>
    <row r="449" spans="7:9" x14ac:dyDescent="0.2">
      <c r="G449" s="31">
        <v>5</v>
      </c>
      <c r="H449" s="32">
        <v>10</v>
      </c>
      <c r="I449" s="20">
        <f>SUMPRODUCT(COUNTIF(G449:H449,feuil2!$M$34)*(COUNTIF(G449:H449,feuil2!$N$34)))+I448</f>
        <v>0</v>
      </c>
    </row>
    <row r="450" spans="7:9" x14ac:dyDescent="0.2">
      <c r="G450" s="31">
        <v>7</v>
      </c>
      <c r="H450" s="32">
        <v>2</v>
      </c>
      <c r="I450" s="20">
        <f>SUMPRODUCT(COUNTIF(G450:H450,feuil2!$M$34)*(COUNTIF(G450:H450,feuil2!$N$34)))+I449</f>
        <v>0</v>
      </c>
    </row>
    <row r="451" spans="7:9" x14ac:dyDescent="0.2">
      <c r="G451" s="31">
        <v>9</v>
      </c>
      <c r="H451" s="32">
        <v>2</v>
      </c>
      <c r="I451" s="20">
        <f>SUMPRODUCT(COUNTIF(G451:H451,feuil2!$M$34)*(COUNTIF(G451:H451,feuil2!$N$34)))+I450</f>
        <v>0</v>
      </c>
    </row>
    <row r="452" spans="7:9" x14ac:dyDescent="0.2">
      <c r="G452" s="31">
        <v>8</v>
      </c>
      <c r="H452" s="32">
        <v>6</v>
      </c>
      <c r="I452" s="20">
        <f>SUMPRODUCT(COUNTIF(G452:H452,feuil2!$M$34)*(COUNTIF(G452:H452,feuil2!$N$34)))+I451</f>
        <v>0</v>
      </c>
    </row>
    <row r="453" spans="7:9" x14ac:dyDescent="0.2">
      <c r="G453" s="31">
        <v>5</v>
      </c>
      <c r="H453" s="32">
        <v>6</v>
      </c>
      <c r="I453" s="20">
        <f>SUMPRODUCT(COUNTIF(G453:H453,feuil2!$M$34)*(COUNTIF(G453:H453,feuil2!$N$34)))+I452</f>
        <v>0</v>
      </c>
    </row>
    <row r="454" spans="7:9" x14ac:dyDescent="0.2">
      <c r="G454" s="31">
        <v>8</v>
      </c>
      <c r="H454" s="32">
        <v>6</v>
      </c>
      <c r="I454" s="20">
        <f>SUMPRODUCT(COUNTIF(G454:H454,feuil2!$M$34)*(COUNTIF(G454:H454,feuil2!$N$34)))+I453</f>
        <v>0</v>
      </c>
    </row>
    <row r="455" spans="7:9" x14ac:dyDescent="0.2">
      <c r="G455" s="31">
        <v>11</v>
      </c>
      <c r="H455" s="32">
        <v>8</v>
      </c>
      <c r="I455" s="20">
        <f>SUMPRODUCT(COUNTIF(G455:H455,feuil2!$M$34)*(COUNTIF(G455:H455,feuil2!$N$34)))+I454</f>
        <v>0</v>
      </c>
    </row>
    <row r="456" spans="7:9" x14ac:dyDescent="0.2">
      <c r="G456" s="31">
        <v>6</v>
      </c>
      <c r="H456" s="32">
        <v>2</v>
      </c>
      <c r="I456" s="20">
        <f>SUMPRODUCT(COUNTIF(G456:H456,feuil2!$M$34)*(COUNTIF(G456:H456,feuil2!$N$34)))+I455</f>
        <v>0</v>
      </c>
    </row>
    <row r="457" spans="7:9" x14ac:dyDescent="0.2">
      <c r="G457" s="31">
        <v>4</v>
      </c>
      <c r="H457" s="32">
        <v>2</v>
      </c>
      <c r="I457" s="20">
        <f>SUMPRODUCT(COUNTIF(G457:H457,feuil2!$M$34)*(COUNTIF(G457:H457,feuil2!$N$34)))+I456</f>
        <v>0</v>
      </c>
    </row>
    <row r="458" spans="7:9" x14ac:dyDescent="0.2">
      <c r="G458" s="31">
        <v>1</v>
      </c>
      <c r="H458" s="32">
        <v>10</v>
      </c>
      <c r="I458" s="20">
        <f>SUMPRODUCT(COUNTIF(G458:H458,feuil2!$M$34)*(COUNTIF(G458:H458,feuil2!$N$34)))+I457</f>
        <v>0</v>
      </c>
    </row>
    <row r="459" spans="7:9" x14ac:dyDescent="0.2">
      <c r="G459" s="31">
        <v>2</v>
      </c>
      <c r="H459" s="32">
        <v>4</v>
      </c>
      <c r="I459" s="20">
        <f>SUMPRODUCT(COUNTIF(G459:H459,feuil2!$M$34)*(COUNTIF(G459:H459,feuil2!$N$34)))+I458</f>
        <v>0</v>
      </c>
    </row>
    <row r="460" spans="7:9" x14ac:dyDescent="0.2">
      <c r="G460" s="31">
        <v>7</v>
      </c>
      <c r="H460" s="32">
        <v>11</v>
      </c>
      <c r="I460" s="20">
        <f>SUMPRODUCT(COUNTIF(G460:H460,feuil2!$M$34)*(COUNTIF(G460:H460,feuil2!$N$34)))+I459</f>
        <v>0</v>
      </c>
    </row>
    <row r="461" spans="7:9" x14ac:dyDescent="0.2">
      <c r="G461" s="31">
        <v>11</v>
      </c>
      <c r="H461" s="32">
        <v>8</v>
      </c>
      <c r="I461" s="20">
        <f>SUMPRODUCT(COUNTIF(G461:H461,feuil2!$M$34)*(COUNTIF(G461:H461,feuil2!$N$34)))+I460</f>
        <v>0</v>
      </c>
    </row>
    <row r="462" spans="7:9" x14ac:dyDescent="0.2">
      <c r="G462" s="31">
        <v>11</v>
      </c>
      <c r="H462" s="32">
        <v>10</v>
      </c>
      <c r="I462" s="20">
        <f>SUMPRODUCT(COUNTIF(G462:H462,feuil2!$M$34)*(COUNTIF(G462:H462,feuil2!$N$34)))+I461</f>
        <v>0</v>
      </c>
    </row>
    <row r="463" spans="7:9" x14ac:dyDescent="0.2">
      <c r="G463" s="31">
        <v>11</v>
      </c>
      <c r="H463" s="32">
        <v>7</v>
      </c>
      <c r="I463" s="20">
        <f>SUMPRODUCT(COUNTIF(G463:H463,feuil2!$M$34)*(COUNTIF(G463:H463,feuil2!$N$34)))+I462</f>
        <v>0</v>
      </c>
    </row>
    <row r="464" spans="7:9" x14ac:dyDescent="0.2">
      <c r="G464" s="31">
        <v>10</v>
      </c>
      <c r="H464" s="32">
        <v>8</v>
      </c>
      <c r="I464" s="20">
        <f>SUMPRODUCT(COUNTIF(G464:H464,feuil2!$M$34)*(COUNTIF(G464:H464,feuil2!$N$34)))+I463</f>
        <v>0</v>
      </c>
    </row>
    <row r="465" spans="7:9" x14ac:dyDescent="0.2">
      <c r="G465" s="31">
        <v>2</v>
      </c>
      <c r="H465" s="32">
        <v>3</v>
      </c>
      <c r="I465" s="20">
        <f>SUMPRODUCT(COUNTIF(G465:H465,feuil2!$M$34)*(COUNTIF(G465:H465,feuil2!$N$34)))+I464</f>
        <v>0</v>
      </c>
    </row>
    <row r="466" spans="7:9" x14ac:dyDescent="0.2">
      <c r="G466" s="31">
        <v>6</v>
      </c>
      <c r="H466" s="32">
        <v>2</v>
      </c>
      <c r="I466" s="20">
        <f>SUMPRODUCT(COUNTIF(G466:H466,feuil2!$M$34)*(COUNTIF(G466:H466,feuil2!$N$34)))+I465</f>
        <v>0</v>
      </c>
    </row>
    <row r="467" spans="7:9" x14ac:dyDescent="0.2">
      <c r="G467" s="31">
        <v>6</v>
      </c>
      <c r="H467" s="32">
        <v>2</v>
      </c>
      <c r="I467" s="20">
        <f>SUMPRODUCT(COUNTIF(G467:H467,feuil2!$M$34)*(COUNTIF(G467:H467,feuil2!$N$34)))+I466</f>
        <v>0</v>
      </c>
    </row>
    <row r="468" spans="7:9" x14ac:dyDescent="0.2">
      <c r="G468" s="31">
        <v>6</v>
      </c>
      <c r="H468" s="32">
        <v>9</v>
      </c>
      <c r="I468" s="20">
        <f>SUMPRODUCT(COUNTIF(G468:H468,feuil2!$M$34)*(COUNTIF(G468:H468,feuil2!$N$34)))+I467</f>
        <v>0</v>
      </c>
    </row>
    <row r="469" spans="7:9" x14ac:dyDescent="0.2">
      <c r="G469" s="31">
        <v>8</v>
      </c>
      <c r="H469" s="32">
        <v>9</v>
      </c>
      <c r="I469" s="20">
        <f>SUMPRODUCT(COUNTIF(G469:H469,feuil2!$M$34)*(COUNTIF(G469:H469,feuil2!$N$34)))+I468</f>
        <v>0</v>
      </c>
    </row>
    <row r="470" spans="7:9" x14ac:dyDescent="0.2">
      <c r="G470" s="31">
        <v>4</v>
      </c>
      <c r="H470" s="32">
        <v>7</v>
      </c>
      <c r="I470" s="20">
        <f>SUMPRODUCT(COUNTIF(G470:H470,feuil2!$M$34)*(COUNTIF(G470:H470,feuil2!$N$34)))+I469</f>
        <v>0</v>
      </c>
    </row>
    <row r="471" spans="7:9" x14ac:dyDescent="0.2">
      <c r="G471" s="31">
        <v>3</v>
      </c>
      <c r="H471" s="32">
        <v>4</v>
      </c>
      <c r="I471" s="20">
        <f>SUMPRODUCT(COUNTIF(G471:H471,feuil2!$M$34)*(COUNTIF(G471:H471,feuil2!$N$34)))+I470</f>
        <v>0</v>
      </c>
    </row>
    <row r="472" spans="7:9" x14ac:dyDescent="0.2">
      <c r="G472" s="31">
        <v>8</v>
      </c>
      <c r="H472" s="32">
        <v>11</v>
      </c>
      <c r="I472" s="20">
        <f>SUMPRODUCT(COUNTIF(G472:H472,feuil2!$M$34)*(COUNTIF(G472:H472,feuil2!$N$34)))+I471</f>
        <v>0</v>
      </c>
    </row>
    <row r="473" spans="7:9" x14ac:dyDescent="0.2">
      <c r="G473" s="31">
        <v>7</v>
      </c>
      <c r="H473" s="32">
        <v>8</v>
      </c>
      <c r="I473" s="20">
        <f>SUMPRODUCT(COUNTIF(G473:H473,feuil2!$M$34)*(COUNTIF(G473:H473,feuil2!$N$34)))+I472</f>
        <v>0</v>
      </c>
    </row>
    <row r="474" spans="7:9" x14ac:dyDescent="0.2">
      <c r="G474" s="31">
        <v>10</v>
      </c>
      <c r="H474" s="32">
        <v>6</v>
      </c>
      <c r="I474" s="20">
        <f>SUMPRODUCT(COUNTIF(G474:H474,feuil2!$M$34)*(COUNTIF(G474:H474,feuil2!$N$34)))+I473</f>
        <v>0</v>
      </c>
    </row>
    <row r="475" spans="7:9" x14ac:dyDescent="0.2">
      <c r="G475" s="31">
        <v>10</v>
      </c>
      <c r="H475" s="32">
        <v>9</v>
      </c>
      <c r="I475" s="20">
        <f>SUMPRODUCT(COUNTIF(G475:H475,feuil2!$M$34)*(COUNTIF(G475:H475,feuil2!$N$34)))+I474</f>
        <v>0</v>
      </c>
    </row>
    <row r="476" spans="7:9" x14ac:dyDescent="0.2">
      <c r="G476" s="31">
        <v>2</v>
      </c>
      <c r="H476" s="32">
        <v>3</v>
      </c>
      <c r="I476" s="20">
        <f>SUMPRODUCT(COUNTIF(G476:H476,feuil2!$M$34)*(COUNTIF(G476:H476,feuil2!$N$34)))+I475</f>
        <v>0</v>
      </c>
    </row>
    <row r="477" spans="7:9" x14ac:dyDescent="0.2">
      <c r="G477" s="31">
        <v>9</v>
      </c>
      <c r="H477" s="32">
        <v>5</v>
      </c>
      <c r="I477" s="20">
        <f>SUMPRODUCT(COUNTIF(G477:H477,feuil2!$M$34)*(COUNTIF(G477:H477,feuil2!$N$34)))+I476</f>
        <v>0</v>
      </c>
    </row>
    <row r="478" spans="7:9" x14ac:dyDescent="0.2">
      <c r="G478" s="31">
        <v>3</v>
      </c>
      <c r="H478" s="32">
        <v>5</v>
      </c>
      <c r="I478" s="20">
        <f>SUMPRODUCT(COUNTIF(G478:H478,feuil2!$M$34)*(COUNTIF(G478:H478,feuil2!$N$34)))+I477</f>
        <v>0</v>
      </c>
    </row>
    <row r="479" spans="7:9" x14ac:dyDescent="0.2">
      <c r="G479" s="31">
        <v>10</v>
      </c>
      <c r="H479" s="32">
        <v>1</v>
      </c>
      <c r="I479" s="20">
        <f>SUMPRODUCT(COUNTIF(G479:H479,feuil2!$M$34)*(COUNTIF(G479:H479,feuil2!$N$34)))+I478</f>
        <v>0</v>
      </c>
    </row>
    <row r="480" spans="7:9" x14ac:dyDescent="0.2">
      <c r="G480" s="31">
        <v>11</v>
      </c>
      <c r="H480" s="32">
        <v>10</v>
      </c>
      <c r="I480" s="20">
        <f>SUMPRODUCT(COUNTIF(G480:H480,feuil2!$M$34)*(COUNTIF(G480:H480,feuil2!$N$34)))+I479</f>
        <v>0</v>
      </c>
    </row>
    <row r="481" spans="7:9" x14ac:dyDescent="0.2">
      <c r="G481" s="31">
        <v>3</v>
      </c>
      <c r="H481" s="32">
        <v>5</v>
      </c>
      <c r="I481" s="20">
        <f>SUMPRODUCT(COUNTIF(G481:H481,feuil2!$M$34)*(COUNTIF(G481:H481,feuil2!$N$34)))+I480</f>
        <v>0</v>
      </c>
    </row>
    <row r="482" spans="7:9" x14ac:dyDescent="0.2">
      <c r="G482" s="31">
        <v>1</v>
      </c>
      <c r="H482" s="32">
        <v>6</v>
      </c>
      <c r="I482" s="20">
        <f>SUMPRODUCT(COUNTIF(G482:H482,feuil2!$M$34)*(COUNTIF(G482:H482,feuil2!$N$34)))+I481</f>
        <v>0</v>
      </c>
    </row>
    <row r="483" spans="7:9" x14ac:dyDescent="0.2">
      <c r="G483" s="31">
        <v>11</v>
      </c>
      <c r="H483" s="32">
        <v>9</v>
      </c>
      <c r="I483" s="20">
        <f>SUMPRODUCT(COUNTIF(G483:H483,feuil2!$M$34)*(COUNTIF(G483:H483,feuil2!$N$34)))+I482</f>
        <v>0</v>
      </c>
    </row>
    <row r="484" spans="7:9" x14ac:dyDescent="0.2">
      <c r="G484" s="31">
        <v>1</v>
      </c>
      <c r="H484" s="32">
        <v>2</v>
      </c>
      <c r="I484" s="20">
        <f>SUMPRODUCT(COUNTIF(G484:H484,feuil2!$M$34)*(COUNTIF(G484:H484,feuil2!$N$34)))+I483</f>
        <v>0</v>
      </c>
    </row>
    <row r="485" spans="7:9" x14ac:dyDescent="0.2">
      <c r="G485" s="31">
        <v>5</v>
      </c>
      <c r="H485" s="32">
        <v>8</v>
      </c>
      <c r="I485" s="20">
        <f>SUMPRODUCT(COUNTIF(G485:H485,feuil2!$M$34)*(COUNTIF(G485:H485,feuil2!$N$34)))+I484</f>
        <v>0</v>
      </c>
    </row>
    <row r="486" spans="7:9" x14ac:dyDescent="0.2">
      <c r="G486" s="31">
        <v>2</v>
      </c>
      <c r="H486" s="32">
        <v>11</v>
      </c>
      <c r="I486" s="20">
        <f>SUMPRODUCT(COUNTIF(G486:H486,feuil2!$M$34)*(COUNTIF(G486:H486,feuil2!$N$34)))+I485</f>
        <v>0</v>
      </c>
    </row>
    <row r="487" spans="7:9" x14ac:dyDescent="0.2">
      <c r="G487" s="31">
        <v>5</v>
      </c>
      <c r="H487" s="32">
        <v>2</v>
      </c>
      <c r="I487" s="20">
        <f>SUMPRODUCT(COUNTIF(G487:H487,feuil2!$M$34)*(COUNTIF(G487:H487,feuil2!$N$34)))+I486</f>
        <v>0</v>
      </c>
    </row>
    <row r="488" spans="7:9" x14ac:dyDescent="0.2">
      <c r="G488" s="31">
        <v>9</v>
      </c>
      <c r="H488" s="32">
        <v>11</v>
      </c>
      <c r="I488" s="20">
        <f>SUMPRODUCT(COUNTIF(G488:H488,feuil2!$M$34)*(COUNTIF(G488:H488,feuil2!$N$34)))+I487</f>
        <v>0</v>
      </c>
    </row>
    <row r="489" spans="7:9" x14ac:dyDescent="0.2">
      <c r="G489" s="31">
        <v>7</v>
      </c>
      <c r="H489" s="32">
        <v>1</v>
      </c>
      <c r="I489" s="20">
        <f>SUMPRODUCT(COUNTIF(G489:H489,feuil2!$M$34)*(COUNTIF(G489:H489,feuil2!$N$34)))+I488</f>
        <v>0</v>
      </c>
    </row>
    <row r="490" spans="7:9" x14ac:dyDescent="0.2">
      <c r="G490" s="31">
        <v>2</v>
      </c>
      <c r="H490" s="32">
        <v>8</v>
      </c>
      <c r="I490" s="20">
        <f>SUMPRODUCT(COUNTIF(G490:H490,feuil2!$M$34)*(COUNTIF(G490:H490,feuil2!$N$34)))+I489</f>
        <v>0</v>
      </c>
    </row>
    <row r="491" spans="7:9" x14ac:dyDescent="0.2">
      <c r="G491" s="31">
        <v>3</v>
      </c>
      <c r="H491" s="32">
        <v>11</v>
      </c>
      <c r="I491" s="20">
        <f>SUMPRODUCT(COUNTIF(G491:H491,feuil2!$M$34)*(COUNTIF(G491:H491,feuil2!$N$34)))+I490</f>
        <v>0</v>
      </c>
    </row>
    <row r="492" spans="7:9" x14ac:dyDescent="0.2">
      <c r="G492" s="31">
        <v>9</v>
      </c>
      <c r="H492" s="32">
        <v>10</v>
      </c>
      <c r="I492" s="20">
        <f>SUMPRODUCT(COUNTIF(G492:H492,feuil2!$M$34)*(COUNTIF(G492:H492,feuil2!$N$34)))+I491</f>
        <v>0</v>
      </c>
    </row>
    <row r="493" spans="7:9" x14ac:dyDescent="0.2">
      <c r="G493" s="31">
        <v>8</v>
      </c>
      <c r="H493" s="32">
        <v>9</v>
      </c>
      <c r="I493" s="20">
        <f>SUMPRODUCT(COUNTIF(G493:H493,feuil2!$M$34)*(COUNTIF(G493:H493,feuil2!$N$34)))+I492</f>
        <v>0</v>
      </c>
    </row>
    <row r="494" spans="7:9" x14ac:dyDescent="0.2">
      <c r="G494" s="31">
        <v>9</v>
      </c>
      <c r="H494" s="32">
        <v>11</v>
      </c>
      <c r="I494" s="20">
        <f>SUMPRODUCT(COUNTIF(G494:H494,feuil2!$M$34)*(COUNTIF(G494:H494,feuil2!$N$34)))+I493</f>
        <v>0</v>
      </c>
    </row>
    <row r="495" spans="7:9" x14ac:dyDescent="0.2">
      <c r="G495" s="31">
        <v>9</v>
      </c>
      <c r="H495" s="32">
        <v>10</v>
      </c>
      <c r="I495" s="20">
        <f>SUMPRODUCT(COUNTIF(G495:H495,feuil2!$M$34)*(COUNTIF(G495:H495,feuil2!$N$34)))+I494</f>
        <v>0</v>
      </c>
    </row>
    <row r="496" spans="7:9" x14ac:dyDescent="0.2">
      <c r="G496" s="31">
        <v>3</v>
      </c>
      <c r="H496" s="32">
        <v>7</v>
      </c>
      <c r="I496" s="20">
        <f>SUMPRODUCT(COUNTIF(G496:H496,feuil2!$M$34)*(COUNTIF(G496:H496,feuil2!$N$34)))+I495</f>
        <v>0</v>
      </c>
    </row>
    <row r="497" spans="7:9" x14ac:dyDescent="0.2">
      <c r="G497" s="31">
        <v>5</v>
      </c>
      <c r="H497" s="32">
        <v>11</v>
      </c>
      <c r="I497" s="20">
        <f>SUMPRODUCT(COUNTIF(G497:H497,feuil2!$M$34)*(COUNTIF(G497:H497,feuil2!$N$34)))+I496</f>
        <v>0</v>
      </c>
    </row>
    <row r="498" spans="7:9" x14ac:dyDescent="0.2">
      <c r="G498" s="31">
        <v>7</v>
      </c>
      <c r="H498" s="32">
        <v>3</v>
      </c>
      <c r="I498" s="20">
        <f>SUMPRODUCT(COUNTIF(G498:H498,feuil2!$M$34)*(COUNTIF(G498:H498,feuil2!$N$34)))+I497</f>
        <v>0</v>
      </c>
    </row>
    <row r="499" spans="7:9" x14ac:dyDescent="0.2">
      <c r="G499" s="31">
        <v>10</v>
      </c>
      <c r="H499" s="32">
        <v>8</v>
      </c>
      <c r="I499" s="20">
        <f>SUMPRODUCT(COUNTIF(G499:H499,feuil2!$M$34)*(COUNTIF(G499:H499,feuil2!$N$34)))+I498</f>
        <v>0</v>
      </c>
    </row>
    <row r="500" spans="7:9" x14ac:dyDescent="0.2">
      <c r="G500" s="31">
        <v>11</v>
      </c>
      <c r="H500" s="32">
        <v>1</v>
      </c>
      <c r="I500" s="20">
        <f>SUMPRODUCT(COUNTIF(G500:H500,feuil2!$M$34)*(COUNTIF(G500:H500,feuil2!$N$34)))+I499</f>
        <v>0</v>
      </c>
    </row>
    <row r="501" spans="7:9" x14ac:dyDescent="0.2">
      <c r="G501" s="31">
        <v>6</v>
      </c>
      <c r="H501" s="32">
        <v>3</v>
      </c>
      <c r="I501" s="20">
        <f>SUMPRODUCT(COUNTIF(G501:H501,feuil2!$M$34)*(COUNTIF(G501:H501,feuil2!$N$34)))+I500</f>
        <v>0</v>
      </c>
    </row>
    <row r="502" spans="7:9" x14ac:dyDescent="0.2">
      <c r="G502" s="31">
        <v>3</v>
      </c>
      <c r="H502" s="32">
        <v>1</v>
      </c>
      <c r="I502" s="20">
        <f>SUMPRODUCT(COUNTIF(G502:H502,feuil2!$M$34)*(COUNTIF(G502:H502,feuil2!$N$34)))+I501</f>
        <v>0</v>
      </c>
    </row>
    <row r="503" spans="7:9" x14ac:dyDescent="0.2">
      <c r="G503" s="31">
        <v>8</v>
      </c>
      <c r="H503" s="32">
        <v>1</v>
      </c>
      <c r="I503" s="20">
        <f>SUMPRODUCT(COUNTIF(G503:H503,feuil2!$M$34)*(COUNTIF(G503:H503,feuil2!$N$34)))+I502</f>
        <v>0</v>
      </c>
    </row>
    <row r="504" spans="7:9" x14ac:dyDescent="0.2">
      <c r="G504" s="31">
        <v>9</v>
      </c>
      <c r="H504" s="32">
        <v>4</v>
      </c>
      <c r="I504" s="20">
        <f>SUMPRODUCT(COUNTIF(G504:H504,feuil2!$M$34)*(COUNTIF(G504:H504,feuil2!$N$34)))+I503</f>
        <v>0</v>
      </c>
    </row>
    <row r="505" spans="7:9" x14ac:dyDescent="0.2">
      <c r="G505" s="31">
        <v>10</v>
      </c>
      <c r="H505" s="32">
        <v>8</v>
      </c>
      <c r="I505" s="20">
        <f>SUMPRODUCT(COUNTIF(G505:H505,feuil2!$M$34)*(COUNTIF(G505:H505,feuil2!$N$34)))+I504</f>
        <v>0</v>
      </c>
    </row>
    <row r="506" spans="7:9" x14ac:dyDescent="0.2">
      <c r="G506" s="31">
        <v>9</v>
      </c>
      <c r="H506" s="32">
        <v>10</v>
      </c>
      <c r="I506" s="20">
        <f>SUMPRODUCT(COUNTIF(G506:H506,feuil2!$M$34)*(COUNTIF(G506:H506,feuil2!$N$34)))+I505</f>
        <v>0</v>
      </c>
    </row>
    <row r="507" spans="7:9" x14ac:dyDescent="0.2">
      <c r="G507" s="31">
        <v>11</v>
      </c>
      <c r="H507" s="32">
        <v>1</v>
      </c>
      <c r="I507" s="20">
        <f>SUMPRODUCT(COUNTIF(G507:H507,feuil2!$M$34)*(COUNTIF(G507:H507,feuil2!$N$34)))+I506</f>
        <v>0</v>
      </c>
    </row>
    <row r="508" spans="7:9" x14ac:dyDescent="0.2">
      <c r="G508" s="31">
        <v>2</v>
      </c>
      <c r="H508" s="32">
        <v>10</v>
      </c>
      <c r="I508" s="20">
        <f>SUMPRODUCT(COUNTIF(G508:H508,feuil2!$M$34)*(COUNTIF(G508:H508,feuil2!$N$34)))+I507</f>
        <v>0</v>
      </c>
    </row>
    <row r="509" spans="7:9" x14ac:dyDescent="0.2">
      <c r="G509" s="31">
        <v>9</v>
      </c>
      <c r="H509" s="32">
        <v>8</v>
      </c>
      <c r="I509" s="20">
        <f>SUMPRODUCT(COUNTIF(G509:H509,feuil2!$M$34)*(COUNTIF(G509:H509,feuil2!$N$34)))+I508</f>
        <v>0</v>
      </c>
    </row>
    <row r="510" spans="7:9" x14ac:dyDescent="0.2">
      <c r="G510" s="31">
        <v>5</v>
      </c>
      <c r="H510" s="32">
        <v>1</v>
      </c>
      <c r="I510" s="20">
        <f>SUMPRODUCT(COUNTIF(G510:H510,feuil2!$M$34)*(COUNTIF(G510:H510,feuil2!$N$34)))+I509</f>
        <v>0</v>
      </c>
    </row>
    <row r="511" spans="7:9" x14ac:dyDescent="0.2">
      <c r="G511" s="31">
        <v>3</v>
      </c>
      <c r="H511" s="32">
        <v>2</v>
      </c>
      <c r="I511" s="20">
        <f>SUMPRODUCT(COUNTIF(G511:H511,feuil2!$M$34)*(COUNTIF(G511:H511,feuil2!$N$34)))+I510</f>
        <v>0</v>
      </c>
    </row>
    <row r="512" spans="7:9" x14ac:dyDescent="0.2">
      <c r="G512" s="31">
        <v>9</v>
      </c>
      <c r="H512" s="32">
        <v>10</v>
      </c>
      <c r="I512" s="20">
        <f>SUMPRODUCT(COUNTIF(G512:H512,feuil2!$M$34)*(COUNTIF(G512:H512,feuil2!$N$34)))+I511</f>
        <v>0</v>
      </c>
    </row>
    <row r="513" spans="7:9" x14ac:dyDescent="0.2">
      <c r="G513" s="31">
        <v>9</v>
      </c>
      <c r="H513" s="32">
        <v>10</v>
      </c>
      <c r="I513" s="20">
        <f>SUMPRODUCT(COUNTIF(G513:H513,feuil2!$M$34)*(COUNTIF(G513:H513,feuil2!$N$34)))+I512</f>
        <v>0</v>
      </c>
    </row>
    <row r="514" spans="7:9" x14ac:dyDescent="0.2">
      <c r="G514" s="31">
        <v>8</v>
      </c>
      <c r="H514" s="32">
        <v>2</v>
      </c>
      <c r="I514" s="20">
        <f>SUMPRODUCT(COUNTIF(G514:H514,feuil2!$M$34)*(COUNTIF(G514:H514,feuil2!$N$34)))+I513</f>
        <v>0</v>
      </c>
    </row>
    <row r="515" spans="7:9" x14ac:dyDescent="0.2">
      <c r="G515" s="31">
        <v>4</v>
      </c>
      <c r="H515" s="32">
        <v>3</v>
      </c>
      <c r="I515" s="20">
        <f>SUMPRODUCT(COUNTIF(G515:H515,feuil2!$M$34)*(COUNTIF(G515:H515,feuil2!$N$34)))+I514</f>
        <v>0</v>
      </c>
    </row>
    <row r="516" spans="7:9" x14ac:dyDescent="0.2">
      <c r="G516" s="31">
        <v>7</v>
      </c>
      <c r="H516" s="32">
        <v>3</v>
      </c>
      <c r="I516" s="20">
        <f>SUMPRODUCT(COUNTIF(G516:H516,feuil2!$M$34)*(COUNTIF(G516:H516,feuil2!$N$34)))+I515</f>
        <v>0</v>
      </c>
    </row>
    <row r="517" spans="7:9" x14ac:dyDescent="0.2">
      <c r="G517" s="31">
        <v>5</v>
      </c>
      <c r="H517" s="32">
        <v>4</v>
      </c>
      <c r="I517" s="20">
        <f>SUMPRODUCT(COUNTIF(G517:H517,feuil2!$M$34)*(COUNTIF(G517:H517,feuil2!$N$34)))+I516</f>
        <v>0</v>
      </c>
    </row>
    <row r="518" spans="7:9" x14ac:dyDescent="0.2">
      <c r="G518" s="31">
        <v>11</v>
      </c>
      <c r="H518" s="32">
        <v>7</v>
      </c>
      <c r="I518" s="20">
        <f>SUMPRODUCT(COUNTIF(G518:H518,feuil2!$M$34)*(COUNTIF(G518:H518,feuil2!$N$34)))+I517</f>
        <v>0</v>
      </c>
    </row>
    <row r="519" spans="7:9" x14ac:dyDescent="0.2">
      <c r="G519" s="31">
        <v>10</v>
      </c>
      <c r="H519" s="32">
        <v>5</v>
      </c>
      <c r="I519" s="20">
        <f>SUMPRODUCT(COUNTIF(G519:H519,feuil2!$M$34)*(COUNTIF(G519:H519,feuil2!$N$34)))+I518</f>
        <v>0</v>
      </c>
    </row>
    <row r="520" spans="7:9" x14ac:dyDescent="0.2">
      <c r="G520" s="31">
        <v>4</v>
      </c>
      <c r="H520" s="32">
        <v>6</v>
      </c>
      <c r="I520" s="20">
        <f>SUMPRODUCT(COUNTIF(G520:H520,feuil2!$M$34)*(COUNTIF(G520:H520,feuil2!$N$34)))+I519</f>
        <v>0</v>
      </c>
    </row>
    <row r="521" spans="7:9" x14ac:dyDescent="0.2">
      <c r="G521" s="31">
        <v>2</v>
      </c>
      <c r="H521" s="32">
        <v>4</v>
      </c>
      <c r="I521" s="20">
        <f>SUMPRODUCT(COUNTIF(G521:H521,feuil2!$M$34)*(COUNTIF(G521:H521,feuil2!$N$34)))+I520</f>
        <v>0</v>
      </c>
    </row>
    <row r="522" spans="7:9" x14ac:dyDescent="0.2">
      <c r="G522" s="31">
        <v>9</v>
      </c>
      <c r="H522" s="32">
        <v>7</v>
      </c>
      <c r="I522" s="20">
        <f>SUMPRODUCT(COUNTIF(G522:H522,feuil2!$M$34)*(COUNTIF(G522:H522,feuil2!$N$34)))+I521</f>
        <v>0</v>
      </c>
    </row>
    <row r="523" spans="7:9" x14ac:dyDescent="0.2">
      <c r="G523" s="31">
        <v>7</v>
      </c>
      <c r="H523" s="32">
        <v>9</v>
      </c>
      <c r="I523" s="20">
        <f>SUMPRODUCT(COUNTIF(G523:H523,feuil2!$M$34)*(COUNTIF(G523:H523,feuil2!$N$34)))+I522</f>
        <v>0</v>
      </c>
    </row>
    <row r="524" spans="7:9" x14ac:dyDescent="0.2">
      <c r="G524" s="31">
        <v>7</v>
      </c>
      <c r="H524" s="32">
        <v>11</v>
      </c>
      <c r="I524" s="20">
        <f>SUMPRODUCT(COUNTIF(G524:H524,feuil2!$M$34)*(COUNTIF(G524:H524,feuil2!$N$34)))+I523</f>
        <v>0</v>
      </c>
    </row>
    <row r="525" spans="7:9" x14ac:dyDescent="0.2">
      <c r="G525" s="31">
        <v>1</v>
      </c>
      <c r="H525" s="32">
        <v>4</v>
      </c>
      <c r="I525" s="20">
        <f>SUMPRODUCT(COUNTIF(G525:H525,feuil2!$M$34)*(COUNTIF(G525:H525,feuil2!$N$34)))+I524</f>
        <v>0</v>
      </c>
    </row>
    <row r="526" spans="7:9" x14ac:dyDescent="0.2">
      <c r="G526" s="31">
        <v>6</v>
      </c>
      <c r="H526" s="32">
        <v>9</v>
      </c>
      <c r="I526" s="20">
        <f>SUMPRODUCT(COUNTIF(G526:H526,feuil2!$M$34)*(COUNTIF(G526:H526,feuil2!$N$34)))+I525</f>
        <v>0</v>
      </c>
    </row>
    <row r="527" spans="7:9" x14ac:dyDescent="0.2">
      <c r="G527" s="31">
        <v>8</v>
      </c>
      <c r="H527" s="32">
        <v>7</v>
      </c>
      <c r="I527" s="20">
        <f>SUMPRODUCT(COUNTIF(G527:H527,feuil2!$M$34)*(COUNTIF(G527:H527,feuil2!$N$34)))+I526</f>
        <v>0</v>
      </c>
    </row>
    <row r="528" spans="7:9" x14ac:dyDescent="0.2">
      <c r="G528" s="31">
        <v>3</v>
      </c>
      <c r="H528" s="32">
        <v>2</v>
      </c>
      <c r="I528" s="20">
        <f>SUMPRODUCT(COUNTIF(G528:H528,feuil2!$M$34)*(COUNTIF(G528:H528,feuil2!$N$34)))+I527</f>
        <v>0</v>
      </c>
    </row>
    <row r="529" spans="7:9" x14ac:dyDescent="0.2">
      <c r="G529" s="31">
        <v>8</v>
      </c>
      <c r="H529" s="32">
        <v>9</v>
      </c>
      <c r="I529" s="20">
        <f>SUMPRODUCT(COUNTIF(G529:H529,feuil2!$M$34)*(COUNTIF(G529:H529,feuil2!$N$34)))+I528</f>
        <v>0</v>
      </c>
    </row>
    <row r="530" spans="7:9" x14ac:dyDescent="0.2">
      <c r="G530" s="31">
        <v>2</v>
      </c>
      <c r="H530" s="32">
        <v>8</v>
      </c>
      <c r="I530" s="20">
        <f>SUMPRODUCT(COUNTIF(G530:H530,feuil2!$M$34)*(COUNTIF(G530:H530,feuil2!$N$34)))+I529</f>
        <v>0</v>
      </c>
    </row>
    <row r="531" spans="7:9" x14ac:dyDescent="0.2">
      <c r="G531" s="31">
        <v>2</v>
      </c>
      <c r="H531" s="32">
        <v>8</v>
      </c>
      <c r="I531" s="20">
        <f>SUMPRODUCT(COUNTIF(G531:H531,feuil2!$M$34)*(COUNTIF(G531:H531,feuil2!$N$34)))+I530</f>
        <v>0</v>
      </c>
    </row>
    <row r="532" spans="7:9" x14ac:dyDescent="0.2">
      <c r="G532" s="31">
        <v>8</v>
      </c>
      <c r="H532" s="32">
        <v>10</v>
      </c>
      <c r="I532" s="20">
        <f>SUMPRODUCT(COUNTIF(G532:H532,feuil2!$M$34)*(COUNTIF(G532:H532,feuil2!$N$34)))+I531</f>
        <v>0</v>
      </c>
    </row>
    <row r="533" spans="7:9" x14ac:dyDescent="0.2">
      <c r="G533" s="31">
        <v>2</v>
      </c>
      <c r="H533" s="32">
        <v>10</v>
      </c>
      <c r="I533" s="20">
        <f>SUMPRODUCT(COUNTIF(G533:H533,feuil2!$M$34)*(COUNTIF(G533:H533,feuil2!$N$34)))+I532</f>
        <v>0</v>
      </c>
    </row>
    <row r="534" spans="7:9" x14ac:dyDescent="0.2">
      <c r="G534" s="31">
        <v>5</v>
      </c>
      <c r="H534" s="32">
        <v>11</v>
      </c>
      <c r="I534" s="20">
        <f>SUMPRODUCT(COUNTIF(G534:H534,feuil2!$M$34)*(COUNTIF(G534:H534,feuil2!$N$34)))+I533</f>
        <v>0</v>
      </c>
    </row>
    <row r="535" spans="7:9" x14ac:dyDescent="0.2">
      <c r="G535" s="31">
        <v>2</v>
      </c>
      <c r="H535" s="32">
        <v>3</v>
      </c>
      <c r="I535" s="20">
        <f>SUMPRODUCT(COUNTIF(G535:H535,feuil2!$M$34)*(COUNTIF(G535:H535,feuil2!$N$34)))+I534</f>
        <v>0</v>
      </c>
    </row>
    <row r="536" spans="7:9" x14ac:dyDescent="0.2">
      <c r="G536" s="31">
        <v>3</v>
      </c>
      <c r="H536" s="32">
        <v>4</v>
      </c>
      <c r="I536" s="20">
        <f>SUMPRODUCT(COUNTIF(G536:H536,feuil2!$M$34)*(COUNTIF(G536:H536,feuil2!$N$34)))+I535</f>
        <v>0</v>
      </c>
    </row>
    <row r="537" spans="7:9" x14ac:dyDescent="0.2">
      <c r="G537" s="31">
        <v>1</v>
      </c>
      <c r="H537" s="32">
        <v>9</v>
      </c>
      <c r="I537" s="20">
        <f>SUMPRODUCT(COUNTIF(G537:H537,feuil2!$M$34)*(COUNTIF(G537:H537,feuil2!$N$34)))+I536</f>
        <v>0</v>
      </c>
    </row>
    <row r="538" spans="7:9" x14ac:dyDescent="0.2">
      <c r="G538" s="31">
        <v>5</v>
      </c>
      <c r="H538" s="32">
        <v>4</v>
      </c>
      <c r="I538" s="20">
        <f>SUMPRODUCT(COUNTIF(G538:H538,feuil2!$M$34)*(COUNTIF(G538:H538,feuil2!$N$34)))+I537</f>
        <v>0</v>
      </c>
    </row>
    <row r="539" spans="7:9" x14ac:dyDescent="0.2">
      <c r="G539" s="31">
        <v>6</v>
      </c>
      <c r="H539" s="32">
        <v>2</v>
      </c>
      <c r="I539" s="20">
        <f>SUMPRODUCT(COUNTIF(G539:H539,feuil2!$M$34)*(COUNTIF(G539:H539,feuil2!$N$34)))+I538</f>
        <v>0</v>
      </c>
    </row>
    <row r="540" spans="7:9" x14ac:dyDescent="0.2">
      <c r="G540" s="31">
        <v>2</v>
      </c>
      <c r="H540" s="32">
        <v>9</v>
      </c>
      <c r="I540" s="20">
        <f>SUMPRODUCT(COUNTIF(G540:H540,feuil2!$M$34)*(COUNTIF(G540:H540,feuil2!$N$34)))+I539</f>
        <v>0</v>
      </c>
    </row>
    <row r="541" spans="7:9" x14ac:dyDescent="0.2">
      <c r="G541" s="31">
        <v>10</v>
      </c>
      <c r="H541" s="32">
        <v>5</v>
      </c>
      <c r="I541" s="20">
        <f>SUMPRODUCT(COUNTIF(G541:H541,feuil2!$M$34)*(COUNTIF(G541:H541,feuil2!$N$34)))+I540</f>
        <v>0</v>
      </c>
    </row>
    <row r="542" spans="7:9" x14ac:dyDescent="0.2">
      <c r="G542" s="31">
        <v>5</v>
      </c>
      <c r="H542" s="32">
        <v>1</v>
      </c>
      <c r="I542" s="20">
        <f>SUMPRODUCT(COUNTIF(G542:H542,feuil2!$M$34)*(COUNTIF(G542:H542,feuil2!$N$34)))+I541</f>
        <v>0</v>
      </c>
    </row>
    <row r="543" spans="7:9" x14ac:dyDescent="0.2">
      <c r="G543" s="31">
        <v>7</v>
      </c>
      <c r="H543" s="32">
        <v>1</v>
      </c>
      <c r="I543" s="20">
        <f>SUMPRODUCT(COUNTIF(G543:H543,feuil2!$M$34)*(COUNTIF(G543:H543,feuil2!$N$34)))+I542</f>
        <v>0</v>
      </c>
    </row>
    <row r="544" spans="7:9" x14ac:dyDescent="0.2">
      <c r="G544" s="31">
        <v>3</v>
      </c>
      <c r="H544" s="32">
        <v>4</v>
      </c>
      <c r="I544" s="20">
        <f>SUMPRODUCT(COUNTIF(G544:H544,feuil2!$M$34)*(COUNTIF(G544:H544,feuil2!$N$34)))+I543</f>
        <v>0</v>
      </c>
    </row>
    <row r="545" spans="7:9" x14ac:dyDescent="0.2">
      <c r="G545" s="31">
        <v>2</v>
      </c>
      <c r="H545" s="32">
        <v>4</v>
      </c>
      <c r="I545" s="20">
        <f>SUMPRODUCT(COUNTIF(G545:H545,feuil2!$M$34)*(COUNTIF(G545:H545,feuil2!$N$34)))+I544</f>
        <v>0</v>
      </c>
    </row>
    <row r="546" spans="7:9" x14ac:dyDescent="0.2">
      <c r="G546" s="31">
        <v>2</v>
      </c>
      <c r="H546" s="32">
        <v>5</v>
      </c>
      <c r="I546" s="20">
        <f>SUMPRODUCT(COUNTIF(G546:H546,feuil2!$M$34)*(COUNTIF(G546:H546,feuil2!$N$34)))+I545</f>
        <v>0</v>
      </c>
    </row>
    <row r="547" spans="7:9" x14ac:dyDescent="0.2">
      <c r="G547" s="31">
        <v>6</v>
      </c>
      <c r="H547" s="32">
        <v>8</v>
      </c>
      <c r="I547" s="20">
        <f>SUMPRODUCT(COUNTIF(G547:H547,feuil2!$M$34)*(COUNTIF(G547:H547,feuil2!$N$34)))+I546</f>
        <v>0</v>
      </c>
    </row>
    <row r="548" spans="7:9" x14ac:dyDescent="0.2">
      <c r="G548" s="31">
        <v>11</v>
      </c>
      <c r="H548" s="32">
        <v>3</v>
      </c>
      <c r="I548" s="20">
        <f>SUMPRODUCT(COUNTIF(G548:H548,feuil2!$M$34)*(COUNTIF(G548:H548,feuil2!$N$34)))+I547</f>
        <v>0</v>
      </c>
    </row>
    <row r="549" spans="7:9" x14ac:dyDescent="0.2">
      <c r="G549" s="31">
        <v>5</v>
      </c>
      <c r="H549" s="32">
        <v>2</v>
      </c>
      <c r="I549" s="20">
        <f>SUMPRODUCT(COUNTIF(G549:H549,feuil2!$M$34)*(COUNTIF(G549:H549,feuil2!$N$34)))+I548</f>
        <v>0</v>
      </c>
    </row>
    <row r="550" spans="7:9" x14ac:dyDescent="0.2">
      <c r="G550" s="31">
        <v>3</v>
      </c>
      <c r="H550" s="32">
        <v>10</v>
      </c>
      <c r="I550" s="20">
        <f>SUMPRODUCT(COUNTIF(G550:H550,feuil2!$M$34)*(COUNTIF(G550:H550,feuil2!$N$34)))+I549</f>
        <v>0</v>
      </c>
    </row>
    <row r="551" spans="7:9" x14ac:dyDescent="0.2">
      <c r="G551" s="31">
        <v>3</v>
      </c>
      <c r="H551" s="32">
        <v>10</v>
      </c>
      <c r="I551" s="20">
        <f>SUMPRODUCT(COUNTIF(G551:H551,feuil2!$M$34)*(COUNTIF(G551:H551,feuil2!$N$34)))+I550</f>
        <v>0</v>
      </c>
    </row>
    <row r="552" spans="7:9" x14ac:dyDescent="0.2">
      <c r="G552" s="31">
        <v>3</v>
      </c>
      <c r="H552" s="32">
        <v>5</v>
      </c>
      <c r="I552" s="20">
        <f>SUMPRODUCT(COUNTIF(G552:H552,feuil2!$M$34)*(COUNTIF(G552:H552,feuil2!$N$34)))+I551</f>
        <v>0</v>
      </c>
    </row>
    <row r="553" spans="7:9" x14ac:dyDescent="0.2">
      <c r="G553" s="31">
        <v>11</v>
      </c>
      <c r="H553" s="32">
        <v>1</v>
      </c>
      <c r="I553" s="20">
        <f>SUMPRODUCT(COUNTIF(G553:H553,feuil2!$M$34)*(COUNTIF(G553:H553,feuil2!$N$34)))+I552</f>
        <v>0</v>
      </c>
    </row>
    <row r="554" spans="7:9" x14ac:dyDescent="0.2">
      <c r="G554" s="31">
        <v>10</v>
      </c>
      <c r="H554" s="32">
        <v>8</v>
      </c>
      <c r="I554" s="20">
        <f>SUMPRODUCT(COUNTIF(G554:H554,feuil2!$M$34)*(COUNTIF(G554:H554,feuil2!$N$34)))+I553</f>
        <v>0</v>
      </c>
    </row>
    <row r="555" spans="7:9" x14ac:dyDescent="0.2">
      <c r="G555" s="31">
        <v>9</v>
      </c>
      <c r="H555" s="32">
        <v>5</v>
      </c>
      <c r="I555" s="20">
        <f>SUMPRODUCT(COUNTIF(G555:H555,feuil2!$M$34)*(COUNTIF(G555:H555,feuil2!$N$34)))+I554</f>
        <v>0</v>
      </c>
    </row>
    <row r="556" spans="7:9" x14ac:dyDescent="0.2">
      <c r="G556" s="31">
        <v>7</v>
      </c>
      <c r="H556" s="32">
        <v>4</v>
      </c>
      <c r="I556" s="20">
        <f>SUMPRODUCT(COUNTIF(G556:H556,feuil2!$M$34)*(COUNTIF(G556:H556,feuil2!$N$34)))+I555</f>
        <v>0</v>
      </c>
    </row>
    <row r="557" spans="7:9" x14ac:dyDescent="0.2">
      <c r="G557" s="31">
        <v>11</v>
      </c>
      <c r="H557" s="32">
        <v>1</v>
      </c>
      <c r="I557" s="20">
        <f>SUMPRODUCT(COUNTIF(G557:H557,feuil2!$M$34)*(COUNTIF(G557:H557,feuil2!$N$34)))+I556</f>
        <v>0</v>
      </c>
    </row>
    <row r="558" spans="7:9" x14ac:dyDescent="0.2">
      <c r="G558" s="31">
        <v>10</v>
      </c>
      <c r="H558" s="32">
        <v>3</v>
      </c>
      <c r="I558" s="20">
        <f>SUMPRODUCT(COUNTIF(G558:H558,feuil2!$M$34)*(COUNTIF(G558:H558,feuil2!$N$34)))+I557</f>
        <v>0</v>
      </c>
    </row>
    <row r="559" spans="7:9" x14ac:dyDescent="0.2">
      <c r="G559" s="31">
        <v>4</v>
      </c>
      <c r="H559" s="32">
        <v>1</v>
      </c>
      <c r="I559" s="20">
        <f>SUMPRODUCT(COUNTIF(G559:H559,feuil2!$M$34)*(COUNTIF(G559:H559,feuil2!$N$34)))+I558</f>
        <v>0</v>
      </c>
    </row>
    <row r="560" spans="7:9" x14ac:dyDescent="0.2">
      <c r="G560" s="31">
        <v>2</v>
      </c>
      <c r="H560" s="32">
        <v>4</v>
      </c>
      <c r="I560" s="20">
        <f>SUMPRODUCT(COUNTIF(G560:H560,feuil2!$M$34)*(COUNTIF(G560:H560,feuil2!$N$34)))+I559</f>
        <v>0</v>
      </c>
    </row>
    <row r="561" spans="7:9" x14ac:dyDescent="0.2">
      <c r="G561" s="31">
        <v>6</v>
      </c>
      <c r="H561" s="32">
        <v>2</v>
      </c>
      <c r="I561" s="20">
        <f>SUMPRODUCT(COUNTIF(G561:H561,feuil2!$M$34)*(COUNTIF(G561:H561,feuil2!$N$34)))+I560</f>
        <v>0</v>
      </c>
    </row>
    <row r="562" spans="7:9" x14ac:dyDescent="0.2">
      <c r="G562" s="31">
        <v>1</v>
      </c>
      <c r="H562" s="32">
        <v>6</v>
      </c>
      <c r="I562" s="20">
        <f>SUMPRODUCT(COUNTIF(G562:H562,feuil2!$M$34)*(COUNTIF(G562:H562,feuil2!$N$34)))+I561</f>
        <v>0</v>
      </c>
    </row>
    <row r="563" spans="7:9" x14ac:dyDescent="0.2">
      <c r="G563" s="31">
        <v>6</v>
      </c>
      <c r="H563" s="32">
        <v>7</v>
      </c>
      <c r="I563" s="20">
        <f>SUMPRODUCT(COUNTIF(G563:H563,feuil2!$M$34)*(COUNTIF(G563:H563,feuil2!$N$34)))+I562</f>
        <v>0</v>
      </c>
    </row>
    <row r="564" spans="7:9" x14ac:dyDescent="0.2">
      <c r="G564" s="31">
        <v>11</v>
      </c>
      <c r="H564" s="32">
        <v>10</v>
      </c>
      <c r="I564" s="20">
        <f>SUMPRODUCT(COUNTIF(G564:H564,feuil2!$M$34)*(COUNTIF(G564:H564,feuil2!$N$34)))+I563</f>
        <v>0</v>
      </c>
    </row>
    <row r="565" spans="7:9" x14ac:dyDescent="0.2">
      <c r="G565" s="31">
        <v>7</v>
      </c>
      <c r="H565" s="32">
        <v>9</v>
      </c>
      <c r="I565" s="20">
        <f>SUMPRODUCT(COUNTIF(G565:H565,feuil2!$M$34)*(COUNTIF(G565:H565,feuil2!$N$34)))+I564</f>
        <v>0</v>
      </c>
    </row>
    <row r="566" spans="7:9" x14ac:dyDescent="0.2">
      <c r="G566" s="31">
        <v>4</v>
      </c>
      <c r="H566" s="32">
        <v>9</v>
      </c>
      <c r="I566" s="20">
        <f>SUMPRODUCT(COUNTIF(G566:H566,feuil2!$M$34)*(COUNTIF(G566:H566,feuil2!$N$34)))+I565</f>
        <v>0</v>
      </c>
    </row>
    <row r="567" spans="7:9" x14ac:dyDescent="0.2">
      <c r="G567" s="31">
        <v>9</v>
      </c>
      <c r="H567" s="32">
        <v>8</v>
      </c>
      <c r="I567" s="20">
        <f>SUMPRODUCT(COUNTIF(G567:H567,feuil2!$M$34)*(COUNTIF(G567:H567,feuil2!$N$34)))+I566</f>
        <v>0</v>
      </c>
    </row>
    <row r="568" spans="7:9" x14ac:dyDescent="0.2">
      <c r="G568" s="31">
        <v>2</v>
      </c>
      <c r="H568" s="32">
        <v>11</v>
      </c>
      <c r="I568" s="20">
        <f>SUMPRODUCT(COUNTIF(G568:H568,feuil2!$M$34)*(COUNTIF(G568:H568,feuil2!$N$34)))+I567</f>
        <v>0</v>
      </c>
    </row>
    <row r="569" spans="7:9" x14ac:dyDescent="0.2">
      <c r="G569" s="31">
        <v>6</v>
      </c>
      <c r="H569" s="32">
        <v>2</v>
      </c>
      <c r="I569" s="20">
        <f>SUMPRODUCT(COUNTIF(G569:H569,feuil2!$M$34)*(COUNTIF(G569:H569,feuil2!$N$34)))+I568</f>
        <v>0</v>
      </c>
    </row>
    <row r="570" spans="7:9" x14ac:dyDescent="0.2">
      <c r="G570" s="31">
        <v>4</v>
      </c>
      <c r="H570" s="32">
        <v>5</v>
      </c>
      <c r="I570" s="20">
        <f>SUMPRODUCT(COUNTIF(G570:H570,feuil2!$M$34)*(COUNTIF(G570:H570,feuil2!$N$34)))+I569</f>
        <v>0</v>
      </c>
    </row>
    <row r="571" spans="7:9" x14ac:dyDescent="0.2">
      <c r="G571" s="31">
        <v>7</v>
      </c>
      <c r="H571" s="32">
        <v>2</v>
      </c>
      <c r="I571" s="20">
        <f>SUMPRODUCT(COUNTIF(G571:H571,feuil2!$M$34)*(COUNTIF(G571:H571,feuil2!$N$34)))+I570</f>
        <v>0</v>
      </c>
    </row>
    <row r="572" spans="7:9" x14ac:dyDescent="0.2">
      <c r="G572" s="31">
        <v>8</v>
      </c>
      <c r="H572" s="32">
        <v>11</v>
      </c>
      <c r="I572" s="20">
        <f>SUMPRODUCT(COUNTIF(G572:H572,feuil2!$M$34)*(COUNTIF(G572:H572,feuil2!$N$34)))+I571</f>
        <v>0</v>
      </c>
    </row>
    <row r="573" spans="7:9" x14ac:dyDescent="0.2">
      <c r="G573" s="31">
        <v>5</v>
      </c>
      <c r="H573" s="32">
        <v>8</v>
      </c>
      <c r="I573" s="20">
        <f>SUMPRODUCT(COUNTIF(G573:H573,feuil2!$M$34)*(COUNTIF(G573:H573,feuil2!$N$34)))+I572</f>
        <v>0</v>
      </c>
    </row>
    <row r="574" spans="7:9" x14ac:dyDescent="0.2">
      <c r="G574" s="31">
        <v>10</v>
      </c>
      <c r="H574" s="32">
        <v>3</v>
      </c>
      <c r="I574" s="20">
        <f>SUMPRODUCT(COUNTIF(G574:H574,feuil2!$M$34)*(COUNTIF(G574:H574,feuil2!$N$34)))+I573</f>
        <v>0</v>
      </c>
    </row>
    <row r="575" spans="7:9" x14ac:dyDescent="0.2">
      <c r="G575" s="31">
        <v>9</v>
      </c>
      <c r="H575" s="32">
        <v>1</v>
      </c>
      <c r="I575" s="20">
        <f>SUMPRODUCT(COUNTIF(G575:H575,feuil2!$M$34)*(COUNTIF(G575:H575,feuil2!$N$34)))+I574</f>
        <v>0</v>
      </c>
    </row>
    <row r="576" spans="7:9" x14ac:dyDescent="0.2">
      <c r="G576" s="31">
        <v>9</v>
      </c>
      <c r="H576" s="32">
        <v>8</v>
      </c>
      <c r="I576" s="20">
        <f>SUMPRODUCT(COUNTIF(G576:H576,feuil2!$M$34)*(COUNTIF(G576:H576,feuil2!$N$34)))+I575</f>
        <v>0</v>
      </c>
    </row>
    <row r="577" spans="7:9" x14ac:dyDescent="0.2">
      <c r="G577" s="31">
        <v>6</v>
      </c>
      <c r="H577" s="32">
        <v>11</v>
      </c>
      <c r="I577" s="20">
        <f>SUMPRODUCT(COUNTIF(G577:H577,feuil2!$M$34)*(COUNTIF(G577:H577,feuil2!$N$34)))+I576</f>
        <v>0</v>
      </c>
    </row>
    <row r="578" spans="7:9" x14ac:dyDescent="0.2">
      <c r="G578" s="31">
        <v>9</v>
      </c>
      <c r="H578" s="32">
        <v>5</v>
      </c>
      <c r="I578" s="20">
        <f>SUMPRODUCT(COUNTIF(G578:H578,feuil2!$M$34)*(COUNTIF(G578:H578,feuil2!$N$34)))+I577</f>
        <v>0</v>
      </c>
    </row>
    <row r="579" spans="7:9" x14ac:dyDescent="0.2">
      <c r="G579" s="31">
        <v>1</v>
      </c>
      <c r="H579" s="32">
        <v>4</v>
      </c>
      <c r="I579" s="20">
        <f>SUMPRODUCT(COUNTIF(G579:H579,feuil2!$M$34)*(COUNTIF(G579:H579,feuil2!$N$34)))+I578</f>
        <v>0</v>
      </c>
    </row>
    <row r="580" spans="7:9" x14ac:dyDescent="0.2">
      <c r="G580" s="31">
        <v>7</v>
      </c>
      <c r="H580" s="32">
        <v>2</v>
      </c>
      <c r="I580" s="20">
        <f>SUMPRODUCT(COUNTIF(G580:H580,feuil2!$M$34)*(COUNTIF(G580:H580,feuil2!$N$34)))+I579</f>
        <v>0</v>
      </c>
    </row>
    <row r="581" spans="7:9" x14ac:dyDescent="0.2">
      <c r="G581" s="31">
        <v>10</v>
      </c>
      <c r="H581" s="32">
        <v>5</v>
      </c>
      <c r="I581" s="20">
        <f>SUMPRODUCT(COUNTIF(G581:H581,feuil2!$M$34)*(COUNTIF(G581:H581,feuil2!$N$34)))+I580</f>
        <v>0</v>
      </c>
    </row>
    <row r="582" spans="7:9" x14ac:dyDescent="0.2">
      <c r="G582" s="31">
        <v>3</v>
      </c>
      <c r="H582" s="32">
        <v>9</v>
      </c>
      <c r="I582" s="20">
        <f>SUMPRODUCT(COUNTIF(G582:H582,feuil2!$M$34)*(COUNTIF(G582:H582,feuil2!$N$34)))+I581</f>
        <v>0</v>
      </c>
    </row>
    <row r="583" spans="7:9" x14ac:dyDescent="0.2">
      <c r="G583" s="31">
        <v>4</v>
      </c>
      <c r="H583" s="32">
        <v>6</v>
      </c>
      <c r="I583" s="20">
        <f>SUMPRODUCT(COUNTIF(G583:H583,feuil2!$M$34)*(COUNTIF(G583:H583,feuil2!$N$34)))+I582</f>
        <v>0</v>
      </c>
    </row>
    <row r="584" spans="7:9" x14ac:dyDescent="0.2">
      <c r="G584" s="31">
        <v>4</v>
      </c>
      <c r="H584" s="32">
        <v>7</v>
      </c>
      <c r="I584" s="20">
        <f>SUMPRODUCT(COUNTIF(G584:H584,feuil2!$M$34)*(COUNTIF(G584:H584,feuil2!$N$34)))+I583</f>
        <v>0</v>
      </c>
    </row>
    <row r="585" spans="7:9" x14ac:dyDescent="0.2">
      <c r="G585" s="31">
        <v>4</v>
      </c>
      <c r="H585" s="32">
        <v>11</v>
      </c>
      <c r="I585" s="20">
        <f>SUMPRODUCT(COUNTIF(G585:H585,feuil2!$M$34)*(COUNTIF(G585:H585,feuil2!$N$34)))+I584</f>
        <v>0</v>
      </c>
    </row>
    <row r="586" spans="7:9" x14ac:dyDescent="0.2">
      <c r="G586" s="31">
        <v>2</v>
      </c>
      <c r="H586" s="32">
        <v>5</v>
      </c>
      <c r="I586" s="20">
        <f>SUMPRODUCT(COUNTIF(G586:H586,feuil2!$M$34)*(COUNTIF(G586:H586,feuil2!$N$34)))+I585</f>
        <v>0</v>
      </c>
    </row>
    <row r="587" spans="7:9" x14ac:dyDescent="0.2">
      <c r="G587" s="31">
        <v>9</v>
      </c>
      <c r="H587" s="32">
        <v>5</v>
      </c>
      <c r="I587" s="20">
        <f>SUMPRODUCT(COUNTIF(G587:H587,feuil2!$M$34)*(COUNTIF(G587:H587,feuil2!$N$34)))+I586</f>
        <v>0</v>
      </c>
    </row>
    <row r="588" spans="7:9" x14ac:dyDescent="0.2">
      <c r="G588" s="31">
        <v>2</v>
      </c>
      <c r="H588" s="32">
        <v>3</v>
      </c>
      <c r="I588" s="20">
        <f>SUMPRODUCT(COUNTIF(G588:H588,feuil2!$M$34)*(COUNTIF(G588:H588,feuil2!$N$34)))+I587</f>
        <v>0</v>
      </c>
    </row>
    <row r="589" spans="7:9" x14ac:dyDescent="0.2">
      <c r="G589" s="31">
        <v>4</v>
      </c>
      <c r="H589" s="32">
        <v>6</v>
      </c>
      <c r="I589" s="20">
        <f>SUMPRODUCT(COUNTIF(G589:H589,feuil2!$M$34)*(COUNTIF(G589:H589,feuil2!$N$34)))+I588</f>
        <v>0</v>
      </c>
    </row>
    <row r="590" spans="7:9" x14ac:dyDescent="0.2">
      <c r="G590" s="31">
        <v>4</v>
      </c>
      <c r="H590" s="32">
        <v>11</v>
      </c>
      <c r="I590" s="20">
        <f>SUMPRODUCT(COUNTIF(G590:H590,feuil2!$M$34)*(COUNTIF(G590:H590,feuil2!$N$34)))+I589</f>
        <v>0</v>
      </c>
    </row>
    <row r="591" spans="7:9" x14ac:dyDescent="0.2">
      <c r="G591" s="31">
        <v>11</v>
      </c>
      <c r="H591" s="32">
        <v>5</v>
      </c>
      <c r="I591" s="20">
        <f>SUMPRODUCT(COUNTIF(G591:H591,feuil2!$M$34)*(COUNTIF(G591:H591,feuil2!$N$34)))+I590</f>
        <v>0</v>
      </c>
    </row>
    <row r="592" spans="7:9" x14ac:dyDescent="0.2">
      <c r="G592" s="31">
        <v>9</v>
      </c>
      <c r="H592" s="32">
        <v>10</v>
      </c>
      <c r="I592" s="20">
        <f>SUMPRODUCT(COUNTIF(G592:H592,feuil2!$M$34)*(COUNTIF(G592:H592,feuil2!$N$34)))+I591</f>
        <v>0</v>
      </c>
    </row>
    <row r="593" spans="7:9" x14ac:dyDescent="0.2">
      <c r="G593" s="31">
        <v>9</v>
      </c>
      <c r="H593" s="32">
        <v>5</v>
      </c>
      <c r="I593" s="20">
        <f>SUMPRODUCT(COUNTIF(G593:H593,feuil2!$M$34)*(COUNTIF(G593:H593,feuil2!$N$34)))+I592</f>
        <v>0</v>
      </c>
    </row>
    <row r="594" spans="7:9" x14ac:dyDescent="0.2">
      <c r="G594" s="31">
        <v>2</v>
      </c>
      <c r="H594" s="32">
        <v>3</v>
      </c>
      <c r="I594" s="20">
        <f>SUMPRODUCT(COUNTIF(G594:H594,feuil2!$M$34)*(COUNTIF(G594:H594,feuil2!$N$34)))+I593</f>
        <v>0</v>
      </c>
    </row>
    <row r="595" spans="7:9" x14ac:dyDescent="0.2">
      <c r="G595" s="31">
        <v>3</v>
      </c>
      <c r="H595" s="32">
        <v>11</v>
      </c>
      <c r="I595" s="20">
        <f>SUMPRODUCT(COUNTIF(G595:H595,feuil2!$M$34)*(COUNTIF(G595:H595,feuil2!$N$34)))+I594</f>
        <v>0</v>
      </c>
    </row>
    <row r="596" spans="7:9" x14ac:dyDescent="0.2">
      <c r="G596" s="31">
        <v>10</v>
      </c>
      <c r="H596" s="32">
        <v>5</v>
      </c>
      <c r="I596" s="20">
        <f>SUMPRODUCT(COUNTIF(G596:H596,feuil2!$M$34)*(COUNTIF(G596:H596,feuil2!$N$34)))+I595</f>
        <v>0</v>
      </c>
    </row>
    <row r="597" spans="7:9" x14ac:dyDescent="0.2">
      <c r="G597" s="31">
        <v>6</v>
      </c>
      <c r="H597" s="32">
        <v>1</v>
      </c>
      <c r="I597" s="20">
        <f>SUMPRODUCT(COUNTIF(G597:H597,feuil2!$M$34)*(COUNTIF(G597:H597,feuil2!$N$34)))+I596</f>
        <v>0</v>
      </c>
    </row>
    <row r="598" spans="7:9" x14ac:dyDescent="0.2">
      <c r="G598" s="31">
        <v>2</v>
      </c>
      <c r="H598" s="32">
        <v>7</v>
      </c>
      <c r="I598" s="20">
        <f>SUMPRODUCT(COUNTIF(G598:H598,feuil2!$M$34)*(COUNTIF(G598:H598,feuil2!$N$34)))+I597</f>
        <v>0</v>
      </c>
    </row>
    <row r="599" spans="7:9" x14ac:dyDescent="0.2">
      <c r="G599" s="31">
        <v>5</v>
      </c>
      <c r="H599" s="32">
        <v>1</v>
      </c>
      <c r="I599" s="20">
        <f>SUMPRODUCT(COUNTIF(G599:H599,feuil2!$M$34)*(COUNTIF(G599:H599,feuil2!$N$34)))+I598</f>
        <v>0</v>
      </c>
    </row>
    <row r="600" spans="7:9" x14ac:dyDescent="0.2">
      <c r="G600" s="31">
        <v>6</v>
      </c>
      <c r="H600" s="32">
        <v>10</v>
      </c>
      <c r="I600" s="20">
        <f>SUMPRODUCT(COUNTIF(G600:H600,feuil2!$M$34)*(COUNTIF(G600:H600,feuil2!$N$34)))+I599</f>
        <v>0</v>
      </c>
    </row>
    <row r="601" spans="7:9" x14ac:dyDescent="0.2">
      <c r="G601" s="31">
        <v>11</v>
      </c>
      <c r="H601" s="32">
        <v>1</v>
      </c>
      <c r="I601" s="20">
        <f>SUMPRODUCT(COUNTIF(G601:H601,feuil2!$M$34)*(COUNTIF(G601:H601,feuil2!$N$34)))+I600</f>
        <v>0</v>
      </c>
    </row>
    <row r="602" spans="7:9" x14ac:dyDescent="0.2">
      <c r="G602" s="31">
        <v>1</v>
      </c>
      <c r="H602" s="32">
        <v>2</v>
      </c>
      <c r="I602" s="20">
        <f>SUMPRODUCT(COUNTIF(G602:H602,feuil2!$M$34)*(COUNTIF(G602:H602,feuil2!$N$34)))+I601</f>
        <v>0</v>
      </c>
    </row>
    <row r="603" spans="7:9" x14ac:dyDescent="0.2">
      <c r="G603" s="31">
        <v>2</v>
      </c>
      <c r="H603" s="32">
        <v>1</v>
      </c>
      <c r="I603" s="20">
        <f>SUMPRODUCT(COUNTIF(G603:H603,feuil2!$M$34)*(COUNTIF(G603:H603,feuil2!$N$34)))+I602</f>
        <v>0</v>
      </c>
    </row>
    <row r="604" spans="7:9" x14ac:dyDescent="0.2">
      <c r="G604" s="31">
        <v>7</v>
      </c>
      <c r="H604" s="32">
        <v>1</v>
      </c>
      <c r="I604" s="20">
        <f>SUMPRODUCT(COUNTIF(G604:H604,feuil2!$M$34)*(COUNTIF(G604:H604,feuil2!$N$34)))+I603</f>
        <v>0</v>
      </c>
    </row>
    <row r="605" spans="7:9" x14ac:dyDescent="0.2">
      <c r="G605" s="31">
        <v>4</v>
      </c>
      <c r="H605" s="32">
        <v>5</v>
      </c>
      <c r="I605" s="20">
        <f>SUMPRODUCT(COUNTIF(G605:H605,feuil2!$M$34)*(COUNTIF(G605:H605,feuil2!$N$34)))+I604</f>
        <v>0</v>
      </c>
    </row>
    <row r="606" spans="7:9" x14ac:dyDescent="0.2">
      <c r="G606" s="31">
        <v>1</v>
      </c>
      <c r="H606" s="32">
        <v>10</v>
      </c>
      <c r="I606" s="20">
        <f>SUMPRODUCT(COUNTIF(G606:H606,feuil2!$M$34)*(COUNTIF(G606:H606,feuil2!$N$34)))+I605</f>
        <v>0</v>
      </c>
    </row>
    <row r="607" spans="7:9" x14ac:dyDescent="0.2">
      <c r="G607" s="31">
        <v>10</v>
      </c>
      <c r="H607" s="32">
        <v>4</v>
      </c>
      <c r="I607" s="20">
        <f>SUMPRODUCT(COUNTIF(G607:H607,feuil2!$M$34)*(COUNTIF(G607:H607,feuil2!$N$34)))+I606</f>
        <v>0</v>
      </c>
    </row>
    <row r="608" spans="7:9" x14ac:dyDescent="0.2">
      <c r="G608" s="31">
        <v>3</v>
      </c>
      <c r="H608" s="32">
        <v>2</v>
      </c>
      <c r="I608" s="20">
        <f>SUMPRODUCT(COUNTIF(G608:H608,feuil2!$M$34)*(COUNTIF(G608:H608,feuil2!$N$34)))+I607</f>
        <v>0</v>
      </c>
    </row>
    <row r="609" spans="7:9" x14ac:dyDescent="0.2">
      <c r="G609" s="31">
        <v>4</v>
      </c>
      <c r="H609" s="32">
        <v>6</v>
      </c>
      <c r="I609" s="20">
        <f>SUMPRODUCT(COUNTIF(G609:H609,feuil2!$M$34)*(COUNTIF(G609:H609,feuil2!$N$34)))+I608</f>
        <v>0</v>
      </c>
    </row>
    <row r="610" spans="7:9" x14ac:dyDescent="0.2">
      <c r="G610" s="31">
        <v>5</v>
      </c>
      <c r="H610" s="32">
        <v>2</v>
      </c>
      <c r="I610" s="20">
        <f>SUMPRODUCT(COUNTIF(G610:H610,feuil2!$M$34)*(COUNTIF(G610:H610,feuil2!$N$34)))+I609</f>
        <v>0</v>
      </c>
    </row>
    <row r="611" spans="7:9" x14ac:dyDescent="0.2">
      <c r="G611" s="31">
        <v>4</v>
      </c>
      <c r="H611" s="32">
        <v>5</v>
      </c>
      <c r="I611" s="20">
        <f>SUMPRODUCT(COUNTIF(G611:H611,feuil2!$M$34)*(COUNTIF(G611:H611,feuil2!$N$34)))+I610</f>
        <v>0</v>
      </c>
    </row>
    <row r="612" spans="7:9" x14ac:dyDescent="0.2">
      <c r="G612" s="31">
        <v>3</v>
      </c>
      <c r="H612" s="32">
        <v>4</v>
      </c>
      <c r="I612" s="20">
        <f>SUMPRODUCT(COUNTIF(G612:H612,feuil2!$M$34)*(COUNTIF(G612:H612,feuil2!$N$34)))+I611</f>
        <v>0</v>
      </c>
    </row>
    <row r="613" spans="7:9" x14ac:dyDescent="0.2">
      <c r="G613" s="31">
        <v>1</v>
      </c>
      <c r="H613" s="32">
        <v>6</v>
      </c>
      <c r="I613" s="20">
        <f>SUMPRODUCT(COUNTIF(G613:H613,feuil2!$M$34)*(COUNTIF(G613:H613,feuil2!$N$34)))+I612</f>
        <v>0</v>
      </c>
    </row>
    <row r="614" spans="7:9" x14ac:dyDescent="0.2">
      <c r="G614" s="31">
        <v>7</v>
      </c>
      <c r="H614" s="32">
        <v>4</v>
      </c>
      <c r="I614" s="20">
        <f>SUMPRODUCT(COUNTIF(G614:H614,feuil2!$M$34)*(COUNTIF(G614:H614,feuil2!$N$34)))+I613</f>
        <v>0</v>
      </c>
    </row>
    <row r="615" spans="7:9" x14ac:dyDescent="0.2">
      <c r="G615" s="31">
        <v>3</v>
      </c>
      <c r="H615" s="32">
        <v>11</v>
      </c>
      <c r="I615" s="20">
        <f>SUMPRODUCT(COUNTIF(G615:H615,feuil2!$M$34)*(COUNTIF(G615:H615,feuil2!$N$34)))+I614</f>
        <v>0</v>
      </c>
    </row>
    <row r="616" spans="7:9" x14ac:dyDescent="0.2">
      <c r="G616" s="31">
        <v>9</v>
      </c>
      <c r="H616" s="32">
        <v>8</v>
      </c>
      <c r="I616" s="20">
        <f>SUMPRODUCT(COUNTIF(G616:H616,feuil2!$M$34)*(COUNTIF(G616:H616,feuil2!$N$34)))+I615</f>
        <v>0</v>
      </c>
    </row>
    <row r="617" spans="7:9" x14ac:dyDescent="0.2">
      <c r="G617" s="31">
        <v>1</v>
      </c>
      <c r="H617" s="32">
        <v>4</v>
      </c>
      <c r="I617" s="20">
        <f>SUMPRODUCT(COUNTIF(G617:H617,feuil2!$M$34)*(COUNTIF(G617:H617,feuil2!$N$34)))+I616</f>
        <v>0</v>
      </c>
    </row>
    <row r="618" spans="7:9" x14ac:dyDescent="0.2">
      <c r="G618" s="31">
        <v>5</v>
      </c>
      <c r="H618" s="32">
        <v>10</v>
      </c>
      <c r="I618" s="20">
        <f>SUMPRODUCT(COUNTIF(G618:H618,feuil2!$M$34)*(COUNTIF(G618:H618,feuil2!$N$34)))+I617</f>
        <v>0</v>
      </c>
    </row>
    <row r="619" spans="7:9" x14ac:dyDescent="0.2">
      <c r="G619" s="31">
        <v>8</v>
      </c>
      <c r="H619" s="32">
        <v>11</v>
      </c>
      <c r="I619" s="20">
        <f>SUMPRODUCT(COUNTIF(G619:H619,feuil2!$M$34)*(COUNTIF(G619:H619,feuil2!$N$34)))+I618</f>
        <v>0</v>
      </c>
    </row>
    <row r="620" spans="7:9" x14ac:dyDescent="0.2">
      <c r="G620" s="31">
        <v>8</v>
      </c>
      <c r="H620" s="32">
        <v>5</v>
      </c>
      <c r="I620" s="20">
        <f>SUMPRODUCT(COUNTIF(G620:H620,feuil2!$M$34)*(COUNTIF(G620:H620,feuil2!$N$34)))+I619</f>
        <v>0</v>
      </c>
    </row>
    <row r="621" spans="7:9" x14ac:dyDescent="0.2">
      <c r="G621" s="31">
        <v>6</v>
      </c>
      <c r="H621" s="32">
        <v>2</v>
      </c>
      <c r="I621" s="20">
        <f>SUMPRODUCT(COUNTIF(G621:H621,feuil2!$M$34)*(COUNTIF(G621:H621,feuil2!$N$34)))+I620</f>
        <v>0</v>
      </c>
    </row>
    <row r="622" spans="7:9" x14ac:dyDescent="0.2">
      <c r="G622" s="31">
        <v>5</v>
      </c>
      <c r="H622" s="32">
        <v>9</v>
      </c>
      <c r="I622" s="20">
        <f>SUMPRODUCT(COUNTIF(G622:H622,feuil2!$M$34)*(COUNTIF(G622:H622,feuil2!$N$34)))+I621</f>
        <v>0</v>
      </c>
    </row>
    <row r="623" spans="7:9" x14ac:dyDescent="0.2">
      <c r="G623" s="31">
        <v>7</v>
      </c>
      <c r="H623" s="32">
        <v>9</v>
      </c>
      <c r="I623" s="20">
        <f>SUMPRODUCT(COUNTIF(G623:H623,feuil2!$M$34)*(COUNTIF(G623:H623,feuil2!$N$34)))+I622</f>
        <v>0</v>
      </c>
    </row>
    <row r="624" spans="7:9" x14ac:dyDescent="0.2">
      <c r="G624" s="31">
        <v>7</v>
      </c>
      <c r="H624" s="32">
        <v>4</v>
      </c>
      <c r="I624" s="20">
        <f>SUMPRODUCT(COUNTIF(G624:H624,feuil2!$M$34)*(COUNTIF(G624:H624,feuil2!$N$34)))+I623</f>
        <v>0</v>
      </c>
    </row>
    <row r="625" spans="7:9" x14ac:dyDescent="0.2">
      <c r="G625" s="31">
        <v>2</v>
      </c>
      <c r="H625" s="32">
        <v>10</v>
      </c>
      <c r="I625" s="20">
        <f>SUMPRODUCT(COUNTIF(G625:H625,feuil2!$M$34)*(COUNTIF(G625:H625,feuil2!$N$34)))+I624</f>
        <v>0</v>
      </c>
    </row>
    <row r="626" spans="7:9" x14ac:dyDescent="0.2">
      <c r="G626" s="31">
        <v>10</v>
      </c>
      <c r="H626" s="32">
        <v>5</v>
      </c>
      <c r="I626" s="20">
        <f>SUMPRODUCT(COUNTIF(G626:H626,feuil2!$M$34)*(COUNTIF(G626:H626,feuil2!$N$34)))+I625</f>
        <v>0</v>
      </c>
    </row>
    <row r="627" spans="7:9" x14ac:dyDescent="0.2">
      <c r="G627" s="31">
        <v>11</v>
      </c>
      <c r="H627" s="32">
        <v>9</v>
      </c>
      <c r="I627" s="20">
        <f>SUMPRODUCT(COUNTIF(G627:H627,feuil2!$M$34)*(COUNTIF(G627:H627,feuil2!$N$34)))+I626</f>
        <v>0</v>
      </c>
    </row>
    <row r="628" spans="7:9" x14ac:dyDescent="0.2">
      <c r="G628" s="31">
        <v>2</v>
      </c>
      <c r="H628" s="32">
        <v>3</v>
      </c>
      <c r="I628" s="20">
        <f>SUMPRODUCT(COUNTIF(G628:H628,feuil2!$M$34)*(COUNTIF(G628:H628,feuil2!$N$34)))+I627</f>
        <v>0</v>
      </c>
    </row>
    <row r="629" spans="7:9" x14ac:dyDescent="0.2">
      <c r="G629" s="31">
        <v>9</v>
      </c>
      <c r="H629" s="32">
        <v>11</v>
      </c>
      <c r="I629" s="20">
        <f>SUMPRODUCT(COUNTIF(G629:H629,feuil2!$M$34)*(COUNTIF(G629:H629,feuil2!$N$34)))+I628</f>
        <v>0</v>
      </c>
    </row>
    <row r="630" spans="7:9" x14ac:dyDescent="0.2">
      <c r="G630" s="31">
        <v>6</v>
      </c>
      <c r="H630" s="32">
        <v>2</v>
      </c>
      <c r="I630" s="20">
        <f>SUMPRODUCT(COUNTIF(G630:H630,feuil2!$M$34)*(COUNTIF(G630:H630,feuil2!$N$34)))+I629</f>
        <v>0</v>
      </c>
    </row>
    <row r="631" spans="7:9" x14ac:dyDescent="0.2">
      <c r="G631" s="31">
        <v>9</v>
      </c>
      <c r="H631" s="32">
        <v>8</v>
      </c>
      <c r="I631" s="20">
        <f>SUMPRODUCT(COUNTIF(G631:H631,feuil2!$M$34)*(COUNTIF(G631:H631,feuil2!$N$34)))+I630</f>
        <v>0</v>
      </c>
    </row>
    <row r="632" spans="7:9" x14ac:dyDescent="0.2">
      <c r="G632" s="31">
        <v>5</v>
      </c>
      <c r="H632" s="32">
        <v>10</v>
      </c>
      <c r="I632" s="20">
        <f>SUMPRODUCT(COUNTIF(G632:H632,feuil2!$M$34)*(COUNTIF(G632:H632,feuil2!$N$34)))+I631</f>
        <v>0</v>
      </c>
    </row>
    <row r="633" spans="7:9" x14ac:dyDescent="0.2">
      <c r="G633" s="31">
        <v>5</v>
      </c>
      <c r="H633" s="32">
        <v>3</v>
      </c>
      <c r="I633" s="20">
        <f>SUMPRODUCT(COUNTIF(G633:H633,feuil2!$M$34)*(COUNTIF(G633:H633,feuil2!$N$34)))+I632</f>
        <v>0</v>
      </c>
    </row>
    <row r="634" spans="7:9" x14ac:dyDescent="0.2">
      <c r="G634" s="31">
        <v>5</v>
      </c>
      <c r="H634" s="32">
        <v>9</v>
      </c>
      <c r="I634" s="20">
        <f>SUMPRODUCT(COUNTIF(G634:H634,feuil2!$M$34)*(COUNTIF(G634:H634,feuil2!$N$34)))+I633</f>
        <v>0</v>
      </c>
    </row>
    <row r="635" spans="7:9" x14ac:dyDescent="0.2">
      <c r="G635" s="31">
        <v>7</v>
      </c>
      <c r="H635" s="32">
        <v>4</v>
      </c>
      <c r="I635" s="20">
        <f>SUMPRODUCT(COUNTIF(G635:H635,feuil2!$M$34)*(COUNTIF(G635:H635,feuil2!$N$34)))+I634</f>
        <v>0</v>
      </c>
    </row>
    <row r="636" spans="7:9" x14ac:dyDescent="0.2">
      <c r="G636" s="31">
        <v>2</v>
      </c>
      <c r="H636" s="32">
        <v>6</v>
      </c>
      <c r="I636" s="20">
        <f>SUMPRODUCT(COUNTIF(G636:H636,feuil2!$M$34)*(COUNTIF(G636:H636,feuil2!$N$34)))+I635</f>
        <v>0</v>
      </c>
    </row>
    <row r="637" spans="7:9" x14ac:dyDescent="0.2">
      <c r="G637" s="31">
        <v>9</v>
      </c>
      <c r="H637" s="32">
        <v>11</v>
      </c>
      <c r="I637" s="20">
        <f>SUMPRODUCT(COUNTIF(G637:H637,feuil2!$M$34)*(COUNTIF(G637:H637,feuil2!$N$34)))+I636</f>
        <v>0</v>
      </c>
    </row>
    <row r="638" spans="7:9" x14ac:dyDescent="0.2">
      <c r="G638" s="31">
        <v>6</v>
      </c>
      <c r="H638" s="32">
        <v>10</v>
      </c>
      <c r="I638" s="20">
        <f>SUMPRODUCT(COUNTIF(G638:H638,feuil2!$M$34)*(COUNTIF(G638:H638,feuil2!$N$34)))+I637</f>
        <v>0</v>
      </c>
    </row>
    <row r="639" spans="7:9" x14ac:dyDescent="0.2">
      <c r="G639" s="31">
        <v>6</v>
      </c>
      <c r="H639" s="32">
        <v>2</v>
      </c>
      <c r="I639" s="20">
        <f>SUMPRODUCT(COUNTIF(G639:H639,feuil2!$M$34)*(COUNTIF(G639:H639,feuil2!$N$34)))+I638</f>
        <v>0</v>
      </c>
    </row>
    <row r="640" spans="7:9" x14ac:dyDescent="0.2">
      <c r="G640" s="31">
        <v>3</v>
      </c>
      <c r="H640" s="32">
        <v>8</v>
      </c>
      <c r="I640" s="20">
        <f>SUMPRODUCT(COUNTIF(G640:H640,feuil2!$M$34)*(COUNTIF(G640:H640,feuil2!$N$34)))+I639</f>
        <v>0</v>
      </c>
    </row>
    <row r="641" spans="7:9" x14ac:dyDescent="0.2">
      <c r="G641" s="31">
        <v>2</v>
      </c>
      <c r="H641" s="32">
        <v>3</v>
      </c>
      <c r="I641" s="20">
        <f>SUMPRODUCT(COUNTIF(G641:H641,feuil2!$M$34)*(COUNTIF(G641:H641,feuil2!$N$34)))+I640</f>
        <v>0</v>
      </c>
    </row>
    <row r="642" spans="7:9" x14ac:dyDescent="0.2">
      <c r="G642" s="31">
        <v>8</v>
      </c>
      <c r="H642" s="32">
        <v>10</v>
      </c>
      <c r="I642" s="20">
        <f>SUMPRODUCT(COUNTIF(G642:H642,feuil2!$M$34)*(COUNTIF(G642:H642,feuil2!$N$34)))+I641</f>
        <v>0</v>
      </c>
    </row>
    <row r="643" spans="7:9" x14ac:dyDescent="0.2">
      <c r="G643" s="31">
        <v>11</v>
      </c>
      <c r="H643" s="32">
        <v>2</v>
      </c>
      <c r="I643" s="20">
        <f>SUMPRODUCT(COUNTIF(G643:H643,feuil2!$M$34)*(COUNTIF(G643:H643,feuil2!$N$34)))+I642</f>
        <v>0</v>
      </c>
    </row>
    <row r="644" spans="7:9" x14ac:dyDescent="0.2">
      <c r="G644" s="31">
        <v>4</v>
      </c>
      <c r="H644" s="32">
        <v>1</v>
      </c>
      <c r="I644" s="20">
        <f>SUMPRODUCT(COUNTIF(G644:H644,feuil2!$M$34)*(COUNTIF(G644:H644,feuil2!$N$34)))+I643</f>
        <v>0</v>
      </c>
    </row>
    <row r="645" spans="7:9" x14ac:dyDescent="0.2">
      <c r="G645" s="31">
        <v>1</v>
      </c>
      <c r="H645" s="32">
        <v>10</v>
      </c>
      <c r="I645" s="20">
        <f>SUMPRODUCT(COUNTIF(G645:H645,feuil2!$M$34)*(COUNTIF(G645:H645,feuil2!$N$34)))+I644</f>
        <v>0</v>
      </c>
    </row>
    <row r="646" spans="7:9" x14ac:dyDescent="0.2">
      <c r="G646" s="31">
        <v>8</v>
      </c>
      <c r="H646" s="32">
        <v>9</v>
      </c>
      <c r="I646" s="20">
        <f>SUMPRODUCT(COUNTIF(G646:H646,feuil2!$M$34)*(COUNTIF(G646:H646,feuil2!$N$34)))+I645</f>
        <v>0</v>
      </c>
    </row>
    <row r="647" spans="7:9" x14ac:dyDescent="0.2">
      <c r="G647" s="31">
        <v>5</v>
      </c>
      <c r="H647" s="32">
        <v>3</v>
      </c>
      <c r="I647" s="20">
        <f>SUMPRODUCT(COUNTIF(G647:H647,feuil2!$M$34)*(COUNTIF(G647:H647,feuil2!$N$34)))+I646</f>
        <v>0</v>
      </c>
    </row>
    <row r="648" spans="7:9" x14ac:dyDescent="0.2">
      <c r="G648" s="31">
        <v>4</v>
      </c>
      <c r="H648" s="32">
        <v>7</v>
      </c>
      <c r="I648" s="20">
        <f>SUMPRODUCT(COUNTIF(G648:H648,feuil2!$M$34)*(COUNTIF(G648:H648,feuil2!$N$34)))+I647</f>
        <v>0</v>
      </c>
    </row>
    <row r="649" spans="7:9" x14ac:dyDescent="0.2">
      <c r="G649" s="31">
        <v>2</v>
      </c>
      <c r="H649" s="32">
        <v>9</v>
      </c>
      <c r="I649" s="20">
        <f>SUMPRODUCT(COUNTIF(G649:H649,feuil2!$M$34)*(COUNTIF(G649:H649,feuil2!$N$34)))+I648</f>
        <v>0</v>
      </c>
    </row>
    <row r="650" spans="7:9" x14ac:dyDescent="0.2">
      <c r="G650" s="31">
        <v>7</v>
      </c>
      <c r="H650" s="32">
        <v>10</v>
      </c>
      <c r="I650" s="20">
        <f>SUMPRODUCT(COUNTIF(G650:H650,feuil2!$M$34)*(COUNTIF(G650:H650,feuil2!$N$34)))+I649</f>
        <v>0</v>
      </c>
    </row>
    <row r="651" spans="7:9" x14ac:dyDescent="0.2">
      <c r="G651" s="31">
        <v>7</v>
      </c>
      <c r="H651" s="32">
        <v>1</v>
      </c>
      <c r="I651" s="20">
        <f>SUMPRODUCT(COUNTIF(G651:H651,feuil2!$M$34)*(COUNTIF(G651:H651,feuil2!$N$34)))+I650</f>
        <v>0</v>
      </c>
    </row>
    <row r="652" spans="7:9" x14ac:dyDescent="0.2">
      <c r="G652" s="31">
        <v>6</v>
      </c>
      <c r="H652" s="32">
        <v>11</v>
      </c>
      <c r="I652" s="20">
        <f>SUMPRODUCT(COUNTIF(G652:H652,feuil2!$M$34)*(COUNTIF(G652:H652,feuil2!$N$34)))+I651</f>
        <v>0</v>
      </c>
    </row>
    <row r="653" spans="7:9" x14ac:dyDescent="0.2">
      <c r="G653" s="31">
        <v>7</v>
      </c>
      <c r="H653" s="32">
        <v>10</v>
      </c>
      <c r="I653" s="20">
        <f>SUMPRODUCT(COUNTIF(G653:H653,feuil2!$M$34)*(COUNTIF(G653:H653,feuil2!$N$34)))+I652</f>
        <v>0</v>
      </c>
    </row>
    <row r="654" spans="7:9" x14ac:dyDescent="0.2">
      <c r="G654" s="31">
        <v>10</v>
      </c>
      <c r="H654" s="32">
        <v>3</v>
      </c>
      <c r="I654" s="20">
        <f>SUMPRODUCT(COUNTIF(G654:H654,feuil2!$M$34)*(COUNTIF(G654:H654,feuil2!$N$34)))+I653</f>
        <v>0</v>
      </c>
    </row>
    <row r="655" spans="7:9" x14ac:dyDescent="0.2">
      <c r="G655" s="31">
        <v>6</v>
      </c>
      <c r="H655" s="32">
        <v>2</v>
      </c>
      <c r="I655" s="20">
        <f>SUMPRODUCT(COUNTIF(G655:H655,feuil2!$M$34)*(COUNTIF(G655:H655,feuil2!$N$34)))+I654</f>
        <v>0</v>
      </c>
    </row>
    <row r="656" spans="7:9" x14ac:dyDescent="0.2">
      <c r="G656" s="31">
        <v>10</v>
      </c>
      <c r="H656" s="32">
        <v>5</v>
      </c>
      <c r="I656" s="20">
        <f>SUMPRODUCT(COUNTIF(G656:H656,feuil2!$M$34)*(COUNTIF(G656:H656,feuil2!$N$34)))+I655</f>
        <v>0</v>
      </c>
    </row>
    <row r="657" spans="7:9" x14ac:dyDescent="0.2">
      <c r="G657" s="31">
        <v>7</v>
      </c>
      <c r="H657" s="32">
        <v>3</v>
      </c>
      <c r="I657" s="20">
        <f>SUMPRODUCT(COUNTIF(G657:H657,feuil2!$M$34)*(COUNTIF(G657:H657,feuil2!$N$34)))+I656</f>
        <v>0</v>
      </c>
    </row>
    <row r="658" spans="7:9" x14ac:dyDescent="0.2">
      <c r="G658" s="31">
        <v>3</v>
      </c>
      <c r="H658" s="32">
        <v>8</v>
      </c>
      <c r="I658" s="20">
        <f>SUMPRODUCT(COUNTIF(G658:H658,feuil2!$M$34)*(COUNTIF(G658:H658,feuil2!$N$34)))+I657</f>
        <v>0</v>
      </c>
    </row>
    <row r="659" spans="7:9" x14ac:dyDescent="0.2">
      <c r="G659" s="31">
        <v>6</v>
      </c>
      <c r="H659" s="32">
        <v>10</v>
      </c>
      <c r="I659" s="20">
        <f>SUMPRODUCT(COUNTIF(G659:H659,feuil2!$M$34)*(COUNTIF(G659:H659,feuil2!$N$34)))+I658</f>
        <v>0</v>
      </c>
    </row>
    <row r="660" spans="7:9" x14ac:dyDescent="0.2">
      <c r="G660" s="31">
        <v>10</v>
      </c>
      <c r="H660" s="32">
        <v>1</v>
      </c>
      <c r="I660" s="20">
        <f>SUMPRODUCT(COUNTIF(G660:H660,feuil2!$M$34)*(COUNTIF(G660:H660,feuil2!$N$34)))+I659</f>
        <v>0</v>
      </c>
    </row>
    <row r="661" spans="7:9" x14ac:dyDescent="0.2">
      <c r="G661" s="31">
        <v>11</v>
      </c>
      <c r="H661" s="32">
        <v>10</v>
      </c>
      <c r="I661" s="20">
        <f>SUMPRODUCT(COUNTIF(G661:H661,feuil2!$M$34)*(COUNTIF(G661:H661,feuil2!$N$34)))+I660</f>
        <v>0</v>
      </c>
    </row>
    <row r="662" spans="7:9" x14ac:dyDescent="0.2">
      <c r="G662" s="31">
        <v>10</v>
      </c>
      <c r="H662" s="32">
        <v>4</v>
      </c>
      <c r="I662" s="20">
        <f>SUMPRODUCT(COUNTIF(G662:H662,feuil2!$M$34)*(COUNTIF(G662:H662,feuil2!$N$34)))+I661</f>
        <v>0</v>
      </c>
    </row>
    <row r="663" spans="7:9" x14ac:dyDescent="0.2">
      <c r="G663" s="31">
        <v>5</v>
      </c>
      <c r="H663" s="32">
        <v>8</v>
      </c>
      <c r="I663" s="20">
        <f>SUMPRODUCT(COUNTIF(G663:H663,feuil2!$M$34)*(COUNTIF(G663:H663,feuil2!$N$34)))+I662</f>
        <v>0</v>
      </c>
    </row>
    <row r="664" spans="7:9" x14ac:dyDescent="0.2">
      <c r="G664" s="31">
        <v>1</v>
      </c>
      <c r="H664" s="32">
        <v>5</v>
      </c>
      <c r="I664" s="20">
        <f>SUMPRODUCT(COUNTIF(G664:H664,feuil2!$M$34)*(COUNTIF(G664:H664,feuil2!$N$34)))+I663</f>
        <v>0</v>
      </c>
    </row>
    <row r="665" spans="7:9" x14ac:dyDescent="0.2">
      <c r="G665" s="31">
        <v>2</v>
      </c>
      <c r="H665" s="32">
        <v>9</v>
      </c>
      <c r="I665" s="20">
        <f>SUMPRODUCT(COUNTIF(G665:H665,feuil2!$M$34)*(COUNTIF(G665:H665,feuil2!$N$34)))+I664</f>
        <v>0</v>
      </c>
    </row>
    <row r="666" spans="7:9" x14ac:dyDescent="0.2">
      <c r="G666" s="31">
        <v>8</v>
      </c>
      <c r="H666" s="32">
        <v>9</v>
      </c>
      <c r="I666" s="20">
        <f>SUMPRODUCT(COUNTIF(G666:H666,feuil2!$M$34)*(COUNTIF(G666:H666,feuil2!$N$34)))+I665</f>
        <v>0</v>
      </c>
    </row>
    <row r="667" spans="7:9" x14ac:dyDescent="0.2">
      <c r="G667" s="31">
        <v>8</v>
      </c>
      <c r="H667" s="32">
        <v>4</v>
      </c>
      <c r="I667" s="20">
        <f>SUMPRODUCT(COUNTIF(G667:H667,feuil2!$M$34)*(COUNTIF(G667:H667,feuil2!$N$34)))+I666</f>
        <v>0</v>
      </c>
    </row>
    <row r="668" spans="7:9" x14ac:dyDescent="0.2">
      <c r="G668" s="31">
        <v>9</v>
      </c>
      <c r="H668" s="32">
        <v>10</v>
      </c>
      <c r="I668" s="20">
        <f>SUMPRODUCT(COUNTIF(G668:H668,feuil2!$M$34)*(COUNTIF(G668:H668,feuil2!$N$34)))+I667</f>
        <v>0</v>
      </c>
    </row>
    <row r="669" spans="7:9" x14ac:dyDescent="0.2">
      <c r="G669" s="31">
        <v>1</v>
      </c>
      <c r="H669" s="32">
        <v>2</v>
      </c>
      <c r="I669" s="20">
        <f>SUMPRODUCT(COUNTIF(G669:H669,feuil2!$M$34)*(COUNTIF(G669:H669,feuil2!$N$34)))+I668</f>
        <v>0</v>
      </c>
    </row>
    <row r="670" spans="7:9" x14ac:dyDescent="0.2">
      <c r="G670" s="31">
        <v>2</v>
      </c>
      <c r="H670" s="32">
        <v>7</v>
      </c>
      <c r="I670" s="20">
        <f>SUMPRODUCT(COUNTIF(G670:H670,feuil2!$M$34)*(COUNTIF(G670:H670,feuil2!$N$34)))+I669</f>
        <v>0</v>
      </c>
    </row>
    <row r="671" spans="7:9" x14ac:dyDescent="0.2">
      <c r="G671" s="31">
        <v>6</v>
      </c>
      <c r="H671" s="32">
        <v>7</v>
      </c>
      <c r="I671" s="20">
        <f>SUMPRODUCT(COUNTIF(G671:H671,feuil2!$M$34)*(COUNTIF(G671:H671,feuil2!$N$34)))+I670</f>
        <v>0</v>
      </c>
    </row>
    <row r="672" spans="7:9" x14ac:dyDescent="0.2">
      <c r="G672" s="31">
        <v>5</v>
      </c>
      <c r="H672" s="32">
        <v>7</v>
      </c>
      <c r="I672" s="20">
        <f>SUMPRODUCT(COUNTIF(G672:H672,feuil2!$M$34)*(COUNTIF(G672:H672,feuil2!$N$34)))+I671</f>
        <v>0</v>
      </c>
    </row>
    <row r="673" spans="7:9" x14ac:dyDescent="0.2">
      <c r="G673" s="31">
        <v>6</v>
      </c>
      <c r="H673" s="32">
        <v>4</v>
      </c>
      <c r="I673" s="20">
        <f>SUMPRODUCT(COUNTIF(G673:H673,feuil2!$M$34)*(COUNTIF(G673:H673,feuil2!$N$34)))+I672</f>
        <v>0</v>
      </c>
    </row>
    <row r="674" spans="7:9" x14ac:dyDescent="0.2">
      <c r="G674" s="31">
        <v>2</v>
      </c>
      <c r="H674" s="32">
        <v>7</v>
      </c>
      <c r="I674" s="20">
        <f>SUMPRODUCT(COUNTIF(G674:H674,feuil2!$M$34)*(COUNTIF(G674:H674,feuil2!$N$34)))+I673</f>
        <v>0</v>
      </c>
    </row>
    <row r="675" spans="7:9" x14ac:dyDescent="0.2">
      <c r="G675" s="31">
        <v>6</v>
      </c>
      <c r="H675" s="32">
        <v>1</v>
      </c>
      <c r="I675" s="20">
        <f>SUMPRODUCT(COUNTIF(G675:H675,feuil2!$M$34)*(COUNTIF(G675:H675,feuil2!$N$34)))+I674</f>
        <v>0</v>
      </c>
    </row>
    <row r="676" spans="7:9" x14ac:dyDescent="0.2">
      <c r="G676" s="31">
        <v>1</v>
      </c>
      <c r="H676" s="32">
        <v>8</v>
      </c>
      <c r="I676" s="20">
        <f>SUMPRODUCT(COUNTIF(G676:H676,feuil2!$M$34)*(COUNTIF(G676:H676,feuil2!$N$34)))+I675</f>
        <v>0</v>
      </c>
    </row>
    <row r="677" spans="7:9" x14ac:dyDescent="0.2">
      <c r="G677" s="31">
        <v>8</v>
      </c>
      <c r="H677" s="32">
        <v>7</v>
      </c>
      <c r="I677" s="20">
        <f>SUMPRODUCT(COUNTIF(G677:H677,feuil2!$M$34)*(COUNTIF(G677:H677,feuil2!$N$34)))+I676</f>
        <v>0</v>
      </c>
    </row>
    <row r="678" spans="7:9" x14ac:dyDescent="0.2">
      <c r="G678" s="31">
        <v>9</v>
      </c>
      <c r="H678" s="32">
        <v>5</v>
      </c>
      <c r="I678" s="20">
        <f>SUMPRODUCT(COUNTIF(G678:H678,feuil2!$M$34)*(COUNTIF(G678:H678,feuil2!$N$34)))+I677</f>
        <v>0</v>
      </c>
    </row>
    <row r="679" spans="7:9" x14ac:dyDescent="0.2">
      <c r="G679" s="31">
        <v>5</v>
      </c>
      <c r="H679" s="32">
        <v>10</v>
      </c>
      <c r="I679" s="20">
        <f>SUMPRODUCT(COUNTIF(G679:H679,feuil2!$M$34)*(COUNTIF(G679:H679,feuil2!$N$34)))+I678</f>
        <v>0</v>
      </c>
    </row>
    <row r="680" spans="7:9" x14ac:dyDescent="0.2">
      <c r="G680" s="31">
        <v>7</v>
      </c>
      <c r="H680" s="32">
        <v>5</v>
      </c>
      <c r="I680" s="20">
        <f>SUMPRODUCT(COUNTIF(G680:H680,feuil2!$M$34)*(COUNTIF(G680:H680,feuil2!$N$34)))+I679</f>
        <v>0</v>
      </c>
    </row>
    <row r="681" spans="7:9" x14ac:dyDescent="0.2">
      <c r="G681" s="31">
        <v>8</v>
      </c>
      <c r="H681" s="32">
        <v>2</v>
      </c>
      <c r="I681" s="20">
        <f>SUMPRODUCT(COUNTIF(G681:H681,feuil2!$M$34)*(COUNTIF(G681:H681,feuil2!$N$34)))+I680</f>
        <v>0</v>
      </c>
    </row>
    <row r="682" spans="7:9" x14ac:dyDescent="0.2">
      <c r="G682" s="31">
        <v>3</v>
      </c>
      <c r="H682" s="32">
        <v>7</v>
      </c>
      <c r="I682" s="20">
        <f>SUMPRODUCT(COUNTIF(G682:H682,feuil2!$M$34)*(COUNTIF(G682:H682,feuil2!$N$34)))+I681</f>
        <v>0</v>
      </c>
    </row>
    <row r="683" spans="7:9" x14ac:dyDescent="0.2">
      <c r="G683" s="31">
        <v>10</v>
      </c>
      <c r="H683" s="32">
        <v>8</v>
      </c>
      <c r="I683" s="20">
        <f>SUMPRODUCT(COUNTIF(G683:H683,feuil2!$M$34)*(COUNTIF(G683:H683,feuil2!$N$34)))+I682</f>
        <v>0</v>
      </c>
    </row>
    <row r="684" spans="7:9" x14ac:dyDescent="0.2">
      <c r="G684" s="31">
        <v>10</v>
      </c>
      <c r="H684" s="32">
        <v>11</v>
      </c>
      <c r="I684" s="20">
        <f>SUMPRODUCT(COUNTIF(G684:H684,feuil2!$M$34)*(COUNTIF(G684:H684,feuil2!$N$34)))+I683</f>
        <v>0</v>
      </c>
    </row>
    <row r="685" spans="7:9" x14ac:dyDescent="0.2">
      <c r="G685" s="31">
        <v>11</v>
      </c>
      <c r="H685" s="32">
        <v>4</v>
      </c>
      <c r="I685" s="20">
        <f>SUMPRODUCT(COUNTIF(G685:H685,feuil2!$M$34)*(COUNTIF(G685:H685,feuil2!$N$34)))+I684</f>
        <v>0</v>
      </c>
    </row>
    <row r="686" spans="7:9" x14ac:dyDescent="0.2">
      <c r="G686" s="31">
        <v>4</v>
      </c>
      <c r="H686" s="32">
        <v>11</v>
      </c>
      <c r="I686" s="20">
        <f>SUMPRODUCT(COUNTIF(G686:H686,feuil2!$M$34)*(COUNTIF(G686:H686,feuil2!$N$34)))+I685</f>
        <v>0</v>
      </c>
    </row>
    <row r="687" spans="7:9" x14ac:dyDescent="0.2">
      <c r="G687" s="31">
        <v>7</v>
      </c>
      <c r="H687" s="32">
        <v>11</v>
      </c>
      <c r="I687" s="20">
        <f>SUMPRODUCT(COUNTIF(G687:H687,feuil2!$M$34)*(COUNTIF(G687:H687,feuil2!$N$34)))+I686</f>
        <v>0</v>
      </c>
    </row>
    <row r="688" spans="7:9" x14ac:dyDescent="0.2">
      <c r="G688" s="31">
        <v>3</v>
      </c>
      <c r="H688" s="32">
        <v>7</v>
      </c>
      <c r="I688" s="20">
        <f>SUMPRODUCT(COUNTIF(G688:H688,feuil2!$M$34)*(COUNTIF(G688:H688,feuil2!$N$34)))+I687</f>
        <v>0</v>
      </c>
    </row>
    <row r="689" spans="7:9" x14ac:dyDescent="0.2">
      <c r="G689" s="31">
        <v>8</v>
      </c>
      <c r="H689" s="32">
        <v>1</v>
      </c>
      <c r="I689" s="20">
        <f>SUMPRODUCT(COUNTIF(G689:H689,feuil2!$M$34)*(COUNTIF(G689:H689,feuil2!$N$34)))+I688</f>
        <v>0</v>
      </c>
    </row>
    <row r="690" spans="7:9" x14ac:dyDescent="0.2">
      <c r="G690" s="31">
        <v>9</v>
      </c>
      <c r="H690" s="32">
        <v>1</v>
      </c>
      <c r="I690" s="20">
        <f>SUMPRODUCT(COUNTIF(G690:H690,feuil2!$M$34)*(COUNTIF(G690:H690,feuil2!$N$34)))+I689</f>
        <v>0</v>
      </c>
    </row>
    <row r="691" spans="7:9" x14ac:dyDescent="0.2">
      <c r="G691" s="31">
        <v>3</v>
      </c>
      <c r="H691" s="32">
        <v>11</v>
      </c>
      <c r="I691" s="20">
        <f>SUMPRODUCT(COUNTIF(G691:H691,feuil2!$M$34)*(COUNTIF(G691:H691,feuil2!$N$34)))+I690</f>
        <v>0</v>
      </c>
    </row>
    <row r="692" spans="7:9" x14ac:dyDescent="0.2">
      <c r="G692" s="31">
        <v>11</v>
      </c>
      <c r="H692" s="32">
        <v>2</v>
      </c>
      <c r="I692" s="20">
        <f>SUMPRODUCT(COUNTIF(G692:H692,feuil2!$M$34)*(COUNTIF(G692:H692,feuil2!$N$34)))+I691</f>
        <v>0</v>
      </c>
    </row>
    <row r="693" spans="7:9" x14ac:dyDescent="0.2">
      <c r="G693" s="31">
        <v>9</v>
      </c>
      <c r="H693" s="32">
        <v>1</v>
      </c>
      <c r="I693" s="20">
        <f>SUMPRODUCT(COUNTIF(G693:H693,feuil2!$M$34)*(COUNTIF(G693:H693,feuil2!$N$34)))+I692</f>
        <v>0</v>
      </c>
    </row>
    <row r="694" spans="7:9" x14ac:dyDescent="0.2">
      <c r="G694" s="31">
        <v>10</v>
      </c>
      <c r="H694" s="32">
        <v>7</v>
      </c>
      <c r="I694" s="20">
        <f>SUMPRODUCT(COUNTIF(G694:H694,feuil2!$M$34)*(COUNTIF(G694:H694,feuil2!$N$34)))+I693</f>
        <v>0</v>
      </c>
    </row>
    <row r="695" spans="7:9" x14ac:dyDescent="0.2">
      <c r="G695" s="31">
        <v>6</v>
      </c>
      <c r="H695" s="32">
        <v>2</v>
      </c>
      <c r="I695" s="20">
        <f>SUMPRODUCT(COUNTIF(G695:H695,feuil2!$M$34)*(COUNTIF(G695:H695,feuil2!$N$34)))+I694</f>
        <v>0</v>
      </c>
    </row>
    <row r="696" spans="7:9" x14ac:dyDescent="0.2">
      <c r="G696" s="31">
        <v>4</v>
      </c>
      <c r="H696" s="32">
        <v>3</v>
      </c>
      <c r="I696" s="20">
        <f>SUMPRODUCT(COUNTIF(G696:H696,feuil2!$M$34)*(COUNTIF(G696:H696,feuil2!$N$34)))+I695</f>
        <v>0</v>
      </c>
    </row>
    <row r="697" spans="7:9" x14ac:dyDescent="0.2">
      <c r="G697" s="31">
        <v>4</v>
      </c>
      <c r="H697" s="32">
        <v>9</v>
      </c>
      <c r="I697" s="20">
        <f>SUMPRODUCT(COUNTIF(G697:H697,feuil2!$M$34)*(COUNTIF(G697:H697,feuil2!$N$34)))+I696</f>
        <v>0</v>
      </c>
    </row>
    <row r="698" spans="7:9" x14ac:dyDescent="0.2">
      <c r="G698" s="31">
        <v>11</v>
      </c>
      <c r="H698" s="32">
        <v>9</v>
      </c>
      <c r="I698" s="20">
        <f>SUMPRODUCT(COUNTIF(G698:H698,feuil2!$M$34)*(COUNTIF(G698:H698,feuil2!$N$34)))+I697</f>
        <v>0</v>
      </c>
    </row>
    <row r="699" spans="7:9" x14ac:dyDescent="0.2">
      <c r="G699" s="31">
        <v>1</v>
      </c>
      <c r="H699" s="32">
        <v>6</v>
      </c>
      <c r="I699" s="20">
        <f>SUMPRODUCT(COUNTIF(G699:H699,feuil2!$M$34)*(COUNTIF(G699:H699,feuil2!$N$34)))+I698</f>
        <v>0</v>
      </c>
    </row>
    <row r="700" spans="7:9" x14ac:dyDescent="0.2">
      <c r="G700" s="31">
        <v>7</v>
      </c>
      <c r="H700" s="32">
        <v>6</v>
      </c>
      <c r="I700" s="20">
        <f>SUMPRODUCT(COUNTIF(G700:H700,feuil2!$M$34)*(COUNTIF(G700:H700,feuil2!$N$34)))+I699</f>
        <v>0</v>
      </c>
    </row>
    <row r="701" spans="7:9" x14ac:dyDescent="0.2">
      <c r="G701" s="31">
        <v>5</v>
      </c>
      <c r="H701" s="32">
        <v>10</v>
      </c>
      <c r="I701" s="20">
        <f>SUMPRODUCT(COUNTIF(G701:H701,feuil2!$M$34)*(COUNTIF(G701:H701,feuil2!$N$34)))+I700</f>
        <v>0</v>
      </c>
    </row>
    <row r="702" spans="7:9" x14ac:dyDescent="0.2">
      <c r="G702" s="31">
        <v>9</v>
      </c>
      <c r="H702" s="32">
        <v>11</v>
      </c>
      <c r="I702" s="20">
        <f>SUMPRODUCT(COUNTIF(G702:H702,feuil2!$M$34)*(COUNTIF(G702:H702,feuil2!$N$34)))+I701</f>
        <v>0</v>
      </c>
    </row>
    <row r="703" spans="7:9" x14ac:dyDescent="0.2">
      <c r="G703" s="31">
        <v>1</v>
      </c>
      <c r="H703" s="32">
        <v>11</v>
      </c>
      <c r="I703" s="20">
        <f>SUMPRODUCT(COUNTIF(G703:H703,feuil2!$M$34)*(COUNTIF(G703:H703,feuil2!$N$34)))+I702</f>
        <v>0</v>
      </c>
    </row>
    <row r="704" spans="7:9" x14ac:dyDescent="0.2">
      <c r="G704" s="31">
        <v>11</v>
      </c>
      <c r="H704" s="32">
        <v>9</v>
      </c>
      <c r="I704" s="20">
        <f>SUMPRODUCT(COUNTIF(G704:H704,feuil2!$M$34)*(COUNTIF(G704:H704,feuil2!$N$34)))+I703</f>
        <v>0</v>
      </c>
    </row>
    <row r="705" spans="7:9" x14ac:dyDescent="0.2">
      <c r="G705" s="31">
        <v>8</v>
      </c>
      <c r="H705" s="32">
        <v>9</v>
      </c>
      <c r="I705" s="20">
        <f>SUMPRODUCT(COUNTIF(G705:H705,feuil2!$M$34)*(COUNTIF(G705:H705,feuil2!$N$34)))+I704</f>
        <v>0</v>
      </c>
    </row>
    <row r="706" spans="7:9" x14ac:dyDescent="0.2">
      <c r="G706" s="31">
        <v>1</v>
      </c>
      <c r="H706" s="32">
        <v>2</v>
      </c>
      <c r="I706" s="20">
        <f>SUMPRODUCT(COUNTIF(G706:H706,feuil2!$M$34)*(COUNTIF(G706:H706,feuil2!$N$34)))+I705</f>
        <v>0</v>
      </c>
    </row>
    <row r="707" spans="7:9" x14ac:dyDescent="0.2">
      <c r="G707" s="31">
        <v>4</v>
      </c>
      <c r="H707" s="32">
        <v>7</v>
      </c>
      <c r="I707" s="20">
        <f>SUMPRODUCT(COUNTIF(G707:H707,feuil2!$M$34)*(COUNTIF(G707:H707,feuil2!$N$34)))+I706</f>
        <v>0</v>
      </c>
    </row>
    <row r="708" spans="7:9" x14ac:dyDescent="0.2">
      <c r="G708" s="31">
        <v>2</v>
      </c>
      <c r="H708" s="32">
        <v>10</v>
      </c>
      <c r="I708" s="20">
        <f>SUMPRODUCT(COUNTIF(G708:H708,feuil2!$M$34)*(COUNTIF(G708:H708,feuil2!$N$34)))+I707</f>
        <v>0</v>
      </c>
    </row>
    <row r="709" spans="7:9" x14ac:dyDescent="0.2">
      <c r="G709" s="31">
        <v>5</v>
      </c>
      <c r="H709" s="32">
        <v>10</v>
      </c>
      <c r="I709" s="20">
        <f>SUMPRODUCT(COUNTIF(G709:H709,feuil2!$M$34)*(COUNTIF(G709:H709,feuil2!$N$34)))+I708</f>
        <v>0</v>
      </c>
    </row>
    <row r="710" spans="7:9" x14ac:dyDescent="0.2">
      <c r="G710" s="31">
        <v>6</v>
      </c>
      <c r="H710" s="32">
        <v>2</v>
      </c>
      <c r="I710" s="20">
        <f>SUMPRODUCT(COUNTIF(G710:H710,feuil2!$M$34)*(COUNTIF(G710:H710,feuil2!$N$34)))+I709</f>
        <v>0</v>
      </c>
    </row>
    <row r="711" spans="7:9" x14ac:dyDescent="0.2">
      <c r="G711" s="31">
        <v>11</v>
      </c>
      <c r="H711" s="32">
        <v>4</v>
      </c>
      <c r="I711" s="20">
        <f>SUMPRODUCT(COUNTIF(G711:H711,feuil2!$M$34)*(COUNTIF(G711:H711,feuil2!$N$34)))+I710</f>
        <v>0</v>
      </c>
    </row>
    <row r="712" spans="7:9" x14ac:dyDescent="0.2">
      <c r="G712" s="31">
        <v>7</v>
      </c>
      <c r="H712" s="32">
        <v>4</v>
      </c>
      <c r="I712" s="20">
        <f>SUMPRODUCT(COUNTIF(G712:H712,feuil2!$M$34)*(COUNTIF(G712:H712,feuil2!$N$34)))+I711</f>
        <v>0</v>
      </c>
    </row>
    <row r="713" spans="7:9" x14ac:dyDescent="0.2">
      <c r="G713" s="31">
        <v>1</v>
      </c>
      <c r="H713" s="32">
        <v>3</v>
      </c>
      <c r="I713" s="20">
        <f>SUMPRODUCT(COUNTIF(G713:H713,feuil2!$M$34)*(COUNTIF(G713:H713,feuil2!$N$34)))+I712</f>
        <v>0</v>
      </c>
    </row>
    <row r="714" spans="7:9" x14ac:dyDescent="0.2">
      <c r="G714" s="31">
        <v>3</v>
      </c>
      <c r="H714" s="32">
        <v>11</v>
      </c>
      <c r="I714" s="20">
        <f>SUMPRODUCT(COUNTIF(G714:H714,feuil2!$M$34)*(COUNTIF(G714:H714,feuil2!$N$34)))+I713</f>
        <v>0</v>
      </c>
    </row>
    <row r="715" spans="7:9" x14ac:dyDescent="0.2">
      <c r="G715" s="31">
        <v>5</v>
      </c>
      <c r="H715" s="32">
        <v>8</v>
      </c>
      <c r="I715" s="20">
        <f>SUMPRODUCT(COUNTIF(G715:H715,feuil2!$M$34)*(COUNTIF(G715:H715,feuil2!$N$34)))+I714</f>
        <v>0</v>
      </c>
    </row>
    <row r="716" spans="7:9" x14ac:dyDescent="0.2">
      <c r="G716" s="31">
        <v>5</v>
      </c>
      <c r="H716" s="32">
        <v>9</v>
      </c>
      <c r="I716" s="20">
        <f>SUMPRODUCT(COUNTIF(G716:H716,feuil2!$M$34)*(COUNTIF(G716:H716,feuil2!$N$34)))+I715</f>
        <v>0</v>
      </c>
    </row>
    <row r="717" spans="7:9" x14ac:dyDescent="0.2">
      <c r="G717" s="31">
        <v>9</v>
      </c>
      <c r="H717" s="32">
        <v>3</v>
      </c>
      <c r="I717" s="20">
        <f>SUMPRODUCT(COUNTIF(G717:H717,feuil2!$M$34)*(COUNTIF(G717:H717,feuil2!$N$34)))+I716</f>
        <v>0</v>
      </c>
    </row>
    <row r="718" spans="7:9" x14ac:dyDescent="0.2">
      <c r="G718" s="31">
        <v>10</v>
      </c>
      <c r="H718" s="32">
        <v>5</v>
      </c>
      <c r="I718" s="20">
        <f>SUMPRODUCT(COUNTIF(G718:H718,feuil2!$M$34)*(COUNTIF(G718:H718,feuil2!$N$34)))+I717</f>
        <v>0</v>
      </c>
    </row>
    <row r="719" spans="7:9" x14ac:dyDescent="0.2">
      <c r="G719" s="31">
        <v>11</v>
      </c>
      <c r="H719" s="32">
        <v>5</v>
      </c>
      <c r="I719" s="20">
        <f>SUMPRODUCT(COUNTIF(G719:H719,feuil2!$M$34)*(COUNTIF(G719:H719,feuil2!$N$34)))+I718</f>
        <v>0</v>
      </c>
    </row>
    <row r="720" spans="7:9" x14ac:dyDescent="0.2">
      <c r="G720" s="31">
        <v>1</v>
      </c>
      <c r="H720" s="32">
        <v>9</v>
      </c>
      <c r="I720" s="20">
        <f>SUMPRODUCT(COUNTIF(G720:H720,feuil2!$M$34)*(COUNTIF(G720:H720,feuil2!$N$34)))+I719</f>
        <v>0</v>
      </c>
    </row>
    <row r="721" spans="7:9" x14ac:dyDescent="0.2">
      <c r="G721" s="31">
        <v>5</v>
      </c>
      <c r="H721" s="32">
        <v>2</v>
      </c>
      <c r="I721" s="20">
        <f>SUMPRODUCT(COUNTIF(G721:H721,feuil2!$M$34)*(COUNTIF(G721:H721,feuil2!$N$34)))+I720</f>
        <v>0</v>
      </c>
    </row>
    <row r="722" spans="7:9" x14ac:dyDescent="0.2">
      <c r="G722" s="31">
        <v>10</v>
      </c>
      <c r="H722" s="32">
        <v>8</v>
      </c>
      <c r="I722" s="20">
        <f>SUMPRODUCT(COUNTIF(G722:H722,feuil2!$M$34)*(COUNTIF(G722:H722,feuil2!$N$34)))+I721</f>
        <v>0</v>
      </c>
    </row>
    <row r="723" spans="7:9" x14ac:dyDescent="0.2">
      <c r="G723" s="31">
        <v>7</v>
      </c>
      <c r="H723" s="32">
        <v>8</v>
      </c>
      <c r="I723" s="20">
        <f>SUMPRODUCT(COUNTIF(G723:H723,feuil2!$M$34)*(COUNTIF(G723:H723,feuil2!$N$34)))+I722</f>
        <v>0</v>
      </c>
    </row>
    <row r="724" spans="7:9" x14ac:dyDescent="0.2">
      <c r="G724" s="31">
        <v>1</v>
      </c>
      <c r="H724" s="32">
        <v>2</v>
      </c>
      <c r="I724" s="20">
        <f>SUMPRODUCT(COUNTIF(G724:H724,feuil2!$M$34)*(COUNTIF(G724:H724,feuil2!$N$34)))+I723</f>
        <v>0</v>
      </c>
    </row>
    <row r="725" spans="7:9" x14ac:dyDescent="0.2">
      <c r="G725" s="31">
        <v>11</v>
      </c>
      <c r="H725" s="32">
        <v>4</v>
      </c>
      <c r="I725" s="20">
        <f>SUMPRODUCT(COUNTIF(G725:H725,feuil2!$M$34)*(COUNTIF(G725:H725,feuil2!$N$34)))+I724</f>
        <v>0</v>
      </c>
    </row>
    <row r="726" spans="7:9" x14ac:dyDescent="0.2">
      <c r="G726" s="31">
        <v>3</v>
      </c>
      <c r="H726" s="32">
        <v>6</v>
      </c>
      <c r="I726" s="20">
        <f>SUMPRODUCT(COUNTIF(G726:H726,feuil2!$M$34)*(COUNTIF(G726:H726,feuil2!$N$34)))+I725</f>
        <v>0</v>
      </c>
    </row>
    <row r="727" spans="7:9" x14ac:dyDescent="0.2">
      <c r="G727" s="31">
        <v>8</v>
      </c>
      <c r="H727" s="32">
        <v>1</v>
      </c>
      <c r="I727" s="20">
        <f>SUMPRODUCT(COUNTIF(G727:H727,feuil2!$M$34)*(COUNTIF(G727:H727,feuil2!$N$34)))+I726</f>
        <v>0</v>
      </c>
    </row>
    <row r="728" spans="7:9" x14ac:dyDescent="0.2">
      <c r="G728" s="31">
        <v>9</v>
      </c>
      <c r="H728" s="32">
        <v>3</v>
      </c>
      <c r="I728" s="20">
        <f>SUMPRODUCT(COUNTIF(G728:H728,feuil2!$M$34)*(COUNTIF(G728:H728,feuil2!$N$34)))+I727</f>
        <v>0</v>
      </c>
    </row>
    <row r="729" spans="7:9" x14ac:dyDescent="0.2">
      <c r="G729" s="31">
        <v>10</v>
      </c>
      <c r="H729" s="32">
        <v>8</v>
      </c>
      <c r="I729" s="20">
        <f>SUMPRODUCT(COUNTIF(G729:H729,feuil2!$M$34)*(COUNTIF(G729:H729,feuil2!$N$34)))+I728</f>
        <v>0</v>
      </c>
    </row>
    <row r="730" spans="7:9" x14ac:dyDescent="0.2">
      <c r="G730" s="31">
        <v>7</v>
      </c>
      <c r="H730" s="32">
        <v>11</v>
      </c>
      <c r="I730" s="20">
        <f>SUMPRODUCT(COUNTIF(G730:H730,feuil2!$M$34)*(COUNTIF(G730:H730,feuil2!$N$34)))+I729</f>
        <v>0</v>
      </c>
    </row>
    <row r="731" spans="7:9" x14ac:dyDescent="0.2">
      <c r="G731" s="31">
        <v>4</v>
      </c>
      <c r="H731" s="32">
        <v>2</v>
      </c>
      <c r="I731" s="20">
        <f>SUMPRODUCT(COUNTIF(G731:H731,feuil2!$M$34)*(COUNTIF(G731:H731,feuil2!$N$34)))+I730</f>
        <v>0</v>
      </c>
    </row>
    <row r="732" spans="7:9" x14ac:dyDescent="0.2">
      <c r="G732" s="31">
        <v>9</v>
      </c>
      <c r="H732" s="32">
        <v>3</v>
      </c>
      <c r="I732" s="20">
        <f>SUMPRODUCT(COUNTIF(G732:H732,feuil2!$M$34)*(COUNTIF(G732:H732,feuil2!$N$34)))+I731</f>
        <v>0</v>
      </c>
    </row>
    <row r="733" spans="7:9" x14ac:dyDescent="0.2">
      <c r="G733" s="31">
        <v>1</v>
      </c>
      <c r="H733" s="32">
        <v>7</v>
      </c>
      <c r="I733" s="20">
        <f>SUMPRODUCT(COUNTIF(G733:H733,feuil2!$M$34)*(COUNTIF(G733:H733,feuil2!$N$34)))+I732</f>
        <v>0</v>
      </c>
    </row>
    <row r="734" spans="7:9" x14ac:dyDescent="0.2">
      <c r="G734" s="31">
        <v>1</v>
      </c>
      <c r="H734" s="32">
        <v>2</v>
      </c>
      <c r="I734" s="20">
        <f>SUMPRODUCT(COUNTIF(G734:H734,feuil2!$M$34)*(COUNTIF(G734:H734,feuil2!$N$34)))+I733</f>
        <v>0</v>
      </c>
    </row>
    <row r="735" spans="7:9" x14ac:dyDescent="0.2">
      <c r="G735" s="31">
        <v>5</v>
      </c>
      <c r="H735" s="32">
        <v>7</v>
      </c>
      <c r="I735" s="20">
        <f>SUMPRODUCT(COUNTIF(G735:H735,feuil2!$M$34)*(COUNTIF(G735:H735,feuil2!$N$34)))+I734</f>
        <v>0</v>
      </c>
    </row>
    <row r="736" spans="7:9" x14ac:dyDescent="0.2">
      <c r="G736" s="31">
        <v>10</v>
      </c>
      <c r="H736" s="32">
        <v>5</v>
      </c>
      <c r="I736" s="20">
        <f>SUMPRODUCT(COUNTIF(G736:H736,feuil2!$M$34)*(COUNTIF(G736:H736,feuil2!$N$34)))+I735</f>
        <v>0</v>
      </c>
    </row>
    <row r="737" spans="7:9" x14ac:dyDescent="0.2">
      <c r="G737" s="31">
        <v>8</v>
      </c>
      <c r="H737" s="32">
        <v>1</v>
      </c>
      <c r="I737" s="20">
        <f>SUMPRODUCT(COUNTIF(G737:H737,feuil2!$M$34)*(COUNTIF(G737:H737,feuil2!$N$34)))+I736</f>
        <v>0</v>
      </c>
    </row>
    <row r="738" spans="7:9" x14ac:dyDescent="0.2">
      <c r="G738" s="31">
        <v>9</v>
      </c>
      <c r="H738" s="32">
        <v>10</v>
      </c>
      <c r="I738" s="20">
        <f>SUMPRODUCT(COUNTIF(G738:H738,feuil2!$M$34)*(COUNTIF(G738:H738,feuil2!$N$34)))+I737</f>
        <v>0</v>
      </c>
    </row>
    <row r="739" spans="7:9" x14ac:dyDescent="0.2">
      <c r="G739" s="31">
        <v>7</v>
      </c>
      <c r="H739" s="32">
        <v>3</v>
      </c>
      <c r="I739" s="20">
        <f>SUMPRODUCT(COUNTIF(G739:H739,feuil2!$M$34)*(COUNTIF(G739:H739,feuil2!$N$34)))+I738</f>
        <v>0</v>
      </c>
    </row>
    <row r="740" spans="7:9" x14ac:dyDescent="0.2">
      <c r="G740" s="31">
        <v>8</v>
      </c>
      <c r="H740" s="32">
        <v>10</v>
      </c>
      <c r="I740" s="20">
        <f>SUMPRODUCT(COUNTIF(G740:H740,feuil2!$M$34)*(COUNTIF(G740:H740,feuil2!$N$34)))+I739</f>
        <v>0</v>
      </c>
    </row>
    <row r="741" spans="7:9" x14ac:dyDescent="0.2">
      <c r="G741" s="31">
        <v>3</v>
      </c>
      <c r="H741" s="32">
        <v>10</v>
      </c>
      <c r="I741" s="20">
        <f>SUMPRODUCT(COUNTIF(G741:H741,feuil2!$M$34)*(COUNTIF(G741:H741,feuil2!$N$34)))+I740</f>
        <v>0</v>
      </c>
    </row>
    <row r="742" spans="7:9" x14ac:dyDescent="0.2">
      <c r="G742" s="31">
        <v>6</v>
      </c>
      <c r="H742" s="32">
        <v>1</v>
      </c>
      <c r="I742" s="20">
        <f>SUMPRODUCT(COUNTIF(G742:H742,feuil2!$M$34)*(COUNTIF(G742:H742,feuil2!$N$34)))+I741</f>
        <v>0</v>
      </c>
    </row>
    <row r="743" spans="7:9" x14ac:dyDescent="0.2">
      <c r="G743" s="31">
        <v>1</v>
      </c>
      <c r="H743" s="32">
        <v>2</v>
      </c>
      <c r="I743" s="20">
        <f>SUMPRODUCT(COUNTIF(G743:H743,feuil2!$M$34)*(COUNTIF(G743:H743,feuil2!$N$34)))+I742</f>
        <v>0</v>
      </c>
    </row>
    <row r="744" spans="7:9" x14ac:dyDescent="0.2">
      <c r="G744" s="31">
        <v>9</v>
      </c>
      <c r="H744" s="32">
        <v>3</v>
      </c>
      <c r="I744" s="20">
        <f>SUMPRODUCT(COUNTIF(G744:H744,feuil2!$M$34)*(COUNTIF(G744:H744,feuil2!$N$34)))+I743</f>
        <v>0</v>
      </c>
    </row>
    <row r="745" spans="7:9" x14ac:dyDescent="0.2">
      <c r="G745" s="31">
        <v>3</v>
      </c>
      <c r="H745" s="32">
        <v>5</v>
      </c>
      <c r="I745" s="20">
        <f>SUMPRODUCT(COUNTIF(G745:H745,feuil2!$M$34)*(COUNTIF(G745:H745,feuil2!$N$34)))+I744</f>
        <v>0</v>
      </c>
    </row>
    <row r="746" spans="7:9" x14ac:dyDescent="0.2">
      <c r="G746" s="31">
        <v>10</v>
      </c>
      <c r="H746" s="32">
        <v>1</v>
      </c>
      <c r="I746" s="20">
        <f>SUMPRODUCT(COUNTIF(G746:H746,feuil2!$M$34)*(COUNTIF(G746:H746,feuil2!$N$34)))+I745</f>
        <v>0</v>
      </c>
    </row>
    <row r="747" spans="7:9" x14ac:dyDescent="0.2">
      <c r="G747" s="31">
        <v>11</v>
      </c>
      <c r="H747" s="32">
        <v>7</v>
      </c>
      <c r="I747" s="20">
        <f>SUMPRODUCT(COUNTIF(G747:H747,feuil2!$M$34)*(COUNTIF(G747:H747,feuil2!$N$34)))+I746</f>
        <v>0</v>
      </c>
    </row>
    <row r="748" spans="7:9" x14ac:dyDescent="0.2">
      <c r="G748" s="31">
        <v>8</v>
      </c>
      <c r="H748" s="32">
        <v>5</v>
      </c>
      <c r="I748" s="20">
        <f>SUMPRODUCT(COUNTIF(G748:H748,feuil2!$M$34)*(COUNTIF(G748:H748,feuil2!$N$34)))+I747</f>
        <v>0</v>
      </c>
    </row>
    <row r="749" spans="7:9" x14ac:dyDescent="0.2">
      <c r="G749" s="31">
        <v>11</v>
      </c>
      <c r="H749" s="32">
        <v>4</v>
      </c>
      <c r="I749" s="20">
        <f>SUMPRODUCT(COUNTIF(G749:H749,feuil2!$M$34)*(COUNTIF(G749:H749,feuil2!$N$34)))+I748</f>
        <v>0</v>
      </c>
    </row>
    <row r="750" spans="7:9" x14ac:dyDescent="0.2">
      <c r="G750" s="31">
        <v>5</v>
      </c>
      <c r="H750" s="32">
        <v>10</v>
      </c>
      <c r="I750" s="20">
        <f>SUMPRODUCT(COUNTIF(G750:H750,feuil2!$M$34)*(COUNTIF(G750:H750,feuil2!$N$34)))+I749</f>
        <v>0</v>
      </c>
    </row>
    <row r="751" spans="7:9" x14ac:dyDescent="0.2">
      <c r="G751" s="31">
        <v>1</v>
      </c>
      <c r="H751" s="32">
        <v>6</v>
      </c>
      <c r="I751" s="20">
        <f>SUMPRODUCT(COUNTIF(G751:H751,feuil2!$M$34)*(COUNTIF(G751:H751,feuil2!$N$34)))+I750</f>
        <v>0</v>
      </c>
    </row>
    <row r="752" spans="7:9" x14ac:dyDescent="0.2">
      <c r="G752" s="31">
        <v>10</v>
      </c>
      <c r="H752" s="32">
        <v>4</v>
      </c>
      <c r="I752" s="20">
        <f>SUMPRODUCT(COUNTIF(G752:H752,feuil2!$M$34)*(COUNTIF(G752:H752,feuil2!$N$34)))+I751</f>
        <v>0</v>
      </c>
    </row>
    <row r="753" spans="7:9" x14ac:dyDescent="0.2">
      <c r="G753" s="31">
        <v>9</v>
      </c>
      <c r="H753" s="32">
        <v>1</v>
      </c>
      <c r="I753" s="20">
        <f>SUMPRODUCT(COUNTIF(G753:H753,feuil2!$M$34)*(COUNTIF(G753:H753,feuil2!$N$34)))+I752</f>
        <v>0</v>
      </c>
    </row>
    <row r="754" spans="7:9" x14ac:dyDescent="0.2">
      <c r="G754" s="31">
        <v>3</v>
      </c>
      <c r="H754" s="32">
        <v>2</v>
      </c>
      <c r="I754" s="20">
        <f>SUMPRODUCT(COUNTIF(G754:H754,feuil2!$M$34)*(COUNTIF(G754:H754,feuil2!$N$34)))+I753</f>
        <v>0</v>
      </c>
    </row>
    <row r="755" spans="7:9" x14ac:dyDescent="0.2">
      <c r="G755" s="31">
        <v>11</v>
      </c>
      <c r="H755" s="32">
        <v>4</v>
      </c>
      <c r="I755" s="20">
        <f>SUMPRODUCT(COUNTIF(G755:H755,feuil2!$M$34)*(COUNTIF(G755:H755,feuil2!$N$34)))+I754</f>
        <v>0</v>
      </c>
    </row>
    <row r="756" spans="7:9" x14ac:dyDescent="0.2">
      <c r="G756" s="31">
        <v>4</v>
      </c>
      <c r="H756" s="32">
        <v>6</v>
      </c>
      <c r="I756" s="20">
        <f>SUMPRODUCT(COUNTIF(G756:H756,feuil2!$M$34)*(COUNTIF(G756:H756,feuil2!$N$34)))+I755</f>
        <v>0</v>
      </c>
    </row>
    <row r="757" spans="7:9" x14ac:dyDescent="0.2">
      <c r="G757" s="31">
        <v>5</v>
      </c>
      <c r="H757" s="32">
        <v>8</v>
      </c>
      <c r="I757" s="20">
        <f>SUMPRODUCT(COUNTIF(G757:H757,feuil2!$M$34)*(COUNTIF(G757:H757,feuil2!$N$34)))+I756</f>
        <v>0</v>
      </c>
    </row>
    <row r="758" spans="7:9" x14ac:dyDescent="0.2">
      <c r="G758" s="31">
        <v>5</v>
      </c>
      <c r="H758" s="32">
        <v>8</v>
      </c>
      <c r="I758" s="20">
        <f>SUMPRODUCT(COUNTIF(G758:H758,feuil2!$M$34)*(COUNTIF(G758:H758,feuil2!$N$34)))+I757</f>
        <v>0</v>
      </c>
    </row>
    <row r="759" spans="7:9" x14ac:dyDescent="0.2">
      <c r="G759" s="31">
        <v>10</v>
      </c>
      <c r="H759" s="32">
        <v>2</v>
      </c>
      <c r="I759" s="20">
        <f>SUMPRODUCT(COUNTIF(G759:H759,feuil2!$M$34)*(COUNTIF(G759:H759,feuil2!$N$34)))+I758</f>
        <v>0</v>
      </c>
    </row>
    <row r="760" spans="7:9" x14ac:dyDescent="0.2">
      <c r="G760" s="31">
        <v>2</v>
      </c>
      <c r="H760" s="32">
        <v>3</v>
      </c>
      <c r="I760" s="20">
        <f>SUMPRODUCT(COUNTIF(G760:H760,feuil2!$M$34)*(COUNTIF(G760:H760,feuil2!$N$34)))+I759</f>
        <v>0</v>
      </c>
    </row>
    <row r="761" spans="7:9" x14ac:dyDescent="0.2">
      <c r="G761" s="31">
        <v>1</v>
      </c>
      <c r="H761" s="32">
        <v>8</v>
      </c>
      <c r="I761" s="20">
        <f>SUMPRODUCT(COUNTIF(G761:H761,feuil2!$M$34)*(COUNTIF(G761:H761,feuil2!$N$34)))+I760</f>
        <v>0</v>
      </c>
    </row>
    <row r="762" spans="7:9" x14ac:dyDescent="0.2">
      <c r="G762" s="31">
        <v>3</v>
      </c>
      <c r="H762" s="32">
        <v>6</v>
      </c>
      <c r="I762" s="20">
        <f>SUMPRODUCT(COUNTIF(G762:H762,feuil2!$M$34)*(COUNTIF(G762:H762,feuil2!$N$34)))+I761</f>
        <v>0</v>
      </c>
    </row>
    <row r="763" spans="7:9" x14ac:dyDescent="0.2">
      <c r="G763" s="31">
        <v>4</v>
      </c>
      <c r="H763" s="32">
        <v>3</v>
      </c>
      <c r="I763" s="20">
        <f>SUMPRODUCT(COUNTIF(G763:H763,feuil2!$M$34)*(COUNTIF(G763:H763,feuil2!$N$34)))+I762</f>
        <v>0</v>
      </c>
    </row>
    <row r="764" spans="7:9" x14ac:dyDescent="0.2">
      <c r="G764" s="31">
        <v>1</v>
      </c>
      <c r="H764" s="32">
        <v>11</v>
      </c>
      <c r="I764" s="20">
        <f>SUMPRODUCT(COUNTIF(G764:H764,feuil2!$M$34)*(COUNTIF(G764:H764,feuil2!$N$34)))+I763</f>
        <v>0</v>
      </c>
    </row>
    <row r="765" spans="7:9" x14ac:dyDescent="0.2">
      <c r="G765" s="31">
        <v>10</v>
      </c>
      <c r="H765" s="32">
        <v>9</v>
      </c>
      <c r="I765" s="20">
        <f>SUMPRODUCT(COUNTIF(G765:H765,feuil2!$M$34)*(COUNTIF(G765:H765,feuil2!$N$34)))+I764</f>
        <v>0</v>
      </c>
    </row>
    <row r="766" spans="7:9" x14ac:dyDescent="0.2">
      <c r="G766" s="31">
        <v>6</v>
      </c>
      <c r="H766" s="32">
        <v>3</v>
      </c>
      <c r="I766" s="20">
        <f>SUMPRODUCT(COUNTIF(G766:H766,feuil2!$M$34)*(COUNTIF(G766:H766,feuil2!$N$34)))+I765</f>
        <v>0</v>
      </c>
    </row>
    <row r="767" spans="7:9" x14ac:dyDescent="0.2">
      <c r="G767" s="31">
        <v>10</v>
      </c>
      <c r="H767" s="32">
        <v>8</v>
      </c>
      <c r="I767" s="20">
        <f>SUMPRODUCT(COUNTIF(G767:H767,feuil2!$M$34)*(COUNTIF(G767:H767,feuil2!$N$34)))+I766</f>
        <v>0</v>
      </c>
    </row>
    <row r="768" spans="7:9" x14ac:dyDescent="0.2">
      <c r="G768" s="31">
        <v>8</v>
      </c>
      <c r="H768" s="32">
        <v>1</v>
      </c>
      <c r="I768" s="20">
        <f>SUMPRODUCT(COUNTIF(G768:H768,feuil2!$M$34)*(COUNTIF(G768:H768,feuil2!$N$34)))+I767</f>
        <v>0</v>
      </c>
    </row>
    <row r="769" spans="7:9" x14ac:dyDescent="0.2">
      <c r="G769" s="31">
        <v>10</v>
      </c>
      <c r="H769" s="32">
        <v>8</v>
      </c>
      <c r="I769" s="20">
        <f>SUMPRODUCT(COUNTIF(G769:H769,feuil2!$M$34)*(COUNTIF(G769:H769,feuil2!$N$34)))+I768</f>
        <v>0</v>
      </c>
    </row>
    <row r="770" spans="7:9" x14ac:dyDescent="0.2">
      <c r="G770" s="31">
        <v>3</v>
      </c>
      <c r="H770" s="32">
        <v>8</v>
      </c>
      <c r="I770" s="20">
        <f>SUMPRODUCT(COUNTIF(G770:H770,feuil2!$M$34)*(COUNTIF(G770:H770,feuil2!$N$34)))+I769</f>
        <v>0</v>
      </c>
    </row>
    <row r="771" spans="7:9" x14ac:dyDescent="0.2">
      <c r="G771" s="31">
        <v>11</v>
      </c>
      <c r="H771" s="32">
        <v>7</v>
      </c>
      <c r="I771" s="20">
        <f>SUMPRODUCT(COUNTIF(G771:H771,feuil2!$M$34)*(COUNTIF(G771:H771,feuil2!$N$34)))+I770</f>
        <v>0</v>
      </c>
    </row>
    <row r="772" spans="7:9" x14ac:dyDescent="0.2">
      <c r="G772" s="31">
        <v>8</v>
      </c>
      <c r="H772" s="32">
        <v>7</v>
      </c>
      <c r="I772" s="20">
        <f>SUMPRODUCT(COUNTIF(G772:H772,feuil2!$M$34)*(COUNTIF(G772:H772,feuil2!$N$34)))+I771</f>
        <v>0</v>
      </c>
    </row>
    <row r="773" spans="7:9" x14ac:dyDescent="0.2">
      <c r="G773" s="31">
        <v>9</v>
      </c>
      <c r="H773" s="32">
        <v>10</v>
      </c>
      <c r="I773" s="20">
        <f>SUMPRODUCT(COUNTIF(G773:H773,feuil2!$M$34)*(COUNTIF(G773:H773,feuil2!$N$34)))+I772</f>
        <v>0</v>
      </c>
    </row>
    <row r="774" spans="7:9" x14ac:dyDescent="0.2">
      <c r="G774" s="31">
        <v>3</v>
      </c>
      <c r="H774" s="32">
        <v>11</v>
      </c>
      <c r="I774" s="20">
        <f>SUMPRODUCT(COUNTIF(G774:H774,feuil2!$M$34)*(COUNTIF(G774:H774,feuil2!$N$34)))+I773</f>
        <v>0</v>
      </c>
    </row>
    <row r="775" spans="7:9" x14ac:dyDescent="0.2">
      <c r="G775" s="31">
        <v>10</v>
      </c>
      <c r="H775" s="32">
        <v>1</v>
      </c>
      <c r="I775" s="20">
        <f>SUMPRODUCT(COUNTIF(G775:H775,feuil2!$M$34)*(COUNTIF(G775:H775,feuil2!$N$34)))+I774</f>
        <v>0</v>
      </c>
    </row>
    <row r="776" spans="7:9" x14ac:dyDescent="0.2">
      <c r="G776" s="31">
        <v>4</v>
      </c>
      <c r="H776" s="32">
        <v>7</v>
      </c>
      <c r="I776" s="20">
        <f>SUMPRODUCT(COUNTIF(G776:H776,feuil2!$M$34)*(COUNTIF(G776:H776,feuil2!$N$34)))+I775</f>
        <v>0</v>
      </c>
    </row>
    <row r="777" spans="7:9" x14ac:dyDescent="0.2">
      <c r="G777" s="31">
        <v>1</v>
      </c>
      <c r="H777" s="32">
        <v>11</v>
      </c>
      <c r="I777" s="20">
        <f>SUMPRODUCT(COUNTIF(G777:H777,feuil2!$M$34)*(COUNTIF(G777:H777,feuil2!$N$34)))+I776</f>
        <v>0</v>
      </c>
    </row>
    <row r="778" spans="7:9" x14ac:dyDescent="0.2">
      <c r="G778" s="31">
        <v>10</v>
      </c>
      <c r="H778" s="32">
        <v>9</v>
      </c>
      <c r="I778" s="20">
        <f>SUMPRODUCT(COUNTIF(G778:H778,feuil2!$M$34)*(COUNTIF(G778:H778,feuil2!$N$34)))+I777</f>
        <v>0</v>
      </c>
    </row>
    <row r="779" spans="7:9" x14ac:dyDescent="0.2">
      <c r="G779" s="31">
        <v>8</v>
      </c>
      <c r="H779" s="32">
        <v>7</v>
      </c>
      <c r="I779" s="20">
        <f>SUMPRODUCT(COUNTIF(G779:H779,feuil2!$M$34)*(COUNTIF(G779:H779,feuil2!$N$34)))+I778</f>
        <v>0</v>
      </c>
    </row>
    <row r="780" spans="7:9" x14ac:dyDescent="0.2">
      <c r="G780" s="31">
        <v>7</v>
      </c>
      <c r="H780" s="32">
        <v>2</v>
      </c>
      <c r="I780" s="20">
        <f>SUMPRODUCT(COUNTIF(G780:H780,feuil2!$M$34)*(COUNTIF(G780:H780,feuil2!$N$34)))+I779</f>
        <v>0</v>
      </c>
    </row>
    <row r="781" spans="7:9" x14ac:dyDescent="0.2">
      <c r="G781" s="31">
        <v>10</v>
      </c>
      <c r="H781" s="32">
        <v>2</v>
      </c>
      <c r="I781" s="20">
        <f>SUMPRODUCT(COUNTIF(G781:H781,feuil2!$M$34)*(COUNTIF(G781:H781,feuil2!$N$34)))+I780</f>
        <v>0</v>
      </c>
    </row>
    <row r="782" spans="7:9" x14ac:dyDescent="0.2">
      <c r="G782" s="31">
        <v>3</v>
      </c>
      <c r="H782" s="32">
        <v>1</v>
      </c>
      <c r="I782" s="20">
        <f>SUMPRODUCT(COUNTIF(G782:H782,feuil2!$M$34)*(COUNTIF(G782:H782,feuil2!$N$34)))+I781</f>
        <v>0</v>
      </c>
    </row>
    <row r="783" spans="7:9" x14ac:dyDescent="0.2">
      <c r="G783" s="31">
        <v>8</v>
      </c>
      <c r="H783" s="32">
        <v>1</v>
      </c>
      <c r="I783" s="20">
        <f>SUMPRODUCT(COUNTIF(G783:H783,feuil2!$M$34)*(COUNTIF(G783:H783,feuil2!$N$34)))+I782</f>
        <v>0</v>
      </c>
    </row>
    <row r="784" spans="7:9" x14ac:dyDescent="0.2">
      <c r="G784" s="31">
        <v>1</v>
      </c>
      <c r="H784" s="32">
        <v>10</v>
      </c>
      <c r="I784" s="20">
        <f>SUMPRODUCT(COUNTIF(G784:H784,feuil2!$M$34)*(COUNTIF(G784:H784,feuil2!$N$34)))+I783</f>
        <v>0</v>
      </c>
    </row>
    <row r="785" spans="7:9" x14ac:dyDescent="0.2">
      <c r="G785" s="31">
        <v>3</v>
      </c>
      <c r="H785" s="32">
        <v>10</v>
      </c>
      <c r="I785" s="20">
        <f>SUMPRODUCT(COUNTIF(G785:H785,feuil2!$M$34)*(COUNTIF(G785:H785,feuil2!$N$34)))+I784</f>
        <v>0</v>
      </c>
    </row>
    <row r="786" spans="7:9" x14ac:dyDescent="0.2">
      <c r="G786" s="31">
        <v>10</v>
      </c>
      <c r="H786" s="32">
        <v>6</v>
      </c>
      <c r="I786" s="20">
        <f>SUMPRODUCT(COUNTIF(G786:H786,feuil2!$M$34)*(COUNTIF(G786:H786,feuil2!$N$34)))+I785</f>
        <v>0</v>
      </c>
    </row>
    <row r="787" spans="7:9" x14ac:dyDescent="0.2">
      <c r="G787" s="31">
        <v>8</v>
      </c>
      <c r="H787" s="32">
        <v>9</v>
      </c>
      <c r="I787" s="20">
        <f>SUMPRODUCT(COUNTIF(G787:H787,feuil2!$M$34)*(COUNTIF(G787:H787,feuil2!$N$34)))+I786</f>
        <v>0</v>
      </c>
    </row>
    <row r="788" spans="7:9" x14ac:dyDescent="0.2">
      <c r="G788" s="31">
        <v>4</v>
      </c>
      <c r="H788" s="32">
        <v>2</v>
      </c>
      <c r="I788" s="20">
        <f>SUMPRODUCT(COUNTIF(G788:H788,feuil2!$M$34)*(COUNTIF(G788:H788,feuil2!$N$34)))+I787</f>
        <v>0</v>
      </c>
    </row>
    <row r="789" spans="7:9" x14ac:dyDescent="0.2">
      <c r="G789" s="31">
        <v>8</v>
      </c>
      <c r="H789" s="32">
        <v>5</v>
      </c>
      <c r="I789" s="20">
        <f>SUMPRODUCT(COUNTIF(G789:H789,feuil2!$M$34)*(COUNTIF(G789:H789,feuil2!$N$34)))+I788</f>
        <v>0</v>
      </c>
    </row>
    <row r="790" spans="7:9" x14ac:dyDescent="0.2">
      <c r="G790" s="31">
        <v>5</v>
      </c>
      <c r="H790" s="32">
        <v>9</v>
      </c>
      <c r="I790" s="20">
        <f>SUMPRODUCT(COUNTIF(G790:H790,feuil2!$M$34)*(COUNTIF(G790:H790,feuil2!$N$34)))+I789</f>
        <v>0</v>
      </c>
    </row>
    <row r="791" spans="7:9" x14ac:dyDescent="0.2">
      <c r="G791" s="31">
        <v>2</v>
      </c>
      <c r="H791" s="32">
        <v>1</v>
      </c>
      <c r="I791" s="20">
        <f>SUMPRODUCT(COUNTIF(G791:H791,feuil2!$M$34)*(COUNTIF(G791:H791,feuil2!$N$34)))+I790</f>
        <v>0</v>
      </c>
    </row>
    <row r="792" spans="7:9" x14ac:dyDescent="0.2">
      <c r="G792" s="31">
        <v>11</v>
      </c>
      <c r="H792" s="32">
        <v>8</v>
      </c>
      <c r="I792" s="20">
        <f>SUMPRODUCT(COUNTIF(G792:H792,feuil2!$M$34)*(COUNTIF(G792:H792,feuil2!$N$34)))+I791</f>
        <v>0</v>
      </c>
    </row>
    <row r="793" spans="7:9" x14ac:dyDescent="0.2">
      <c r="G793" s="31">
        <v>8</v>
      </c>
      <c r="H793" s="32">
        <v>1</v>
      </c>
      <c r="I793" s="20">
        <f>SUMPRODUCT(COUNTIF(G793:H793,feuil2!$M$34)*(COUNTIF(G793:H793,feuil2!$N$34)))+I792</f>
        <v>0</v>
      </c>
    </row>
    <row r="794" spans="7:9" x14ac:dyDescent="0.2">
      <c r="G794" s="31">
        <v>3</v>
      </c>
      <c r="H794" s="32">
        <v>10</v>
      </c>
      <c r="I794" s="20">
        <f>SUMPRODUCT(COUNTIF(G794:H794,feuil2!$M$34)*(COUNTIF(G794:H794,feuil2!$N$34)))+I793</f>
        <v>0</v>
      </c>
    </row>
    <row r="795" spans="7:9" x14ac:dyDescent="0.2">
      <c r="G795" s="31">
        <v>10</v>
      </c>
      <c r="H795" s="32">
        <v>7</v>
      </c>
      <c r="I795" s="20">
        <f>SUMPRODUCT(COUNTIF(G795:H795,feuil2!$M$34)*(COUNTIF(G795:H795,feuil2!$N$34)))+I794</f>
        <v>0</v>
      </c>
    </row>
    <row r="796" spans="7:9" x14ac:dyDescent="0.2">
      <c r="G796" s="31">
        <v>6</v>
      </c>
      <c r="H796" s="32">
        <v>10</v>
      </c>
      <c r="I796" s="20">
        <f>SUMPRODUCT(COUNTIF(G796:H796,feuil2!$M$34)*(COUNTIF(G796:H796,feuil2!$N$34)))+I795</f>
        <v>0</v>
      </c>
    </row>
    <row r="797" spans="7:9" x14ac:dyDescent="0.2">
      <c r="G797" s="31">
        <v>9</v>
      </c>
      <c r="H797" s="32">
        <v>8</v>
      </c>
      <c r="I797" s="20">
        <f>SUMPRODUCT(COUNTIF(G797:H797,feuil2!$M$34)*(COUNTIF(G797:H797,feuil2!$N$34)))+I796</f>
        <v>0</v>
      </c>
    </row>
    <row r="798" spans="7:9" x14ac:dyDescent="0.2">
      <c r="G798" s="31">
        <v>10</v>
      </c>
      <c r="H798" s="32">
        <v>3</v>
      </c>
      <c r="I798" s="20">
        <f>SUMPRODUCT(COUNTIF(G798:H798,feuil2!$M$34)*(COUNTIF(G798:H798,feuil2!$N$34)))+I797</f>
        <v>0</v>
      </c>
    </row>
    <row r="799" spans="7:9" x14ac:dyDescent="0.2">
      <c r="G799" s="31">
        <v>3</v>
      </c>
      <c r="H799" s="32">
        <v>6</v>
      </c>
      <c r="I799" s="20">
        <f>SUMPRODUCT(COUNTIF(G799:H799,feuil2!$M$34)*(COUNTIF(G799:H799,feuil2!$N$34)))+I798</f>
        <v>0</v>
      </c>
    </row>
    <row r="800" spans="7:9" x14ac:dyDescent="0.2">
      <c r="G800" s="31">
        <v>9</v>
      </c>
      <c r="H800" s="32">
        <v>8</v>
      </c>
      <c r="I800" s="20">
        <f>SUMPRODUCT(COUNTIF(G800:H800,feuil2!$M$34)*(COUNTIF(G800:H800,feuil2!$N$34)))+I799</f>
        <v>0</v>
      </c>
    </row>
    <row r="801" spans="7:9" x14ac:dyDescent="0.2">
      <c r="G801" s="31">
        <v>11</v>
      </c>
      <c r="H801" s="32">
        <v>8</v>
      </c>
      <c r="I801" s="20">
        <f>SUMPRODUCT(COUNTIF(G801:H801,feuil2!$M$34)*(COUNTIF(G801:H801,feuil2!$N$34)))+I800</f>
        <v>0</v>
      </c>
    </row>
    <row r="802" spans="7:9" x14ac:dyDescent="0.2">
      <c r="G802" s="31">
        <v>5</v>
      </c>
      <c r="H802" s="32">
        <v>11</v>
      </c>
      <c r="I802" s="20">
        <f>SUMPRODUCT(COUNTIF(G802:H802,feuil2!$M$34)*(COUNTIF(G802:H802,feuil2!$N$34)))+I801</f>
        <v>0</v>
      </c>
    </row>
    <row r="803" spans="7:9" x14ac:dyDescent="0.2">
      <c r="G803" s="31">
        <v>6</v>
      </c>
      <c r="H803" s="32">
        <v>5</v>
      </c>
      <c r="I803" s="20">
        <f>SUMPRODUCT(COUNTIF(G803:H803,feuil2!$M$34)*(COUNTIF(G803:H803,feuil2!$N$34)))+I802</f>
        <v>0</v>
      </c>
    </row>
    <row r="804" spans="7:9" x14ac:dyDescent="0.2">
      <c r="G804" s="31">
        <v>8</v>
      </c>
      <c r="H804" s="32">
        <v>6</v>
      </c>
      <c r="I804" s="20">
        <f>SUMPRODUCT(COUNTIF(G804:H804,feuil2!$M$34)*(COUNTIF(G804:H804,feuil2!$N$34)))+I803</f>
        <v>0</v>
      </c>
    </row>
    <row r="805" spans="7:9" x14ac:dyDescent="0.2">
      <c r="G805" s="31">
        <v>1</v>
      </c>
      <c r="H805" s="32">
        <v>8</v>
      </c>
      <c r="I805" s="20">
        <f>SUMPRODUCT(COUNTIF(G805:H805,feuil2!$M$34)*(COUNTIF(G805:H805,feuil2!$N$34)))+I804</f>
        <v>0</v>
      </c>
    </row>
    <row r="806" spans="7:9" x14ac:dyDescent="0.2">
      <c r="G806" s="31">
        <v>9</v>
      </c>
      <c r="H806" s="32">
        <v>1</v>
      </c>
      <c r="I806" s="20">
        <f>SUMPRODUCT(COUNTIF(G806:H806,feuil2!$M$34)*(COUNTIF(G806:H806,feuil2!$N$34)))+I805</f>
        <v>0</v>
      </c>
    </row>
    <row r="807" spans="7:9" x14ac:dyDescent="0.2">
      <c r="G807" s="31">
        <v>8</v>
      </c>
      <c r="H807" s="32">
        <v>6</v>
      </c>
      <c r="I807" s="20">
        <f>SUMPRODUCT(COUNTIF(G807:H807,feuil2!$M$34)*(COUNTIF(G807:H807,feuil2!$N$34)))+I806</f>
        <v>0</v>
      </c>
    </row>
    <row r="808" spans="7:9" x14ac:dyDescent="0.2">
      <c r="G808" s="31">
        <v>9</v>
      </c>
      <c r="H808" s="32">
        <v>7</v>
      </c>
      <c r="I808" s="20">
        <f>SUMPRODUCT(COUNTIF(G808:H808,feuil2!$M$34)*(COUNTIF(G808:H808,feuil2!$N$34)))+I807</f>
        <v>0</v>
      </c>
    </row>
    <row r="809" spans="7:9" x14ac:dyDescent="0.2">
      <c r="G809" s="31">
        <v>3</v>
      </c>
      <c r="H809" s="32">
        <v>9</v>
      </c>
      <c r="I809" s="20">
        <f>SUMPRODUCT(COUNTIF(G809:H809,feuil2!$M$34)*(COUNTIF(G809:H809,feuil2!$N$34)))+I808</f>
        <v>0</v>
      </c>
    </row>
    <row r="810" spans="7:9" x14ac:dyDescent="0.2">
      <c r="G810" s="31">
        <v>9</v>
      </c>
      <c r="H810" s="32">
        <v>3</v>
      </c>
      <c r="I810" s="20">
        <f>SUMPRODUCT(COUNTIF(G810:H810,feuil2!$M$34)*(COUNTIF(G810:H810,feuil2!$N$34)))+I809</f>
        <v>0</v>
      </c>
    </row>
    <row r="811" spans="7:9" x14ac:dyDescent="0.2">
      <c r="G811" s="31">
        <v>6</v>
      </c>
      <c r="H811" s="32">
        <v>9</v>
      </c>
      <c r="I811" s="20">
        <f>SUMPRODUCT(COUNTIF(G811:H811,feuil2!$M$34)*(COUNTIF(G811:H811,feuil2!$N$34)))+I810</f>
        <v>0</v>
      </c>
    </row>
    <row r="812" spans="7:9" x14ac:dyDescent="0.2">
      <c r="G812" s="31">
        <v>5</v>
      </c>
      <c r="H812" s="32">
        <v>7</v>
      </c>
      <c r="I812" s="20">
        <f>SUMPRODUCT(COUNTIF(G812:H812,feuil2!$M$34)*(COUNTIF(G812:H812,feuil2!$N$34)))+I811</f>
        <v>0</v>
      </c>
    </row>
    <row r="813" spans="7:9" x14ac:dyDescent="0.2">
      <c r="G813" s="31">
        <v>1</v>
      </c>
      <c r="H813" s="32">
        <v>8</v>
      </c>
      <c r="I813" s="20">
        <f>SUMPRODUCT(COUNTIF(G813:H813,feuil2!$M$34)*(COUNTIF(G813:H813,feuil2!$N$34)))+I812</f>
        <v>0</v>
      </c>
    </row>
    <row r="814" spans="7:9" x14ac:dyDescent="0.2">
      <c r="G814" s="31">
        <v>3</v>
      </c>
      <c r="H814" s="32">
        <v>9</v>
      </c>
      <c r="I814" s="20">
        <f>SUMPRODUCT(COUNTIF(G814:H814,feuil2!$M$34)*(COUNTIF(G814:H814,feuil2!$N$34)))+I813</f>
        <v>0</v>
      </c>
    </row>
    <row r="815" spans="7:9" x14ac:dyDescent="0.2">
      <c r="G815" s="31">
        <v>10</v>
      </c>
      <c r="H815" s="32">
        <v>3</v>
      </c>
      <c r="I815" s="20">
        <f>SUMPRODUCT(COUNTIF(G815:H815,feuil2!$M$34)*(COUNTIF(G815:H815,feuil2!$N$34)))+I814</f>
        <v>0</v>
      </c>
    </row>
    <row r="816" spans="7:9" x14ac:dyDescent="0.2">
      <c r="G816" s="31">
        <v>5</v>
      </c>
      <c r="H816" s="32">
        <v>4</v>
      </c>
      <c r="I816" s="20">
        <f>SUMPRODUCT(COUNTIF(G816:H816,feuil2!$M$34)*(COUNTIF(G816:H816,feuil2!$N$34)))+I815</f>
        <v>0</v>
      </c>
    </row>
    <row r="817" spans="7:9" x14ac:dyDescent="0.2">
      <c r="G817" s="31">
        <v>1</v>
      </c>
      <c r="H817" s="32">
        <v>8</v>
      </c>
      <c r="I817" s="20">
        <f>SUMPRODUCT(COUNTIF(G817:H817,feuil2!$M$34)*(COUNTIF(G817:H817,feuil2!$N$34)))+I816</f>
        <v>0</v>
      </c>
    </row>
    <row r="818" spans="7:9" x14ac:dyDescent="0.2">
      <c r="G818" s="31">
        <v>9</v>
      </c>
      <c r="H818" s="32">
        <v>7</v>
      </c>
      <c r="I818" s="20">
        <f>SUMPRODUCT(COUNTIF(G818:H818,feuil2!$M$34)*(COUNTIF(G818:H818,feuil2!$N$34)))+I817</f>
        <v>0</v>
      </c>
    </row>
    <row r="819" spans="7:9" x14ac:dyDescent="0.2">
      <c r="G819" s="31">
        <v>10</v>
      </c>
      <c r="H819" s="32">
        <v>7</v>
      </c>
      <c r="I819" s="20">
        <f>SUMPRODUCT(COUNTIF(G819:H819,feuil2!$M$34)*(COUNTIF(G819:H819,feuil2!$N$34)))+I818</f>
        <v>0</v>
      </c>
    </row>
    <row r="820" spans="7:9" x14ac:dyDescent="0.2">
      <c r="G820" s="31">
        <v>2</v>
      </c>
      <c r="H820" s="32">
        <v>11</v>
      </c>
      <c r="I820" s="20">
        <f>SUMPRODUCT(COUNTIF(G820:H820,feuil2!$M$34)*(COUNTIF(G820:H820,feuil2!$N$34)))+I819</f>
        <v>0</v>
      </c>
    </row>
    <row r="821" spans="7:9" x14ac:dyDescent="0.2">
      <c r="G821" s="31">
        <v>8</v>
      </c>
      <c r="H821" s="32">
        <v>7</v>
      </c>
      <c r="I821" s="20">
        <f>SUMPRODUCT(COUNTIF(G821:H821,feuil2!$M$34)*(COUNTIF(G821:H821,feuil2!$N$34)))+I820</f>
        <v>0</v>
      </c>
    </row>
    <row r="822" spans="7:9" x14ac:dyDescent="0.2">
      <c r="G822" s="31">
        <v>6</v>
      </c>
      <c r="H822" s="32">
        <v>9</v>
      </c>
      <c r="I822" s="20">
        <f>SUMPRODUCT(COUNTIF(G822:H822,feuil2!$M$34)*(COUNTIF(G822:H822,feuil2!$N$34)))+I821</f>
        <v>0</v>
      </c>
    </row>
    <row r="823" spans="7:9" x14ac:dyDescent="0.2">
      <c r="G823" s="31">
        <v>10</v>
      </c>
      <c r="H823" s="32">
        <v>9</v>
      </c>
      <c r="I823" s="20">
        <f>SUMPRODUCT(COUNTIF(G823:H823,feuil2!$M$34)*(COUNTIF(G823:H823,feuil2!$N$34)))+I822</f>
        <v>0</v>
      </c>
    </row>
    <row r="824" spans="7:9" x14ac:dyDescent="0.2">
      <c r="G824" s="31">
        <v>4</v>
      </c>
      <c r="H824" s="32">
        <v>11</v>
      </c>
      <c r="I824" s="20">
        <f>SUMPRODUCT(COUNTIF(G824:H824,feuil2!$M$34)*(COUNTIF(G824:H824,feuil2!$N$34)))+I823</f>
        <v>0</v>
      </c>
    </row>
    <row r="825" spans="7:9" x14ac:dyDescent="0.2">
      <c r="G825" s="31">
        <v>4</v>
      </c>
      <c r="H825" s="32">
        <v>11</v>
      </c>
      <c r="I825" s="20">
        <f>SUMPRODUCT(COUNTIF(G825:H825,feuil2!$M$34)*(COUNTIF(G825:H825,feuil2!$N$34)))+I824</f>
        <v>0</v>
      </c>
    </row>
    <row r="826" spans="7:9" x14ac:dyDescent="0.2">
      <c r="G826" s="37">
        <v>3</v>
      </c>
      <c r="H826" s="38">
        <v>5</v>
      </c>
      <c r="I826" s="20">
        <f>SUMPRODUCT(COUNTIF(G826:H826,feuil2!$M$34)*(COUNTIF(G826:H826,feuil2!$N$34)))+I825</f>
        <v>0</v>
      </c>
    </row>
    <row r="827" spans="7:9" x14ac:dyDescent="0.2">
      <c r="G827" s="37">
        <v>2</v>
      </c>
      <c r="H827" s="38">
        <v>9</v>
      </c>
      <c r="I827" s="20">
        <f>SUMPRODUCT(COUNTIF(G827:H827,feuil2!$M$34)*(COUNTIF(G827:H827,feuil2!$N$34)))+I826</f>
        <v>0</v>
      </c>
    </row>
    <row r="828" spans="7:9" x14ac:dyDescent="0.2">
      <c r="G828" s="39">
        <v>10</v>
      </c>
      <c r="H828" s="35">
        <v>6</v>
      </c>
      <c r="I828" s="20">
        <f>SUMPRODUCT(COUNTIF(G828:H828,feuil2!$M$34)*(COUNTIF(G828:H828,feuil2!$N$34)))+I827</f>
        <v>0</v>
      </c>
    </row>
    <row r="829" spans="7:9" x14ac:dyDescent="0.2">
      <c r="G829" s="39">
        <v>5</v>
      </c>
      <c r="H829" s="35">
        <v>2</v>
      </c>
      <c r="I829" s="20">
        <f>SUMPRODUCT(COUNTIF(G829:H829,feuil2!$M$34)*(COUNTIF(G829:H829,feuil2!$N$34)))+I828</f>
        <v>0</v>
      </c>
    </row>
    <row r="830" spans="7:9" x14ac:dyDescent="0.2">
      <c r="G830" s="39">
        <v>4</v>
      </c>
      <c r="H830" s="35">
        <v>7</v>
      </c>
      <c r="I830" s="20">
        <f>SUMPRODUCT(COUNTIF(G830:H830,feuil2!$M$34)*(COUNTIF(G830:H830,feuil2!$N$34)))+I829</f>
        <v>0</v>
      </c>
    </row>
    <row r="831" spans="7:9" x14ac:dyDescent="0.2">
      <c r="G831" s="39">
        <v>8</v>
      </c>
      <c r="H831" s="35">
        <v>1</v>
      </c>
      <c r="I831" s="20">
        <f>SUMPRODUCT(COUNTIF(G831:H831,feuil2!$M$34)*(COUNTIF(G831:H831,feuil2!$N$34)))+I830</f>
        <v>0</v>
      </c>
    </row>
    <row r="832" spans="7:9" x14ac:dyDescent="0.2">
      <c r="G832" s="39">
        <v>8</v>
      </c>
      <c r="H832" s="35">
        <v>10</v>
      </c>
      <c r="I832" s="20">
        <f>SUMPRODUCT(COUNTIF(G832:H832,feuil2!$M$34)*(COUNTIF(G832:H832,feuil2!$N$34)))+I831</f>
        <v>0</v>
      </c>
    </row>
    <row r="833" spans="7:9" x14ac:dyDescent="0.2">
      <c r="G833" s="39">
        <v>1</v>
      </c>
      <c r="H833" s="35">
        <v>4</v>
      </c>
      <c r="I833" s="20">
        <f>SUMPRODUCT(COUNTIF(G833:H833,feuil2!$M$34)*(COUNTIF(G833:H833,feuil2!$N$34)))+I832</f>
        <v>0</v>
      </c>
    </row>
    <row r="834" spans="7:9" x14ac:dyDescent="0.2">
      <c r="G834" s="39">
        <v>9</v>
      </c>
      <c r="H834" s="35">
        <v>1</v>
      </c>
      <c r="I834" s="20">
        <f>SUMPRODUCT(COUNTIF(G834:H834,feuil2!$M$34)*(COUNTIF(G834:H834,feuil2!$N$34)))+I833</f>
        <v>0</v>
      </c>
    </row>
    <row r="835" spans="7:9" x14ac:dyDescent="0.2">
      <c r="G835" s="39">
        <v>5</v>
      </c>
      <c r="H835" s="35">
        <v>8</v>
      </c>
      <c r="I835" s="20">
        <f>SUMPRODUCT(COUNTIF(G835:H835,feuil2!$M$34)*(COUNTIF(G835:H835,feuil2!$N$34)))+I834</f>
        <v>0</v>
      </c>
    </row>
    <row r="836" spans="7:9" x14ac:dyDescent="0.2">
      <c r="G836" s="39">
        <v>8</v>
      </c>
      <c r="H836" s="35">
        <v>7</v>
      </c>
      <c r="I836" s="20">
        <f>SUMPRODUCT(COUNTIF(G836:H836,feuil2!$M$34)*(COUNTIF(G836:H836,feuil2!$N$34)))+I835</f>
        <v>0</v>
      </c>
    </row>
    <row r="837" spans="7:9" x14ac:dyDescent="0.2">
      <c r="G837" s="39">
        <v>7</v>
      </c>
      <c r="H837" s="35">
        <v>10</v>
      </c>
      <c r="I837" s="20">
        <f>SUMPRODUCT(COUNTIF(G837:H837,feuil2!$M$34)*(COUNTIF(G837:H837,feuil2!$N$34)))+I836</f>
        <v>0</v>
      </c>
    </row>
    <row r="838" spans="7:9" x14ac:dyDescent="0.2">
      <c r="G838" s="39">
        <v>8</v>
      </c>
      <c r="H838" s="35">
        <v>2</v>
      </c>
      <c r="I838" s="20">
        <f>SUMPRODUCT(COUNTIF(G838:H838,feuil2!$M$34)*(COUNTIF(G838:H838,feuil2!$N$34)))+I837</f>
        <v>0</v>
      </c>
    </row>
    <row r="839" spans="7:9" x14ac:dyDescent="0.2">
      <c r="G839" s="39">
        <v>9</v>
      </c>
      <c r="H839" s="35">
        <v>3</v>
      </c>
      <c r="I839" s="20">
        <f>SUMPRODUCT(COUNTIF(G839:H839,feuil2!$M$34)*(COUNTIF(G839:H839,feuil2!$N$34)))+I838</f>
        <v>0</v>
      </c>
    </row>
    <row r="840" spans="7:9" x14ac:dyDescent="0.2">
      <c r="G840" s="39">
        <v>11</v>
      </c>
      <c r="H840" s="35">
        <v>2</v>
      </c>
      <c r="I840" s="20">
        <f>SUMPRODUCT(COUNTIF(G840:H840,feuil2!$M$34)*(COUNTIF(G840:H840,feuil2!$N$34)))+I839</f>
        <v>0</v>
      </c>
    </row>
    <row r="841" spans="7:9" x14ac:dyDescent="0.2">
      <c r="G841" s="39">
        <v>1</v>
      </c>
      <c r="H841" s="35">
        <v>8</v>
      </c>
      <c r="I841" s="20">
        <f>SUMPRODUCT(COUNTIF(G841:H841,feuil2!$M$34)*(COUNTIF(G841:H841,feuil2!$N$34)))+I840</f>
        <v>0</v>
      </c>
    </row>
    <row r="842" spans="7:9" x14ac:dyDescent="0.2">
      <c r="G842" s="39">
        <v>9</v>
      </c>
      <c r="H842" s="35">
        <v>11</v>
      </c>
      <c r="I842" s="20">
        <f>SUMPRODUCT(COUNTIF(G842:H842,feuil2!$M$34)*(COUNTIF(G842:H842,feuil2!$N$34)))+I841</f>
        <v>0</v>
      </c>
    </row>
    <row r="843" spans="7:9" x14ac:dyDescent="0.2">
      <c r="G843" s="39">
        <v>11</v>
      </c>
      <c r="H843" s="35">
        <v>3</v>
      </c>
      <c r="I843" s="20">
        <f>SUMPRODUCT(COUNTIF(G843:H843,feuil2!$M$34)*(COUNTIF(G843:H843,feuil2!$N$34)))+I842</f>
        <v>0</v>
      </c>
    </row>
    <row r="844" spans="7:9" x14ac:dyDescent="0.2">
      <c r="G844" s="39">
        <v>3</v>
      </c>
      <c r="H844" s="35">
        <v>10</v>
      </c>
      <c r="I844" s="20">
        <f>SUMPRODUCT(COUNTIF(G844:H844,feuil2!$M$34)*(COUNTIF(G844:H844,feuil2!$N$34)))+I843</f>
        <v>0</v>
      </c>
    </row>
    <row r="845" spans="7:9" x14ac:dyDescent="0.2">
      <c r="G845" s="39">
        <v>8</v>
      </c>
      <c r="H845" s="35">
        <v>10</v>
      </c>
      <c r="I845" s="20">
        <f>SUMPRODUCT(COUNTIF(G845:H845,feuil2!$M$34)*(COUNTIF(G845:H845,feuil2!$N$34)))+I844</f>
        <v>0</v>
      </c>
    </row>
    <row r="846" spans="7:9" x14ac:dyDescent="0.2">
      <c r="G846" s="37">
        <v>2</v>
      </c>
      <c r="H846" s="38">
        <v>8</v>
      </c>
      <c r="I846" s="20">
        <f>SUMPRODUCT(COUNTIF(G846:H846,feuil2!$M$34)*(COUNTIF(G846:H846,feuil2!$N$34)))+I845</f>
        <v>0</v>
      </c>
    </row>
    <row r="847" spans="7:9" x14ac:dyDescent="0.2">
      <c r="G847" s="39">
        <v>9</v>
      </c>
      <c r="H847" s="35">
        <v>6</v>
      </c>
      <c r="I847" s="20">
        <f>SUMPRODUCT(COUNTIF(G847:H847,feuil2!$M$34)*(COUNTIF(G847:H847,feuil2!$N$34)))+I846</f>
        <v>0</v>
      </c>
    </row>
    <row r="848" spans="7:9" x14ac:dyDescent="0.2">
      <c r="G848" s="39">
        <v>6</v>
      </c>
      <c r="H848" s="35">
        <v>7</v>
      </c>
      <c r="I848" s="20">
        <f>SUMPRODUCT(COUNTIF(G848:H848,feuil2!$M$34)*(COUNTIF(G848:H848,feuil2!$N$34)))+I847</f>
        <v>0</v>
      </c>
    </row>
    <row r="849" spans="7:9" x14ac:dyDescent="0.2">
      <c r="G849" s="39">
        <v>2</v>
      </c>
      <c r="H849" s="35">
        <v>6</v>
      </c>
      <c r="I849" s="20">
        <f>SUMPRODUCT(COUNTIF(G849:H849,feuil2!$M$34)*(COUNTIF(G849:H849,feuil2!$N$34)))+I848</f>
        <v>0</v>
      </c>
    </row>
    <row r="850" spans="7:9" x14ac:dyDescent="0.2">
      <c r="G850" s="39">
        <v>4</v>
      </c>
      <c r="H850" s="35">
        <v>10</v>
      </c>
      <c r="I850" s="20">
        <f>SUMPRODUCT(COUNTIF(G850:H850,feuil2!$M$34)*(COUNTIF(G850:H850,feuil2!$N$34)))+I849</f>
        <v>0</v>
      </c>
    </row>
    <row r="851" spans="7:9" x14ac:dyDescent="0.2">
      <c r="G851" s="39">
        <v>2</v>
      </c>
      <c r="H851" s="35">
        <v>8</v>
      </c>
      <c r="I851" s="20">
        <f>SUMPRODUCT(COUNTIF(G851:H851,feuil2!$M$34)*(COUNTIF(G851:H851,feuil2!$N$34)))+I850</f>
        <v>0</v>
      </c>
    </row>
    <row r="852" spans="7:9" x14ac:dyDescent="0.2">
      <c r="G852" s="39">
        <v>8</v>
      </c>
      <c r="H852" s="35">
        <v>2</v>
      </c>
      <c r="I852" s="20">
        <f>SUMPRODUCT(COUNTIF(G852:H852,feuil2!$M$34)*(COUNTIF(G852:H852,feuil2!$N$34)))+I851</f>
        <v>0</v>
      </c>
    </row>
    <row r="853" spans="7:9" x14ac:dyDescent="0.2">
      <c r="G853" s="39">
        <v>11</v>
      </c>
      <c r="H853" s="35">
        <v>10</v>
      </c>
      <c r="I853" s="20">
        <f>SUMPRODUCT(COUNTIF(G853:H853,feuil2!$M$34)*(COUNTIF(G853:H853,feuil2!$N$34)))+I852</f>
        <v>0</v>
      </c>
    </row>
    <row r="854" spans="7:9" x14ac:dyDescent="0.2">
      <c r="G854" s="39">
        <v>8</v>
      </c>
      <c r="H854" s="35">
        <v>7</v>
      </c>
      <c r="I854" s="20">
        <f>SUMPRODUCT(COUNTIF(G854:H854,feuil2!$M$34)*(COUNTIF(G854:H854,feuil2!$N$34)))+I853</f>
        <v>0</v>
      </c>
    </row>
    <row r="855" spans="7:9" x14ac:dyDescent="0.2">
      <c r="G855" s="39">
        <v>10</v>
      </c>
      <c r="H855" s="35">
        <v>11</v>
      </c>
      <c r="I855" s="20">
        <f>SUMPRODUCT(COUNTIF(G855:H855,feuil2!$M$34)*(COUNTIF(G855:H855,feuil2!$N$34)))+I854</f>
        <v>0</v>
      </c>
    </row>
    <row r="856" spans="7:9" x14ac:dyDescent="0.2">
      <c r="G856" s="39">
        <v>6</v>
      </c>
      <c r="H856" s="35">
        <v>8</v>
      </c>
      <c r="I856" s="20">
        <f>SUMPRODUCT(COUNTIF(G856:H856,feuil2!$M$34)*(COUNTIF(G856:H856,feuil2!$N$34)))+I855</f>
        <v>0</v>
      </c>
    </row>
    <row r="857" spans="7:9" x14ac:dyDescent="0.2">
      <c r="G857" s="39">
        <v>10</v>
      </c>
      <c r="H857" s="35">
        <v>8</v>
      </c>
      <c r="I857" s="20">
        <f>SUMPRODUCT(COUNTIF(G857:H857,feuil2!$M$34)*(COUNTIF(G857:H857,feuil2!$N$34)))+I856</f>
        <v>0</v>
      </c>
    </row>
    <row r="858" spans="7:9" x14ac:dyDescent="0.2">
      <c r="G858" s="39">
        <v>7</v>
      </c>
      <c r="H858" s="35">
        <v>1</v>
      </c>
      <c r="I858" s="20">
        <f>SUMPRODUCT(COUNTIF(G858:H858,feuil2!$M$34)*(COUNTIF(G858:H858,feuil2!$N$34)))+I857</f>
        <v>0</v>
      </c>
    </row>
    <row r="859" spans="7:9" x14ac:dyDescent="0.2">
      <c r="G859" s="39">
        <v>9</v>
      </c>
      <c r="H859" s="35">
        <v>11</v>
      </c>
      <c r="I859" s="20">
        <f>SUMPRODUCT(COUNTIF(G859:H859,feuil2!$M$34)*(COUNTIF(G859:H859,feuil2!$N$34)))+I858</f>
        <v>0</v>
      </c>
    </row>
    <row r="860" spans="7:9" x14ac:dyDescent="0.2">
      <c r="G860" s="39">
        <v>11</v>
      </c>
      <c r="H860" s="35">
        <v>6</v>
      </c>
      <c r="I860" s="20">
        <f>SUMPRODUCT(COUNTIF(G860:H860,feuil2!$M$34)*(COUNTIF(G860:H860,feuil2!$N$34)))+I859</f>
        <v>0</v>
      </c>
    </row>
    <row r="861" spans="7:9" x14ac:dyDescent="0.2">
      <c r="G861" s="39">
        <v>4</v>
      </c>
      <c r="H861" s="35">
        <v>11</v>
      </c>
      <c r="I861" s="20">
        <f>SUMPRODUCT(COUNTIF(G861:H861,feuil2!$M$34)*(COUNTIF(G861:H861,feuil2!$N$34)))+I860</f>
        <v>0</v>
      </c>
    </row>
    <row r="862" spans="7:9" x14ac:dyDescent="0.2">
      <c r="G862" s="39">
        <v>5</v>
      </c>
      <c r="H862" s="35">
        <v>6</v>
      </c>
      <c r="I862" s="20">
        <f>SUMPRODUCT(COUNTIF(G862:H862,feuil2!$M$34)*(COUNTIF(G862:H862,feuil2!$N$34)))+I861</f>
        <v>0</v>
      </c>
    </row>
    <row r="863" spans="7:9" x14ac:dyDescent="0.2">
      <c r="G863" s="39">
        <v>7</v>
      </c>
      <c r="H863" s="35">
        <v>10</v>
      </c>
      <c r="I863" s="20">
        <f>SUMPRODUCT(COUNTIF(G863:H863,feuil2!$M$34)*(COUNTIF(G863:H863,feuil2!$N$34)))+I862</f>
        <v>0</v>
      </c>
    </row>
    <row r="864" spans="7:9" x14ac:dyDescent="0.2">
      <c r="G864" s="39">
        <v>9</v>
      </c>
      <c r="H864" s="35">
        <v>3</v>
      </c>
      <c r="I864" s="20">
        <f>SUMPRODUCT(COUNTIF(G864:H864,feuil2!$M$34)*(COUNTIF(G864:H864,feuil2!$N$34)))+I863</f>
        <v>0</v>
      </c>
    </row>
    <row r="865" spans="7:9" x14ac:dyDescent="0.2">
      <c r="G865" s="39">
        <v>6</v>
      </c>
      <c r="H865" s="35">
        <v>7</v>
      </c>
      <c r="I865" s="20">
        <f>SUMPRODUCT(COUNTIF(G865:H865,feuil2!$M$34)*(COUNTIF(G865:H865,feuil2!$N$34)))+I864</f>
        <v>0</v>
      </c>
    </row>
    <row r="866" spans="7:9" x14ac:dyDescent="0.2">
      <c r="G866" s="39">
        <v>4</v>
      </c>
      <c r="H866" s="35">
        <v>7</v>
      </c>
      <c r="I866" s="20">
        <f>SUMPRODUCT(COUNTIF(G866:H866,feuil2!$M$34)*(COUNTIF(G866:H866,feuil2!$N$34)))+I865</f>
        <v>0</v>
      </c>
    </row>
    <row r="867" spans="7:9" x14ac:dyDescent="0.2">
      <c r="G867" s="39">
        <v>6</v>
      </c>
      <c r="H867" s="35">
        <v>10</v>
      </c>
      <c r="I867" s="20">
        <f>SUMPRODUCT(COUNTIF(G867:H867,feuil2!$M$34)*(COUNTIF(G867:H867,feuil2!$N$34)))+I866</f>
        <v>0</v>
      </c>
    </row>
    <row r="868" spans="7:9" x14ac:dyDescent="0.2">
      <c r="G868" s="39">
        <v>3</v>
      </c>
      <c r="H868" s="35">
        <v>8</v>
      </c>
      <c r="I868" s="20">
        <f>SUMPRODUCT(COUNTIF(G868:H868,feuil2!$M$34)*(COUNTIF(G868:H868,feuil2!$N$34)))+I867</f>
        <v>0</v>
      </c>
    </row>
    <row r="869" spans="7:9" x14ac:dyDescent="0.2">
      <c r="G869" s="39">
        <v>1</v>
      </c>
      <c r="H869" s="38">
        <v>8</v>
      </c>
      <c r="I869" s="20">
        <f>SUMPRODUCT(COUNTIF(G869:H869,feuil2!$M$34)*(COUNTIF(G869:H869,feuil2!$N$34)))+I868</f>
        <v>0</v>
      </c>
    </row>
    <row r="870" spans="7:9" x14ac:dyDescent="0.2">
      <c r="G870" s="39">
        <v>1</v>
      </c>
      <c r="H870" s="38">
        <v>11</v>
      </c>
      <c r="I870" s="20">
        <f>SUMPRODUCT(COUNTIF(G870:H870,feuil2!$M$34)*(COUNTIF(G870:H870,feuil2!$N$34)))+I869</f>
        <v>0</v>
      </c>
    </row>
    <row r="871" spans="7:9" x14ac:dyDescent="0.2">
      <c r="G871" s="39">
        <v>7</v>
      </c>
      <c r="H871" s="38">
        <v>2</v>
      </c>
      <c r="I871" s="20">
        <f>SUMPRODUCT(COUNTIF(G871:H871,feuil2!$M$34)*(COUNTIF(G871:H871,feuil2!$N$34)))+I870</f>
        <v>0</v>
      </c>
    </row>
    <row r="872" spans="7:9" x14ac:dyDescent="0.2">
      <c r="G872" s="39">
        <v>9</v>
      </c>
      <c r="H872" s="38">
        <v>8</v>
      </c>
      <c r="I872" s="20">
        <f>SUMPRODUCT(COUNTIF(G872:H872,feuil2!$M$34)*(COUNTIF(G872:H872,feuil2!$N$34)))+I871</f>
        <v>0</v>
      </c>
    </row>
    <row r="873" spans="7:9" x14ac:dyDescent="0.2">
      <c r="G873" s="39">
        <v>2</v>
      </c>
      <c r="H873" s="38">
        <v>9</v>
      </c>
      <c r="I873" s="20">
        <f>SUMPRODUCT(COUNTIF(G873:H873,feuil2!$M$34)*(COUNTIF(G873:H873,feuil2!$N$34)))+I872</f>
        <v>0</v>
      </c>
    </row>
    <row r="874" spans="7:9" x14ac:dyDescent="0.2">
      <c r="G874" s="39">
        <v>1</v>
      </c>
      <c r="H874" s="37">
        <v>7</v>
      </c>
      <c r="I874" s="20">
        <f>SUMPRODUCT(COUNTIF(G874:H874,feuil2!$M$34)*(COUNTIF(G874:H874,feuil2!$N$34)))+I873</f>
        <v>0</v>
      </c>
    </row>
    <row r="875" spans="7:9" x14ac:dyDescent="0.2">
      <c r="G875" s="39">
        <v>6</v>
      </c>
      <c r="H875" s="38">
        <v>2</v>
      </c>
      <c r="I875" s="20">
        <f>SUMPRODUCT(COUNTIF(G875:H875,feuil2!$M$34)*(COUNTIF(G875:H875,feuil2!$N$34)))+I874</f>
        <v>0</v>
      </c>
    </row>
    <row r="876" spans="7:9" x14ac:dyDescent="0.2">
      <c r="G876" s="39">
        <v>4</v>
      </c>
      <c r="H876" s="38">
        <v>8</v>
      </c>
      <c r="I876" s="20">
        <f>SUMPRODUCT(COUNTIF(G876:H876,feuil2!$M$34)*(COUNTIF(G876:H876,feuil2!$N$34)))+I875</f>
        <v>0</v>
      </c>
    </row>
    <row r="877" spans="7:9" x14ac:dyDescent="0.2">
      <c r="G877" s="39">
        <v>4</v>
      </c>
      <c r="H877" s="38">
        <v>5</v>
      </c>
      <c r="I877" s="20">
        <f>SUMPRODUCT(COUNTIF(G877:H877,feuil2!$M$34)*(COUNTIF(G877:H877,feuil2!$N$34)))+I876</f>
        <v>0</v>
      </c>
    </row>
    <row r="878" spans="7:9" x14ac:dyDescent="0.2">
      <c r="G878" s="39">
        <v>5</v>
      </c>
      <c r="H878" s="38">
        <v>2</v>
      </c>
      <c r="I878" s="20">
        <f>SUMPRODUCT(COUNTIF(G878:H878,feuil2!$M$34)*(COUNTIF(G878:H878,feuil2!$N$34)))+I877</f>
        <v>0</v>
      </c>
    </row>
    <row r="879" spans="7:9" x14ac:dyDescent="0.2">
      <c r="G879" s="39">
        <v>6</v>
      </c>
      <c r="H879" s="38">
        <v>10</v>
      </c>
      <c r="I879" s="20">
        <f>SUMPRODUCT(COUNTIF(G879:H879,feuil2!$M$34)*(COUNTIF(G879:H879,feuil2!$N$34)))+I878</f>
        <v>0</v>
      </c>
    </row>
    <row r="880" spans="7:9" x14ac:dyDescent="0.2">
      <c r="G880" s="39">
        <v>3</v>
      </c>
      <c r="H880" s="38">
        <v>9</v>
      </c>
      <c r="I880" s="20">
        <f>SUMPRODUCT(COUNTIF(G880:H880,feuil2!$M$34)*(COUNTIF(G880:H880,feuil2!$N$34)))+I879</f>
        <v>0</v>
      </c>
    </row>
    <row r="881" spans="7:9" x14ac:dyDescent="0.2">
      <c r="G881" s="39">
        <v>11</v>
      </c>
      <c r="H881" s="38">
        <v>1</v>
      </c>
      <c r="I881" s="20">
        <f>SUMPRODUCT(COUNTIF(G881:H881,feuil2!$M$34)*(COUNTIF(G881:H881,feuil2!$N$34)))+I880</f>
        <v>0</v>
      </c>
    </row>
    <row r="882" spans="7:9" x14ac:dyDescent="0.2">
      <c r="G882" s="39">
        <v>9</v>
      </c>
      <c r="H882" s="38">
        <v>11</v>
      </c>
      <c r="I882" s="20">
        <f>SUMPRODUCT(COUNTIF(G882:H882,feuil2!$M$34)*(COUNTIF(G882:H882,feuil2!$N$34)))+I881</f>
        <v>0</v>
      </c>
    </row>
    <row r="883" spans="7:9" x14ac:dyDescent="0.2">
      <c r="G883" s="39">
        <v>11</v>
      </c>
      <c r="H883" s="38">
        <v>10</v>
      </c>
      <c r="I883" s="20">
        <f>SUMPRODUCT(COUNTIF(G883:H883,feuil2!$M$34)*(COUNTIF(G883:H883,feuil2!$N$34)))+I882</f>
        <v>0</v>
      </c>
    </row>
    <row r="884" spans="7:9" x14ac:dyDescent="0.2">
      <c r="G884" s="39">
        <v>1</v>
      </c>
      <c r="H884" s="38">
        <v>5</v>
      </c>
      <c r="I884" s="20">
        <f>SUMPRODUCT(COUNTIF(G884:H884,feuil2!$M$34)*(COUNTIF(G884:H884,feuil2!$N$34)))+I883</f>
        <v>0</v>
      </c>
    </row>
    <row r="885" spans="7:9" x14ac:dyDescent="0.2">
      <c r="G885" s="39">
        <v>7</v>
      </c>
      <c r="H885" s="38">
        <v>1</v>
      </c>
      <c r="I885" s="20">
        <f>SUMPRODUCT(COUNTIF(G885:H885,feuil2!$M$34)*(COUNTIF(G885:H885,feuil2!$N$34)))+I884</f>
        <v>0</v>
      </c>
    </row>
    <row r="886" spans="7:9" x14ac:dyDescent="0.2">
      <c r="G886" s="39">
        <v>9</v>
      </c>
      <c r="H886" s="38">
        <v>6</v>
      </c>
      <c r="I886" s="20">
        <f>SUMPRODUCT(COUNTIF(G886:H886,feuil2!$M$34)*(COUNTIF(G886:H886,feuil2!$N$34)))+I885</f>
        <v>0</v>
      </c>
    </row>
    <row r="887" spans="7:9" x14ac:dyDescent="0.2">
      <c r="G887" s="39">
        <v>10</v>
      </c>
      <c r="H887" s="38">
        <v>2</v>
      </c>
      <c r="I887" s="20">
        <f>SUMPRODUCT(COUNTIF(G887:H887,feuil2!$M$34)*(COUNTIF(G887:H887,feuil2!$N$34)))+I886</f>
        <v>0</v>
      </c>
    </row>
    <row r="888" spans="7:9" x14ac:dyDescent="0.2">
      <c r="G888" s="39">
        <v>5</v>
      </c>
      <c r="H888" s="38">
        <v>11</v>
      </c>
      <c r="I888" s="20">
        <f>SUMPRODUCT(COUNTIF(G888:H888,feuil2!$M$34)*(COUNTIF(G888:H888,feuil2!$N$34)))+I887</f>
        <v>0</v>
      </c>
    </row>
    <row r="889" spans="7:9" x14ac:dyDescent="0.2">
      <c r="G889" s="39">
        <v>5</v>
      </c>
      <c r="H889" s="38">
        <v>8</v>
      </c>
      <c r="I889" s="20">
        <f>SUMPRODUCT(COUNTIF(G889:H889,feuil2!$M$34)*(COUNTIF(G889:H889,feuil2!$N$34)))+I888</f>
        <v>0</v>
      </c>
    </row>
    <row r="890" spans="7:9" x14ac:dyDescent="0.2">
      <c r="G890" s="39">
        <v>8</v>
      </c>
      <c r="H890" s="38">
        <v>5</v>
      </c>
      <c r="I890" s="20">
        <f>SUMPRODUCT(COUNTIF(G890:H890,feuil2!$M$34)*(COUNTIF(G890:H890,feuil2!$N$34)))+I889</f>
        <v>0</v>
      </c>
    </row>
    <row r="891" spans="7:9" x14ac:dyDescent="0.2">
      <c r="G891" s="39">
        <v>3</v>
      </c>
      <c r="H891" s="38">
        <v>11</v>
      </c>
      <c r="I891" s="20">
        <f>SUMPRODUCT(COUNTIF(G891:H891,feuil2!$M$34)*(COUNTIF(G891:H891,feuil2!$N$34)))+I890</f>
        <v>0</v>
      </c>
    </row>
    <row r="892" spans="7:9" x14ac:dyDescent="0.2">
      <c r="G892" s="39">
        <v>6</v>
      </c>
      <c r="H892" s="38">
        <v>9</v>
      </c>
      <c r="I892" s="20">
        <f>SUMPRODUCT(COUNTIF(G892:H892,feuil2!$M$34)*(COUNTIF(G892:H892,feuil2!$N$34)))+I891</f>
        <v>0</v>
      </c>
    </row>
    <row r="893" spans="7:9" x14ac:dyDescent="0.2">
      <c r="G893" s="39">
        <v>5</v>
      </c>
      <c r="H893" s="38">
        <v>2</v>
      </c>
      <c r="I893" s="20">
        <f>SUMPRODUCT(COUNTIF(G893:H893,feuil2!$M$34)*(COUNTIF(G893:H893,feuil2!$N$34)))+I892</f>
        <v>0</v>
      </c>
    </row>
    <row r="894" spans="7:9" x14ac:dyDescent="0.2">
      <c r="G894" s="39">
        <v>10</v>
      </c>
      <c r="H894" s="38">
        <v>6</v>
      </c>
      <c r="I894" s="20">
        <f>SUMPRODUCT(COUNTIF(G894:H894,feuil2!$M$34)*(COUNTIF(G894:H894,feuil2!$N$34)))+I893</f>
        <v>0</v>
      </c>
    </row>
    <row r="895" spans="7:9" x14ac:dyDescent="0.2">
      <c r="G895" s="39">
        <v>10</v>
      </c>
      <c r="H895" s="38">
        <v>2</v>
      </c>
      <c r="I895" s="20">
        <f>SUMPRODUCT(COUNTIF(G895:H895,feuil2!$M$34)*(COUNTIF(G895:H895,feuil2!$N$34)))+I894</f>
        <v>0</v>
      </c>
    </row>
    <row r="896" spans="7:9" x14ac:dyDescent="0.2">
      <c r="G896" s="39">
        <v>1</v>
      </c>
      <c r="H896" s="38">
        <v>7</v>
      </c>
      <c r="I896" s="20">
        <f>SUMPRODUCT(COUNTIF(G896:H896,feuil2!$M$34)*(COUNTIF(G896:H896,feuil2!$N$34)))+I895</f>
        <v>0</v>
      </c>
    </row>
    <row r="897" spans="7:9" x14ac:dyDescent="0.2">
      <c r="G897" s="39">
        <v>7</v>
      </c>
      <c r="H897" s="38">
        <v>2</v>
      </c>
      <c r="I897" s="20">
        <f>SUMPRODUCT(COUNTIF(G897:H897,feuil2!$M$34)*(COUNTIF(G897:H897,feuil2!$N$34)))+I896</f>
        <v>0</v>
      </c>
    </row>
    <row r="898" spans="7:9" x14ac:dyDescent="0.2">
      <c r="G898" s="39">
        <v>2</v>
      </c>
      <c r="H898" s="38">
        <v>10</v>
      </c>
      <c r="I898" s="20">
        <f>SUMPRODUCT(COUNTIF(G898:H898,feuil2!$M$34)*(COUNTIF(G898:H898,feuil2!$N$34)))+I897</f>
        <v>0</v>
      </c>
    </row>
    <row r="899" spans="7:9" x14ac:dyDescent="0.2">
      <c r="G899" s="39">
        <v>2</v>
      </c>
      <c r="H899" s="38">
        <v>5</v>
      </c>
      <c r="I899" s="20">
        <f>SUMPRODUCT(COUNTIF(G899:H899,feuil2!$M$34)*(COUNTIF(G899:H899,feuil2!$N$34)))+I898</f>
        <v>0</v>
      </c>
    </row>
    <row r="900" spans="7:9" x14ac:dyDescent="0.2">
      <c r="G900" s="39">
        <v>6</v>
      </c>
      <c r="H900" s="38">
        <v>11</v>
      </c>
      <c r="I900" s="20">
        <f>SUMPRODUCT(COUNTIF(G900:H900,feuil2!$M$34)*(COUNTIF(G900:H900,feuil2!$N$34)))+I899</f>
        <v>0</v>
      </c>
    </row>
    <row r="901" spans="7:9" x14ac:dyDescent="0.2">
      <c r="G901" s="39">
        <v>3</v>
      </c>
      <c r="H901" s="38">
        <v>7</v>
      </c>
      <c r="I901" s="20">
        <f>SUMPRODUCT(COUNTIF(G901:H901,feuil2!$M$34)*(COUNTIF(G901:H901,feuil2!$N$34)))+I900</f>
        <v>0</v>
      </c>
    </row>
    <row r="902" spans="7:9" x14ac:dyDescent="0.2">
      <c r="G902" s="39">
        <v>10</v>
      </c>
      <c r="H902" s="38">
        <v>1</v>
      </c>
      <c r="I902" s="20">
        <f>SUMPRODUCT(COUNTIF(G902:H902,feuil2!$M$34)*(COUNTIF(G902:H902,feuil2!$N$34)))+I901</f>
        <v>0</v>
      </c>
    </row>
    <row r="903" spans="7:9" x14ac:dyDescent="0.2">
      <c r="G903" s="39">
        <v>10</v>
      </c>
      <c r="H903" s="38">
        <v>5</v>
      </c>
      <c r="I903" s="20">
        <f>SUMPRODUCT(COUNTIF(G903:H903,feuil2!$M$34)*(COUNTIF(G903:H903,feuil2!$N$34)))+I902</f>
        <v>0</v>
      </c>
    </row>
    <row r="904" spans="7:9" x14ac:dyDescent="0.2">
      <c r="G904" s="39">
        <v>10</v>
      </c>
      <c r="H904" s="38">
        <v>11</v>
      </c>
      <c r="I904" s="20">
        <f>SUMPRODUCT(COUNTIF(G904:H904,feuil2!$M$34)*(COUNTIF(G904:H904,feuil2!$N$34)))+I903</f>
        <v>0</v>
      </c>
    </row>
    <row r="905" spans="7:9" x14ac:dyDescent="0.2">
      <c r="G905" s="39">
        <v>3</v>
      </c>
      <c r="H905" s="38">
        <v>10</v>
      </c>
      <c r="I905" s="20">
        <f>SUMPRODUCT(COUNTIF(G905:H905,feuil2!$M$34)*(COUNTIF(G905:H905,feuil2!$N$34)))+I904</f>
        <v>0</v>
      </c>
    </row>
    <row r="906" spans="7:9" x14ac:dyDescent="0.2">
      <c r="G906" s="39">
        <v>4</v>
      </c>
      <c r="H906" s="38">
        <v>9</v>
      </c>
      <c r="I906" s="20">
        <f>SUMPRODUCT(COUNTIF(G906:H906,feuil2!$M$34)*(COUNTIF(G906:H906,feuil2!$N$34)))+I905</f>
        <v>0</v>
      </c>
    </row>
    <row r="907" spans="7:9" x14ac:dyDescent="0.2">
      <c r="G907" s="39">
        <v>9</v>
      </c>
      <c r="H907" s="38">
        <v>6</v>
      </c>
      <c r="I907" s="20">
        <f>SUMPRODUCT(COUNTIF(G907:H907,feuil2!$M$34)*(COUNTIF(G907:H907,feuil2!$N$34)))+I906</f>
        <v>0</v>
      </c>
    </row>
    <row r="908" spans="7:9" x14ac:dyDescent="0.2">
      <c r="G908" s="39">
        <v>4</v>
      </c>
      <c r="H908" s="38">
        <v>8</v>
      </c>
      <c r="I908" s="20">
        <f>SUMPRODUCT(COUNTIF(G908:H908,feuil2!$M$34)*(COUNTIF(G908:H908,feuil2!$N$34)))+I907</f>
        <v>0</v>
      </c>
    </row>
    <row r="909" spans="7:9" x14ac:dyDescent="0.2">
      <c r="G909" s="39">
        <v>6</v>
      </c>
      <c r="H909" s="38">
        <v>7</v>
      </c>
      <c r="I909" s="20">
        <f>SUMPRODUCT(COUNTIF(G909:H909,feuil2!$M$34)*(COUNTIF(G909:H909,feuil2!$N$34)))+I908</f>
        <v>0</v>
      </c>
    </row>
    <row r="910" spans="7:9" x14ac:dyDescent="0.2">
      <c r="G910" s="39">
        <v>6</v>
      </c>
      <c r="H910" s="38">
        <v>10</v>
      </c>
      <c r="I910" s="20">
        <f>SUMPRODUCT(COUNTIF(G910:H910,feuil2!$M$34)*(COUNTIF(G910:H910,feuil2!$N$34)))+I909</f>
        <v>0</v>
      </c>
    </row>
    <row r="911" spans="7:9" x14ac:dyDescent="0.2">
      <c r="G911" s="39">
        <v>2</v>
      </c>
      <c r="H911" s="38">
        <v>5</v>
      </c>
      <c r="I911" s="20">
        <f>SUMPRODUCT(COUNTIF(G911:H911,feuil2!$M$34)*(COUNTIF(G911:H911,feuil2!$N$34)))+I910</f>
        <v>0</v>
      </c>
    </row>
    <row r="912" spans="7:9" x14ac:dyDescent="0.2">
      <c r="G912" s="39">
        <v>7</v>
      </c>
      <c r="H912" s="38">
        <v>9</v>
      </c>
      <c r="I912" s="20">
        <f>SUMPRODUCT(COUNTIF(G912:H912,feuil2!$M$34)*(COUNTIF(G912:H912,feuil2!$N$34)))+I911</f>
        <v>0</v>
      </c>
    </row>
    <row r="913" spans="7:9" x14ac:dyDescent="0.2">
      <c r="G913" s="39">
        <v>11</v>
      </c>
      <c r="H913" s="38">
        <v>9</v>
      </c>
      <c r="I913" s="20">
        <f>SUMPRODUCT(COUNTIF(G913:H913,feuil2!$M$34)*(COUNTIF(G913:H913,feuil2!$N$34)))+I912</f>
        <v>0</v>
      </c>
    </row>
    <row r="914" spans="7:9" x14ac:dyDescent="0.2">
      <c r="G914" s="39">
        <v>8</v>
      </c>
      <c r="H914" s="38">
        <v>4</v>
      </c>
      <c r="I914" s="20">
        <f>SUMPRODUCT(COUNTIF(G914:H914,feuil2!$M$34)*(COUNTIF(G914:H914,feuil2!$N$34)))+I913</f>
        <v>0</v>
      </c>
    </row>
    <row r="915" spans="7:9" x14ac:dyDescent="0.2">
      <c r="G915" s="39">
        <v>5</v>
      </c>
      <c r="H915" s="38">
        <v>1</v>
      </c>
      <c r="I915" s="20">
        <f>SUMPRODUCT(COUNTIF(G915:H915,feuil2!$M$34)*(COUNTIF(G915:H915,feuil2!$N$34)))+I914</f>
        <v>0</v>
      </c>
    </row>
    <row r="916" spans="7:9" x14ac:dyDescent="0.2">
      <c r="G916" s="39">
        <v>3</v>
      </c>
      <c r="H916" s="38">
        <v>10</v>
      </c>
      <c r="I916" s="20">
        <f>SUMPRODUCT(COUNTIF(G916:H916,feuil2!$M$34)*(COUNTIF(G916:H916,feuil2!$N$34)))+I915</f>
        <v>0</v>
      </c>
    </row>
    <row r="917" spans="7:9" x14ac:dyDescent="0.2">
      <c r="G917" s="39">
        <v>5</v>
      </c>
      <c r="H917" s="38">
        <v>4</v>
      </c>
      <c r="I917" s="20">
        <f>SUMPRODUCT(COUNTIF(G917:H917,feuil2!$M$34)*(COUNTIF(G917:H917,feuil2!$N$34)))+I916</f>
        <v>0</v>
      </c>
    </row>
    <row r="918" spans="7:9" x14ac:dyDescent="0.2">
      <c r="G918" s="39">
        <v>10</v>
      </c>
      <c r="H918" s="38">
        <v>1</v>
      </c>
      <c r="I918" s="20">
        <f>SUMPRODUCT(COUNTIF(G918:H918,feuil2!$M$34)*(COUNTIF(G918:H918,feuil2!$N$34)))+I917</f>
        <v>0</v>
      </c>
    </row>
    <row r="919" spans="7:9" x14ac:dyDescent="0.2">
      <c r="G919" s="39">
        <v>4</v>
      </c>
      <c r="H919" s="38">
        <v>3</v>
      </c>
      <c r="I919" s="20">
        <f>SUMPRODUCT(COUNTIF(G919:H919,feuil2!$M$34)*(COUNTIF(G919:H919,feuil2!$N$34)))+I918</f>
        <v>0</v>
      </c>
    </row>
    <row r="920" spans="7:9" x14ac:dyDescent="0.2">
      <c r="G920" s="39">
        <v>8</v>
      </c>
      <c r="H920" s="38">
        <v>4</v>
      </c>
      <c r="I920" s="20">
        <f>SUMPRODUCT(COUNTIF(G920:H920,feuil2!$M$34)*(COUNTIF(G920:H920,feuil2!$N$34)))+I919</f>
        <v>0</v>
      </c>
    </row>
    <row r="921" spans="7:9" x14ac:dyDescent="0.2">
      <c r="G921" s="39">
        <v>2</v>
      </c>
      <c r="H921" s="38">
        <v>10</v>
      </c>
      <c r="I921" s="20">
        <f>SUMPRODUCT(COUNTIF(G921:H921,feuil2!$M$34)*(COUNTIF(G921:H921,feuil2!$N$34)))+I920</f>
        <v>0</v>
      </c>
    </row>
    <row r="922" spans="7:9" x14ac:dyDescent="0.2">
      <c r="G922" s="39">
        <v>1</v>
      </c>
      <c r="H922" s="38">
        <v>8</v>
      </c>
      <c r="I922" s="20">
        <f>SUMPRODUCT(COUNTIF(G922:H922,feuil2!$M$34)*(COUNTIF(G922:H922,feuil2!$N$34)))+I921</f>
        <v>0</v>
      </c>
    </row>
    <row r="923" spans="7:9" x14ac:dyDescent="0.2">
      <c r="G923" s="39">
        <v>6</v>
      </c>
      <c r="H923" s="38">
        <v>3</v>
      </c>
      <c r="I923" s="20">
        <f>SUMPRODUCT(COUNTIF(G923:H923,feuil2!$M$34)*(COUNTIF(G923:H923,feuil2!$N$34)))+I922</f>
        <v>0</v>
      </c>
    </row>
    <row r="924" spans="7:9" x14ac:dyDescent="0.2">
      <c r="G924" s="39">
        <v>9</v>
      </c>
      <c r="H924" s="38">
        <v>5</v>
      </c>
      <c r="I924" s="20">
        <f>SUMPRODUCT(COUNTIF(G924:H924,feuil2!$M$34)*(COUNTIF(G924:H924,feuil2!$N$34)))+I923</f>
        <v>0</v>
      </c>
    </row>
    <row r="925" spans="7:9" x14ac:dyDescent="0.2">
      <c r="G925" s="39">
        <v>11</v>
      </c>
      <c r="H925" s="38">
        <v>2</v>
      </c>
      <c r="I925" s="20">
        <f>SUMPRODUCT(COUNTIF(G925:H925,feuil2!$M$34)*(COUNTIF(G925:H925,feuil2!$N$34)))+I924</f>
        <v>0</v>
      </c>
    </row>
    <row r="926" spans="7:9" x14ac:dyDescent="0.2">
      <c r="G926" s="39">
        <v>4</v>
      </c>
      <c r="H926" s="38">
        <v>2</v>
      </c>
      <c r="I926" s="20">
        <f>SUMPRODUCT(COUNTIF(G926:H926,feuil2!$M$34)*(COUNTIF(G926:H926,feuil2!$N$34)))+I925</f>
        <v>0</v>
      </c>
    </row>
    <row r="927" spans="7:9" x14ac:dyDescent="0.2">
      <c r="G927" s="39">
        <v>2</v>
      </c>
      <c r="H927" s="38">
        <v>6</v>
      </c>
      <c r="I927" s="20">
        <f>SUMPRODUCT(COUNTIF(G927:H927,feuil2!$M$34)*(COUNTIF(G927:H927,feuil2!$N$34)))+I926</f>
        <v>0</v>
      </c>
    </row>
    <row r="928" spans="7:9" x14ac:dyDescent="0.2">
      <c r="G928" s="39">
        <v>2</v>
      </c>
      <c r="H928" s="38">
        <v>7</v>
      </c>
      <c r="I928" s="20">
        <f>SUMPRODUCT(COUNTIF(G928:H928,feuil2!$M$34)*(COUNTIF(G928:H928,feuil2!$N$34)))+I927</f>
        <v>0</v>
      </c>
    </row>
    <row r="929" spans="7:9" x14ac:dyDescent="0.2">
      <c r="G929" s="39">
        <v>10</v>
      </c>
      <c r="H929" s="38">
        <v>5</v>
      </c>
      <c r="I929" s="20">
        <f>SUMPRODUCT(COUNTIF(G929:H929,feuil2!$M$34)*(COUNTIF(G929:H929,feuil2!$N$34)))+I928</f>
        <v>0</v>
      </c>
    </row>
    <row r="930" spans="7:9" x14ac:dyDescent="0.2">
      <c r="G930" s="39">
        <v>11</v>
      </c>
      <c r="H930" s="38">
        <v>2</v>
      </c>
      <c r="I930" s="20">
        <f>SUMPRODUCT(COUNTIF(G930:H930,feuil2!$M$34)*(COUNTIF(G930:H930,feuil2!$N$34)))+I929</f>
        <v>0</v>
      </c>
    </row>
    <row r="931" spans="7:9" x14ac:dyDescent="0.2">
      <c r="G931" s="39">
        <v>4</v>
      </c>
      <c r="H931" s="38">
        <v>8</v>
      </c>
      <c r="I931" s="20">
        <f>SUMPRODUCT(COUNTIF(G931:H931,feuil2!$M$34)*(COUNTIF(G931:H931,feuil2!$N$34)))+I930</f>
        <v>0</v>
      </c>
    </row>
    <row r="932" spans="7:9" x14ac:dyDescent="0.2">
      <c r="G932" s="39">
        <v>7</v>
      </c>
      <c r="H932" s="38">
        <v>5</v>
      </c>
      <c r="I932" s="20">
        <f>SUMPRODUCT(COUNTIF(G932:H932,feuil2!$M$34)*(COUNTIF(G932:H932,feuil2!$N$34)))+I931</f>
        <v>0</v>
      </c>
    </row>
    <row r="933" spans="7:9" x14ac:dyDescent="0.2">
      <c r="G933" s="39">
        <v>8</v>
      </c>
      <c r="H933" s="38">
        <v>4</v>
      </c>
      <c r="I933" s="20">
        <f>SUMPRODUCT(COUNTIF(G933:H933,feuil2!$M$34)*(COUNTIF(G933:H933,feuil2!$N$34)))+I932</f>
        <v>0</v>
      </c>
    </row>
    <row r="934" spans="7:9" x14ac:dyDescent="0.2">
      <c r="G934" s="39">
        <v>7</v>
      </c>
      <c r="H934" s="38">
        <v>8</v>
      </c>
      <c r="I934" s="20">
        <f>SUMPRODUCT(COUNTIF(G934:H934,feuil2!$M$34)*(COUNTIF(G934:H934,feuil2!$N$34)))+I933</f>
        <v>0</v>
      </c>
    </row>
    <row r="935" spans="7:9" x14ac:dyDescent="0.2">
      <c r="G935" s="39">
        <v>6</v>
      </c>
      <c r="H935" s="38">
        <v>8</v>
      </c>
      <c r="I935" s="20">
        <f>SUMPRODUCT(COUNTIF(G935:H935,feuil2!$M$34)*(COUNTIF(G935:H935,feuil2!$N$34)))+I934</f>
        <v>0</v>
      </c>
    </row>
    <row r="936" spans="7:9" x14ac:dyDescent="0.2">
      <c r="G936" s="39">
        <v>2</v>
      </c>
      <c r="H936" s="38">
        <v>11</v>
      </c>
      <c r="I936" s="20">
        <f>SUMPRODUCT(COUNTIF(G936:H936,feuil2!$M$34)*(COUNTIF(G936:H936,feuil2!$N$34)))+I935</f>
        <v>0</v>
      </c>
    </row>
    <row r="937" spans="7:9" x14ac:dyDescent="0.2">
      <c r="G937" s="39">
        <v>7</v>
      </c>
      <c r="H937" s="38">
        <v>10</v>
      </c>
      <c r="I937" s="20">
        <f>SUMPRODUCT(COUNTIF(G937:H937,feuil2!$M$34)*(COUNTIF(G937:H937,feuil2!$N$34)))+I936</f>
        <v>0</v>
      </c>
    </row>
    <row r="938" spans="7:9" x14ac:dyDescent="0.2">
      <c r="G938" s="39">
        <v>1</v>
      </c>
      <c r="H938" s="38">
        <v>3</v>
      </c>
      <c r="I938" s="20">
        <f>SUMPRODUCT(COUNTIF(G938:H938,feuil2!$M$34)*(COUNTIF(G938:H938,feuil2!$N$34)))+I937</f>
        <v>0</v>
      </c>
    </row>
    <row r="939" spans="7:9" x14ac:dyDescent="0.2">
      <c r="G939" s="39">
        <v>3</v>
      </c>
      <c r="H939" s="38">
        <v>1</v>
      </c>
      <c r="I939" s="20">
        <f>SUMPRODUCT(COUNTIF(G939:H939,feuil2!$M$34)*(COUNTIF(G939:H939,feuil2!$N$34)))+I938</f>
        <v>0</v>
      </c>
    </row>
    <row r="940" spans="7:9" x14ac:dyDescent="0.2">
      <c r="G940" s="39">
        <v>2</v>
      </c>
      <c r="H940" s="38">
        <v>11</v>
      </c>
      <c r="I940" s="20">
        <f>SUMPRODUCT(COUNTIF(G940:H940,feuil2!$M$34)*(COUNTIF(G940:H940,feuil2!$N$34)))+I939</f>
        <v>0</v>
      </c>
    </row>
    <row r="941" spans="7:9" x14ac:dyDescent="0.2">
      <c r="G941" s="39">
        <v>9</v>
      </c>
      <c r="H941" s="38">
        <v>6</v>
      </c>
      <c r="I941" s="20">
        <f>SUMPRODUCT(COUNTIF(G941:H941,feuil2!$M$34)*(COUNTIF(G941:H941,feuil2!$N$34)))+I940</f>
        <v>0</v>
      </c>
    </row>
    <row r="942" spans="7:9" x14ac:dyDescent="0.2">
      <c r="G942" s="39">
        <v>9</v>
      </c>
      <c r="H942" s="38">
        <v>3</v>
      </c>
      <c r="I942" s="20">
        <f>SUMPRODUCT(COUNTIF(G942:H942,feuil2!$M$34)*(COUNTIF(G942:H942,feuil2!$N$34)))+I941</f>
        <v>0</v>
      </c>
    </row>
    <row r="943" spans="7:9" x14ac:dyDescent="0.2">
      <c r="G943" s="39">
        <v>2</v>
      </c>
      <c r="H943" s="38">
        <v>12</v>
      </c>
      <c r="I943" s="20">
        <f>SUMPRODUCT(COUNTIF(G943:H943,feuil2!$M$34)*(COUNTIF(G943:H943,feuil2!$N$34)))+I942</f>
        <v>0</v>
      </c>
    </row>
    <row r="944" spans="7:9" x14ac:dyDescent="0.2">
      <c r="G944" s="39">
        <v>2</v>
      </c>
      <c r="H944" s="38">
        <v>10</v>
      </c>
      <c r="I944" s="20">
        <f>SUMPRODUCT(COUNTIF(G944:H944,feuil2!$M$34)*(COUNTIF(G944:H944,feuil2!$N$34)))+I943</f>
        <v>0</v>
      </c>
    </row>
    <row r="945" spans="7:9" x14ac:dyDescent="0.2">
      <c r="G945" s="39">
        <v>4</v>
      </c>
      <c r="H945" s="38">
        <v>11</v>
      </c>
      <c r="I945" s="20">
        <f>SUMPRODUCT(COUNTIF(G945:H945,feuil2!$M$34)*(COUNTIF(G945:H945,feuil2!$N$34)))+I944</f>
        <v>0</v>
      </c>
    </row>
    <row r="946" spans="7:9" x14ac:dyDescent="0.2">
      <c r="G946" s="39">
        <v>11</v>
      </c>
      <c r="H946" s="38">
        <v>9</v>
      </c>
      <c r="I946" s="20">
        <f>SUMPRODUCT(COUNTIF(G946:H946,feuil2!$M$34)*(COUNTIF(G946:H946,feuil2!$N$34)))+I945</f>
        <v>0</v>
      </c>
    </row>
    <row r="947" spans="7:9" x14ac:dyDescent="0.2">
      <c r="G947" s="39">
        <v>4</v>
      </c>
      <c r="H947" s="38">
        <v>11</v>
      </c>
      <c r="I947" s="20">
        <f>SUMPRODUCT(COUNTIF(G947:H947,feuil2!$M$34)*(COUNTIF(G947:H947,feuil2!$N$34)))+I946</f>
        <v>0</v>
      </c>
    </row>
    <row r="948" spans="7:9" x14ac:dyDescent="0.2">
      <c r="G948" s="39">
        <v>11</v>
      </c>
      <c r="H948" s="38">
        <v>1</v>
      </c>
      <c r="I948" s="20">
        <f>SUMPRODUCT(COUNTIF(G948:H948,feuil2!$M$34)*(COUNTIF(G948:H948,feuil2!$N$34)))+I947</f>
        <v>0</v>
      </c>
    </row>
    <row r="949" spans="7:9" x14ac:dyDescent="0.2">
      <c r="G949" s="39">
        <v>9</v>
      </c>
      <c r="H949" s="38">
        <v>6</v>
      </c>
      <c r="I949" s="20">
        <f>SUMPRODUCT(COUNTIF(G949:H949,feuil2!$M$34)*(COUNTIF(G949:H949,feuil2!$N$34)))+I948</f>
        <v>0</v>
      </c>
    </row>
    <row r="950" spans="7:9" x14ac:dyDescent="0.2">
      <c r="G950" s="39">
        <v>10</v>
      </c>
      <c r="H950" s="38">
        <v>8</v>
      </c>
      <c r="I950" s="20">
        <f>SUMPRODUCT(COUNTIF(G950:H950,feuil2!$M$34)*(COUNTIF(G950:H950,feuil2!$N$34)))+I949</f>
        <v>0</v>
      </c>
    </row>
    <row r="951" spans="7:9" x14ac:dyDescent="0.2">
      <c r="G951" s="39">
        <v>5</v>
      </c>
      <c r="H951" s="38">
        <v>1</v>
      </c>
      <c r="I951" s="20">
        <f>SUMPRODUCT(COUNTIF(G951:H951,feuil2!$M$34)*(COUNTIF(G951:H951,feuil2!$N$34)))+I950</f>
        <v>0</v>
      </c>
    </row>
    <row r="952" spans="7:9" x14ac:dyDescent="0.2">
      <c r="G952" s="39">
        <v>8</v>
      </c>
      <c r="H952" s="38">
        <v>2</v>
      </c>
      <c r="I952" s="20">
        <f>SUMPRODUCT(COUNTIF(G952:H952,feuil2!$M$34)*(COUNTIF(G952:H952,feuil2!$N$34)))+I951</f>
        <v>0</v>
      </c>
    </row>
    <row r="953" spans="7:9" x14ac:dyDescent="0.2">
      <c r="G953" s="39">
        <v>9</v>
      </c>
      <c r="H953" s="38">
        <v>1</v>
      </c>
      <c r="I953" s="20">
        <f>SUMPRODUCT(COUNTIF(G953:H953,feuil2!$M$34)*(COUNTIF(G953:H953,feuil2!$N$34)))+I952</f>
        <v>0</v>
      </c>
    </row>
    <row r="954" spans="7:9" x14ac:dyDescent="0.2">
      <c r="G954" s="39">
        <v>7</v>
      </c>
      <c r="H954" s="38">
        <v>3</v>
      </c>
      <c r="I954" s="20">
        <f>SUMPRODUCT(COUNTIF(G954:H954,feuil2!$M$34)*(COUNTIF(G954:H954,feuil2!$N$34)))+I953</f>
        <v>0</v>
      </c>
    </row>
    <row r="955" spans="7:9" x14ac:dyDescent="0.2">
      <c r="G955" s="39">
        <v>9</v>
      </c>
      <c r="H955" s="38">
        <v>8</v>
      </c>
      <c r="I955" s="20">
        <f>SUMPRODUCT(COUNTIF(G955:H955,feuil2!$M$34)*(COUNTIF(G955:H955,feuil2!$N$34)))+I954</f>
        <v>0</v>
      </c>
    </row>
    <row r="956" spans="7:9" x14ac:dyDescent="0.2">
      <c r="G956" s="39">
        <v>9</v>
      </c>
      <c r="H956" s="38">
        <v>2</v>
      </c>
      <c r="I956" s="20">
        <f>SUMPRODUCT(COUNTIF(G956:H956,feuil2!$M$34)*(COUNTIF(G956:H956,feuil2!$N$34)))+I955</f>
        <v>0</v>
      </c>
    </row>
    <row r="957" spans="7:9" x14ac:dyDescent="0.2">
      <c r="G957" s="39">
        <v>3</v>
      </c>
      <c r="H957" s="38">
        <v>7</v>
      </c>
      <c r="I957" s="20">
        <f>SUMPRODUCT(COUNTIF(G957:H957,feuil2!$M$34)*(COUNTIF(G957:H957,feuil2!$N$34)))+I956</f>
        <v>0</v>
      </c>
    </row>
    <row r="958" spans="7:9" x14ac:dyDescent="0.2">
      <c r="G958" s="39">
        <v>8</v>
      </c>
      <c r="H958" s="38">
        <v>6</v>
      </c>
      <c r="I958" s="20">
        <f>SUMPRODUCT(COUNTIF(G958:H958,feuil2!$M$34)*(COUNTIF(G958:H958,feuil2!$N$34)))+I957</f>
        <v>0</v>
      </c>
    </row>
    <row r="959" spans="7:9" x14ac:dyDescent="0.2">
      <c r="G959" s="39">
        <v>10</v>
      </c>
      <c r="H959" s="38">
        <v>2</v>
      </c>
      <c r="I959" s="20">
        <f>SUMPRODUCT(COUNTIF(G959:H959,feuil2!$M$34)*(COUNTIF(G959:H959,feuil2!$N$34)))+I958</f>
        <v>0</v>
      </c>
    </row>
    <row r="960" spans="7:9" x14ac:dyDescent="0.2">
      <c r="G960" s="39">
        <v>10</v>
      </c>
      <c r="H960" s="38">
        <v>11</v>
      </c>
      <c r="I960" s="20">
        <f>SUMPRODUCT(COUNTIF(G960:H960,feuil2!$M$34)*(COUNTIF(G960:H960,feuil2!$N$34)))+I959</f>
        <v>0</v>
      </c>
    </row>
    <row r="961" spans="7:9" x14ac:dyDescent="0.2">
      <c r="G961" s="39">
        <v>11</v>
      </c>
      <c r="H961" s="38">
        <v>9</v>
      </c>
      <c r="I961" s="20">
        <f>SUMPRODUCT(COUNTIF(G961:H961,feuil2!$M$34)*(COUNTIF(G961:H961,feuil2!$N$34)))+I960</f>
        <v>0</v>
      </c>
    </row>
    <row r="962" spans="7:9" x14ac:dyDescent="0.2">
      <c r="G962" s="39">
        <v>2</v>
      </c>
      <c r="H962" s="38">
        <v>12</v>
      </c>
      <c r="I962" s="20">
        <f>SUMPRODUCT(COUNTIF(G962:H962,feuil2!$M$34)*(COUNTIF(G962:H962,feuil2!$N$34)))+I961</f>
        <v>0</v>
      </c>
    </row>
    <row r="963" spans="7:9" x14ac:dyDescent="0.2">
      <c r="G963" s="39">
        <v>9</v>
      </c>
      <c r="H963" s="38">
        <v>4</v>
      </c>
      <c r="I963" s="20">
        <f>SUMPRODUCT(COUNTIF(G963:H963,feuil2!$M$34)*(COUNTIF(G963:H963,feuil2!$N$34)))+I962</f>
        <v>0</v>
      </c>
    </row>
    <row r="964" spans="7:9" x14ac:dyDescent="0.2">
      <c r="G964" s="39">
        <v>1</v>
      </c>
      <c r="H964" s="38">
        <v>5</v>
      </c>
      <c r="I964" s="20">
        <f>SUMPRODUCT(COUNTIF(G964:H964,feuil2!$M$34)*(COUNTIF(G964:H964,feuil2!$N$34)))+I963</f>
        <v>0</v>
      </c>
    </row>
    <row r="965" spans="7:9" x14ac:dyDescent="0.2">
      <c r="G965" s="39">
        <v>11</v>
      </c>
      <c r="H965" s="38">
        <v>12</v>
      </c>
      <c r="I965" s="20">
        <f>SUMPRODUCT(COUNTIF(G965:H965,feuil2!$M$34)*(COUNTIF(G965:H965,feuil2!$N$34)))+I964</f>
        <v>1</v>
      </c>
    </row>
    <row r="966" spans="7:9" x14ac:dyDescent="0.2">
      <c r="I966"/>
    </row>
    <row r="967" spans="7:9" x14ac:dyDescent="0.2">
      <c r="I967"/>
    </row>
    <row r="968" spans="7:9" x14ac:dyDescent="0.2">
      <c r="I968"/>
    </row>
    <row r="969" spans="7:9" x14ac:dyDescent="0.2">
      <c r="I969"/>
    </row>
    <row r="970" spans="7:9" x14ac:dyDescent="0.2">
      <c r="I970"/>
    </row>
    <row r="971" spans="7:9" x14ac:dyDescent="0.2">
      <c r="I971"/>
    </row>
    <row r="972" spans="7:9" x14ac:dyDescent="0.2">
      <c r="I972"/>
    </row>
    <row r="973" spans="7:9" x14ac:dyDescent="0.2">
      <c r="I973"/>
    </row>
    <row r="974" spans="7:9" x14ac:dyDescent="0.2">
      <c r="I974"/>
    </row>
    <row r="975" spans="7:9" x14ac:dyDescent="0.2">
      <c r="I975"/>
    </row>
    <row r="976" spans="7:9" x14ac:dyDescent="0.2">
      <c r="I976"/>
    </row>
    <row r="977" spans="9:9" x14ac:dyDescent="0.2">
      <c r="I977"/>
    </row>
    <row r="978" spans="9:9" x14ac:dyDescent="0.2">
      <c r="I978"/>
    </row>
    <row r="979" spans="9:9" x14ac:dyDescent="0.2">
      <c r="I979"/>
    </row>
    <row r="980" spans="9:9" x14ac:dyDescent="0.2">
      <c r="I980"/>
    </row>
    <row r="981" spans="9:9" x14ac:dyDescent="0.2">
      <c r="I981"/>
    </row>
    <row r="982" spans="9:9" x14ac:dyDescent="0.2">
      <c r="I982"/>
    </row>
    <row r="983" spans="9:9" x14ac:dyDescent="0.2">
      <c r="I983"/>
    </row>
    <row r="984" spans="9:9" x14ac:dyDescent="0.2">
      <c r="I984"/>
    </row>
    <row r="985" spans="9:9" x14ac:dyDescent="0.2">
      <c r="I985"/>
    </row>
    <row r="986" spans="9:9" x14ac:dyDescent="0.2">
      <c r="I986"/>
    </row>
    <row r="987" spans="9:9" x14ac:dyDescent="0.2">
      <c r="I987"/>
    </row>
    <row r="988" spans="9:9" x14ac:dyDescent="0.2">
      <c r="I988"/>
    </row>
    <row r="989" spans="9:9" x14ac:dyDescent="0.2">
      <c r="I989"/>
    </row>
    <row r="990" spans="9:9" x14ac:dyDescent="0.2">
      <c r="I990"/>
    </row>
    <row r="991" spans="9:9" x14ac:dyDescent="0.2">
      <c r="I991"/>
    </row>
    <row r="992" spans="9:9" x14ac:dyDescent="0.2">
      <c r="I992"/>
    </row>
    <row r="993" spans="9:9" x14ac:dyDescent="0.2">
      <c r="I993"/>
    </row>
    <row r="994" spans="9:9" x14ac:dyDescent="0.2">
      <c r="I994"/>
    </row>
    <row r="995" spans="9:9" x14ac:dyDescent="0.2">
      <c r="I995"/>
    </row>
    <row r="996" spans="9:9" x14ac:dyDescent="0.2">
      <c r="I996"/>
    </row>
    <row r="997" spans="9:9" x14ac:dyDescent="0.2">
      <c r="I997"/>
    </row>
    <row r="998" spans="9:9" x14ac:dyDescent="0.2">
      <c r="I998"/>
    </row>
    <row r="999" spans="9:9" x14ac:dyDescent="0.2">
      <c r="I999"/>
    </row>
    <row r="1000" spans="9:9" x14ac:dyDescent="0.2">
      <c r="I1000"/>
    </row>
    <row r="1001" spans="9:9" x14ac:dyDescent="0.2">
      <c r="I1001"/>
    </row>
    <row r="1002" spans="9:9" x14ac:dyDescent="0.2">
      <c r="I1002"/>
    </row>
    <row r="1003" spans="9:9" x14ac:dyDescent="0.2">
      <c r="I1003"/>
    </row>
    <row r="1004" spans="9:9" x14ac:dyDescent="0.2">
      <c r="I1004"/>
    </row>
    <row r="1005" spans="9:9" x14ac:dyDescent="0.2">
      <c r="I1005"/>
    </row>
    <row r="1006" spans="9:9" x14ac:dyDescent="0.2">
      <c r="I1006"/>
    </row>
    <row r="1007" spans="9:9" x14ac:dyDescent="0.2">
      <c r="I1007"/>
    </row>
    <row r="1008" spans="9:9" x14ac:dyDescent="0.2">
      <c r="I1008"/>
    </row>
    <row r="1009" spans="9:9" x14ac:dyDescent="0.2">
      <c r="I1009"/>
    </row>
    <row r="1010" spans="9:9" x14ac:dyDescent="0.2">
      <c r="I1010"/>
    </row>
    <row r="1011" spans="9:9" x14ac:dyDescent="0.2">
      <c r="I1011"/>
    </row>
    <row r="1012" spans="9:9" x14ac:dyDescent="0.2">
      <c r="I1012"/>
    </row>
    <row r="1013" spans="9:9" x14ac:dyDescent="0.2">
      <c r="I1013"/>
    </row>
    <row r="1014" spans="9:9" x14ac:dyDescent="0.2">
      <c r="I1014"/>
    </row>
    <row r="1015" spans="9:9" x14ac:dyDescent="0.2">
      <c r="I1015"/>
    </row>
    <row r="1016" spans="9:9" x14ac:dyDescent="0.2">
      <c r="I1016"/>
    </row>
    <row r="1017" spans="9:9" x14ac:dyDescent="0.2">
      <c r="I1017"/>
    </row>
    <row r="1018" spans="9:9" x14ac:dyDescent="0.2">
      <c r="I1018"/>
    </row>
    <row r="1019" spans="9:9" x14ac:dyDescent="0.2">
      <c r="I1019"/>
    </row>
    <row r="1020" spans="9:9" x14ac:dyDescent="0.2">
      <c r="I1020"/>
    </row>
    <row r="1021" spans="9:9" x14ac:dyDescent="0.2">
      <c r="I1021"/>
    </row>
    <row r="1022" spans="9:9" x14ac:dyDescent="0.2">
      <c r="I1022"/>
    </row>
    <row r="1023" spans="9:9" x14ac:dyDescent="0.2">
      <c r="I1023"/>
    </row>
    <row r="1024" spans="9:9" x14ac:dyDescent="0.2">
      <c r="I1024"/>
    </row>
    <row r="1025" spans="9:9" x14ac:dyDescent="0.2">
      <c r="I1025"/>
    </row>
    <row r="1026" spans="9:9" x14ac:dyDescent="0.2">
      <c r="I1026"/>
    </row>
    <row r="1027" spans="9:9" x14ac:dyDescent="0.2">
      <c r="I1027"/>
    </row>
    <row r="1028" spans="9:9" x14ac:dyDescent="0.2">
      <c r="I1028"/>
    </row>
    <row r="1029" spans="9:9" x14ac:dyDescent="0.2">
      <c r="I1029"/>
    </row>
    <row r="1030" spans="9:9" x14ac:dyDescent="0.2">
      <c r="I1030"/>
    </row>
    <row r="1031" spans="9:9" x14ac:dyDescent="0.2">
      <c r="I1031"/>
    </row>
    <row r="1032" spans="9:9" x14ac:dyDescent="0.2">
      <c r="I1032"/>
    </row>
    <row r="1033" spans="9:9" x14ac:dyDescent="0.2">
      <c r="I1033"/>
    </row>
    <row r="1034" spans="9:9" x14ac:dyDescent="0.2">
      <c r="I1034"/>
    </row>
    <row r="1035" spans="9:9" x14ac:dyDescent="0.2">
      <c r="I1035"/>
    </row>
    <row r="1036" spans="9:9" x14ac:dyDescent="0.2">
      <c r="I1036"/>
    </row>
    <row r="1037" spans="9:9" x14ac:dyDescent="0.2">
      <c r="I1037"/>
    </row>
    <row r="1038" spans="9:9" x14ac:dyDescent="0.2">
      <c r="I1038"/>
    </row>
    <row r="1039" spans="9:9" x14ac:dyDescent="0.2">
      <c r="I1039"/>
    </row>
    <row r="1040" spans="9:9" x14ac:dyDescent="0.2">
      <c r="I1040"/>
    </row>
    <row r="1041" spans="9:9" x14ac:dyDescent="0.2">
      <c r="I1041"/>
    </row>
    <row r="1042" spans="9:9" x14ac:dyDescent="0.2">
      <c r="I1042"/>
    </row>
    <row r="1043" spans="9:9" x14ac:dyDescent="0.2">
      <c r="I1043"/>
    </row>
    <row r="1044" spans="9:9" x14ac:dyDescent="0.2">
      <c r="I1044"/>
    </row>
    <row r="1045" spans="9:9" x14ac:dyDescent="0.2">
      <c r="I1045"/>
    </row>
    <row r="1046" spans="9:9" x14ac:dyDescent="0.2">
      <c r="I1046"/>
    </row>
    <row r="1047" spans="9:9" x14ac:dyDescent="0.2">
      <c r="I1047"/>
    </row>
    <row r="1048" spans="9:9" x14ac:dyDescent="0.2">
      <c r="I1048"/>
    </row>
    <row r="1049" spans="9:9" x14ac:dyDescent="0.2">
      <c r="I1049"/>
    </row>
    <row r="1050" spans="9:9" x14ac:dyDescent="0.2">
      <c r="I1050"/>
    </row>
    <row r="1051" spans="9:9" x14ac:dyDescent="0.2">
      <c r="I1051"/>
    </row>
    <row r="1052" spans="9:9" x14ac:dyDescent="0.2">
      <c r="I1052"/>
    </row>
    <row r="1053" spans="9:9" x14ac:dyDescent="0.2">
      <c r="I1053"/>
    </row>
    <row r="1054" spans="9:9" x14ac:dyDescent="0.2">
      <c r="I1054"/>
    </row>
    <row r="1055" spans="9:9" x14ac:dyDescent="0.2">
      <c r="I1055"/>
    </row>
    <row r="1056" spans="9:9" x14ac:dyDescent="0.2">
      <c r="I1056"/>
    </row>
    <row r="1057" spans="9:9" x14ac:dyDescent="0.2">
      <c r="I1057"/>
    </row>
    <row r="1058" spans="9:9" x14ac:dyDescent="0.2">
      <c r="I1058"/>
    </row>
    <row r="1059" spans="9:9" x14ac:dyDescent="0.2">
      <c r="I1059"/>
    </row>
    <row r="1060" spans="9:9" x14ac:dyDescent="0.2">
      <c r="I1060"/>
    </row>
    <row r="1061" spans="9:9" x14ac:dyDescent="0.2">
      <c r="I1061"/>
    </row>
    <row r="1062" spans="9:9" x14ac:dyDescent="0.2">
      <c r="I1062"/>
    </row>
    <row r="1063" spans="9:9" x14ac:dyDescent="0.2">
      <c r="I1063"/>
    </row>
    <row r="1064" spans="9:9" x14ac:dyDescent="0.2">
      <c r="I1064"/>
    </row>
    <row r="1065" spans="9:9" x14ac:dyDescent="0.2">
      <c r="I1065"/>
    </row>
    <row r="1066" spans="9:9" x14ac:dyDescent="0.2">
      <c r="I1066"/>
    </row>
    <row r="1067" spans="9:9" x14ac:dyDescent="0.2">
      <c r="I1067"/>
    </row>
    <row r="1068" spans="9:9" x14ac:dyDescent="0.2">
      <c r="I1068"/>
    </row>
    <row r="1069" spans="9:9" x14ac:dyDescent="0.2">
      <c r="I1069"/>
    </row>
    <row r="1070" spans="9:9" x14ac:dyDescent="0.2">
      <c r="I1070"/>
    </row>
    <row r="1071" spans="9:9" x14ac:dyDescent="0.2">
      <c r="I1071"/>
    </row>
    <row r="1072" spans="9:9" x14ac:dyDescent="0.2">
      <c r="I1072"/>
    </row>
    <row r="1073" spans="9:9" x14ac:dyDescent="0.2">
      <c r="I1073"/>
    </row>
    <row r="1074" spans="9:9" x14ac:dyDescent="0.2">
      <c r="I1074"/>
    </row>
    <row r="1075" spans="9:9" x14ac:dyDescent="0.2">
      <c r="I1075"/>
    </row>
    <row r="1076" spans="9:9" x14ac:dyDescent="0.2">
      <c r="I1076"/>
    </row>
    <row r="1077" spans="9:9" x14ac:dyDescent="0.2">
      <c r="I1077"/>
    </row>
    <row r="1078" spans="9:9" x14ac:dyDescent="0.2">
      <c r="I1078"/>
    </row>
    <row r="1079" spans="9:9" x14ac:dyDescent="0.2">
      <c r="I1079"/>
    </row>
    <row r="1080" spans="9:9" x14ac:dyDescent="0.2">
      <c r="I1080"/>
    </row>
    <row r="1081" spans="9:9" x14ac:dyDescent="0.2">
      <c r="I1081"/>
    </row>
    <row r="1082" spans="9:9" x14ac:dyDescent="0.2">
      <c r="I1082"/>
    </row>
    <row r="1083" spans="9:9" x14ac:dyDescent="0.2">
      <c r="I1083"/>
    </row>
    <row r="1084" spans="9:9" x14ac:dyDescent="0.2">
      <c r="I1084"/>
    </row>
    <row r="1085" spans="9:9" x14ac:dyDescent="0.2">
      <c r="I1085"/>
    </row>
    <row r="1086" spans="9:9" x14ac:dyDescent="0.2">
      <c r="I1086"/>
    </row>
    <row r="1087" spans="9:9" x14ac:dyDescent="0.2">
      <c r="I1087"/>
    </row>
    <row r="1088" spans="9:9" x14ac:dyDescent="0.2">
      <c r="I1088"/>
    </row>
    <row r="1089" spans="9:9" x14ac:dyDescent="0.2">
      <c r="I1089"/>
    </row>
    <row r="1090" spans="9:9" x14ac:dyDescent="0.2">
      <c r="I1090"/>
    </row>
    <row r="1091" spans="9:9" x14ac:dyDescent="0.2">
      <c r="I1091"/>
    </row>
    <row r="1092" spans="9:9" x14ac:dyDescent="0.2">
      <c r="I1092"/>
    </row>
    <row r="1093" spans="9:9" x14ac:dyDescent="0.2">
      <c r="I1093"/>
    </row>
    <row r="1094" spans="9:9" x14ac:dyDescent="0.2">
      <c r="I1094"/>
    </row>
    <row r="1095" spans="9:9" x14ac:dyDescent="0.2">
      <c r="I1095"/>
    </row>
    <row r="1096" spans="9:9" x14ac:dyDescent="0.2">
      <c r="I1096"/>
    </row>
    <row r="1097" spans="9:9" x14ac:dyDescent="0.2">
      <c r="I1097"/>
    </row>
    <row r="1098" spans="9:9" x14ac:dyDescent="0.2">
      <c r="I1098"/>
    </row>
    <row r="1099" spans="9:9" x14ac:dyDescent="0.2">
      <c r="I1099"/>
    </row>
    <row r="1100" spans="9:9" x14ac:dyDescent="0.2">
      <c r="I1100"/>
    </row>
    <row r="1101" spans="9:9" x14ac:dyDescent="0.2">
      <c r="I1101"/>
    </row>
    <row r="1102" spans="9:9" x14ac:dyDescent="0.2">
      <c r="I1102"/>
    </row>
    <row r="1103" spans="9:9" x14ac:dyDescent="0.2">
      <c r="I1103"/>
    </row>
    <row r="1104" spans="9:9" x14ac:dyDescent="0.2">
      <c r="I1104"/>
    </row>
    <row r="1105" spans="9:9" x14ac:dyDescent="0.2">
      <c r="I1105"/>
    </row>
    <row r="1106" spans="9:9" x14ac:dyDescent="0.2">
      <c r="I1106"/>
    </row>
    <row r="1107" spans="9:9" x14ac:dyDescent="0.2">
      <c r="I1107"/>
    </row>
    <row r="1108" spans="9:9" x14ac:dyDescent="0.2">
      <c r="I1108"/>
    </row>
    <row r="1109" spans="9:9" x14ac:dyDescent="0.2">
      <c r="I1109"/>
    </row>
    <row r="1110" spans="9:9" x14ac:dyDescent="0.2">
      <c r="I1110"/>
    </row>
    <row r="1111" spans="9:9" x14ac:dyDescent="0.2">
      <c r="I1111"/>
    </row>
    <row r="1112" spans="9:9" x14ac:dyDescent="0.2">
      <c r="I1112"/>
    </row>
    <row r="1113" spans="9:9" x14ac:dyDescent="0.2">
      <c r="I1113"/>
    </row>
    <row r="1114" spans="9:9" x14ac:dyDescent="0.2">
      <c r="I1114"/>
    </row>
    <row r="1115" spans="9:9" x14ac:dyDescent="0.2">
      <c r="I1115"/>
    </row>
    <row r="1116" spans="9:9" x14ac:dyDescent="0.2">
      <c r="I1116"/>
    </row>
    <row r="1117" spans="9:9" x14ac:dyDescent="0.2">
      <c r="I1117"/>
    </row>
    <row r="1118" spans="9:9" x14ac:dyDescent="0.2">
      <c r="I1118"/>
    </row>
    <row r="1119" spans="9:9" x14ac:dyDescent="0.2">
      <c r="I1119"/>
    </row>
    <row r="1120" spans="9:9" x14ac:dyDescent="0.2">
      <c r="I1120"/>
    </row>
    <row r="1121" spans="9:9" x14ac:dyDescent="0.2">
      <c r="I1121"/>
    </row>
    <row r="1122" spans="9:9" x14ac:dyDescent="0.2">
      <c r="I1122"/>
    </row>
    <row r="1123" spans="9:9" x14ac:dyDescent="0.2">
      <c r="I1123"/>
    </row>
    <row r="1124" spans="9:9" x14ac:dyDescent="0.2">
      <c r="I1124"/>
    </row>
    <row r="1125" spans="9:9" x14ac:dyDescent="0.2">
      <c r="I1125"/>
    </row>
    <row r="1126" spans="9:9" x14ac:dyDescent="0.2">
      <c r="I1126"/>
    </row>
    <row r="1127" spans="9:9" x14ac:dyDescent="0.2">
      <c r="I1127"/>
    </row>
    <row r="1128" spans="9:9" x14ac:dyDescent="0.2">
      <c r="I1128"/>
    </row>
    <row r="1129" spans="9:9" x14ac:dyDescent="0.2">
      <c r="I1129"/>
    </row>
    <row r="1130" spans="9:9" x14ac:dyDescent="0.2">
      <c r="I1130"/>
    </row>
    <row r="1131" spans="9:9" x14ac:dyDescent="0.2">
      <c r="I1131"/>
    </row>
    <row r="1132" spans="9:9" x14ac:dyDescent="0.2">
      <c r="I1132"/>
    </row>
    <row r="1133" spans="9:9" x14ac:dyDescent="0.2">
      <c r="I1133"/>
    </row>
    <row r="1134" spans="9:9" x14ac:dyDescent="0.2">
      <c r="I1134"/>
    </row>
    <row r="1135" spans="9:9" x14ac:dyDescent="0.2">
      <c r="I1135"/>
    </row>
    <row r="1136" spans="9:9" x14ac:dyDescent="0.2">
      <c r="I1136"/>
    </row>
    <row r="1137" spans="9:9" x14ac:dyDescent="0.2">
      <c r="I1137"/>
    </row>
    <row r="1138" spans="9:9" x14ac:dyDescent="0.2">
      <c r="I1138"/>
    </row>
    <row r="1139" spans="9:9" x14ac:dyDescent="0.2">
      <c r="I1139"/>
    </row>
    <row r="1140" spans="9:9" x14ac:dyDescent="0.2">
      <c r="I1140"/>
    </row>
    <row r="1141" spans="9:9" x14ac:dyDescent="0.2">
      <c r="I1141"/>
    </row>
    <row r="1142" spans="9:9" x14ac:dyDescent="0.2">
      <c r="I1142"/>
    </row>
    <row r="1143" spans="9:9" x14ac:dyDescent="0.2">
      <c r="I1143"/>
    </row>
    <row r="1144" spans="9:9" x14ac:dyDescent="0.2">
      <c r="I1144"/>
    </row>
    <row r="1145" spans="9:9" x14ac:dyDescent="0.2">
      <c r="I1145"/>
    </row>
    <row r="1146" spans="9:9" x14ac:dyDescent="0.2">
      <c r="I1146"/>
    </row>
    <row r="1147" spans="9:9" x14ac:dyDescent="0.2">
      <c r="I1147"/>
    </row>
    <row r="1148" spans="9:9" x14ac:dyDescent="0.2">
      <c r="I1148"/>
    </row>
    <row r="1149" spans="9:9" x14ac:dyDescent="0.2">
      <c r="I1149"/>
    </row>
    <row r="1150" spans="9:9" x14ac:dyDescent="0.2">
      <c r="I1150"/>
    </row>
    <row r="1151" spans="9:9" x14ac:dyDescent="0.2">
      <c r="I1151"/>
    </row>
    <row r="1152" spans="9:9" x14ac:dyDescent="0.2">
      <c r="I1152"/>
    </row>
    <row r="1153" spans="9:9" x14ac:dyDescent="0.2">
      <c r="I1153"/>
    </row>
    <row r="1154" spans="9:9" x14ac:dyDescent="0.2">
      <c r="I1154"/>
    </row>
    <row r="1155" spans="9:9" x14ac:dyDescent="0.2">
      <c r="I1155"/>
    </row>
    <row r="1156" spans="9:9" x14ac:dyDescent="0.2">
      <c r="I1156"/>
    </row>
    <row r="1157" spans="9:9" x14ac:dyDescent="0.2">
      <c r="I1157"/>
    </row>
    <row r="1158" spans="9:9" x14ac:dyDescent="0.2">
      <c r="I1158"/>
    </row>
    <row r="1159" spans="9:9" x14ac:dyDescent="0.2">
      <c r="I1159"/>
    </row>
    <row r="1160" spans="9:9" x14ac:dyDescent="0.2">
      <c r="I1160"/>
    </row>
    <row r="1161" spans="9:9" x14ac:dyDescent="0.2">
      <c r="I1161"/>
    </row>
    <row r="1162" spans="9:9" x14ac:dyDescent="0.2">
      <c r="I1162"/>
    </row>
    <row r="1163" spans="9:9" x14ac:dyDescent="0.2">
      <c r="I1163"/>
    </row>
    <row r="1164" spans="9:9" x14ac:dyDescent="0.2">
      <c r="I1164"/>
    </row>
    <row r="1165" spans="9:9" x14ac:dyDescent="0.2">
      <c r="I1165"/>
    </row>
    <row r="1166" spans="9:9" x14ac:dyDescent="0.2">
      <c r="I1166"/>
    </row>
    <row r="1167" spans="9:9" x14ac:dyDescent="0.2">
      <c r="I1167"/>
    </row>
    <row r="1168" spans="9:9" x14ac:dyDescent="0.2">
      <c r="I1168"/>
    </row>
    <row r="1169" spans="9:9" x14ac:dyDescent="0.2">
      <c r="I1169"/>
    </row>
    <row r="1170" spans="9:9" x14ac:dyDescent="0.2">
      <c r="I1170"/>
    </row>
    <row r="1171" spans="9:9" x14ac:dyDescent="0.2">
      <c r="I1171"/>
    </row>
    <row r="1172" spans="9:9" x14ac:dyDescent="0.2">
      <c r="I1172"/>
    </row>
    <row r="1173" spans="9:9" x14ac:dyDescent="0.2">
      <c r="I1173"/>
    </row>
    <row r="1174" spans="9:9" x14ac:dyDescent="0.2">
      <c r="I1174"/>
    </row>
    <row r="1175" spans="9:9" x14ac:dyDescent="0.2">
      <c r="I1175"/>
    </row>
    <row r="1176" spans="9:9" x14ac:dyDescent="0.2">
      <c r="I1176"/>
    </row>
    <row r="1177" spans="9:9" x14ac:dyDescent="0.2">
      <c r="I1177"/>
    </row>
    <row r="1178" spans="9:9" x14ac:dyDescent="0.2">
      <c r="I1178"/>
    </row>
    <row r="1179" spans="9:9" x14ac:dyDescent="0.2">
      <c r="I1179"/>
    </row>
    <row r="1180" spans="9:9" x14ac:dyDescent="0.2">
      <c r="I1180"/>
    </row>
    <row r="1181" spans="9:9" x14ac:dyDescent="0.2">
      <c r="I1181"/>
    </row>
    <row r="1182" spans="9:9" x14ac:dyDescent="0.2">
      <c r="I1182"/>
    </row>
    <row r="1183" spans="9:9" x14ac:dyDescent="0.2">
      <c r="I1183"/>
    </row>
    <row r="1184" spans="9:9" x14ac:dyDescent="0.2">
      <c r="I1184"/>
    </row>
    <row r="1185" spans="9:9" x14ac:dyDescent="0.2">
      <c r="I1185"/>
    </row>
    <row r="1186" spans="9:9" x14ac:dyDescent="0.2">
      <c r="I1186"/>
    </row>
    <row r="1187" spans="9:9" x14ac:dyDescent="0.2">
      <c r="I1187"/>
    </row>
    <row r="1188" spans="9:9" x14ac:dyDescent="0.2">
      <c r="I1188"/>
    </row>
    <row r="1189" spans="9:9" x14ac:dyDescent="0.2">
      <c r="I1189"/>
    </row>
    <row r="1190" spans="9:9" x14ac:dyDescent="0.2">
      <c r="I1190"/>
    </row>
    <row r="1191" spans="9:9" x14ac:dyDescent="0.2">
      <c r="I1191"/>
    </row>
    <row r="1192" spans="9:9" x14ac:dyDescent="0.2">
      <c r="I1192"/>
    </row>
    <row r="1193" spans="9:9" x14ac:dyDescent="0.2">
      <c r="I1193"/>
    </row>
    <row r="1194" spans="9:9" x14ac:dyDescent="0.2">
      <c r="I1194"/>
    </row>
    <row r="1195" spans="9:9" x14ac:dyDescent="0.2">
      <c r="I1195"/>
    </row>
    <row r="1196" spans="9:9" x14ac:dyDescent="0.2">
      <c r="I1196"/>
    </row>
    <row r="1197" spans="9:9" x14ac:dyDescent="0.2">
      <c r="I1197"/>
    </row>
    <row r="1198" spans="9:9" x14ac:dyDescent="0.2">
      <c r="I1198"/>
    </row>
    <row r="1199" spans="9:9" x14ac:dyDescent="0.2">
      <c r="I1199"/>
    </row>
    <row r="1200" spans="9:9" x14ac:dyDescent="0.2">
      <c r="I1200"/>
    </row>
    <row r="1201" spans="9:9" x14ac:dyDescent="0.2">
      <c r="I1201"/>
    </row>
    <row r="1202" spans="9:9" x14ac:dyDescent="0.2">
      <c r="I1202"/>
    </row>
    <row r="1203" spans="9:9" x14ac:dyDescent="0.2">
      <c r="I1203"/>
    </row>
    <row r="1204" spans="9:9" x14ac:dyDescent="0.2">
      <c r="I1204"/>
    </row>
    <row r="1205" spans="9:9" x14ac:dyDescent="0.2">
      <c r="I1205"/>
    </row>
    <row r="1206" spans="9:9" x14ac:dyDescent="0.2">
      <c r="I1206"/>
    </row>
    <row r="1207" spans="9:9" x14ac:dyDescent="0.2">
      <c r="I1207"/>
    </row>
    <row r="1208" spans="9:9" x14ac:dyDescent="0.2">
      <c r="I1208"/>
    </row>
    <row r="1209" spans="9:9" x14ac:dyDescent="0.2">
      <c r="I1209"/>
    </row>
    <row r="1210" spans="9:9" x14ac:dyDescent="0.2">
      <c r="I1210"/>
    </row>
    <row r="1211" spans="9:9" x14ac:dyDescent="0.2">
      <c r="I1211"/>
    </row>
    <row r="1212" spans="9:9" x14ac:dyDescent="0.2">
      <c r="I1212"/>
    </row>
    <row r="1213" spans="9:9" x14ac:dyDescent="0.2">
      <c r="I1213"/>
    </row>
    <row r="1214" spans="9:9" x14ac:dyDescent="0.2">
      <c r="I1214"/>
    </row>
    <row r="1215" spans="9:9" x14ac:dyDescent="0.2">
      <c r="I1215"/>
    </row>
    <row r="1216" spans="9:9" x14ac:dyDescent="0.2">
      <c r="I1216"/>
    </row>
    <row r="1217" spans="9:9" x14ac:dyDescent="0.2">
      <c r="I1217"/>
    </row>
    <row r="1218" spans="9:9" x14ac:dyDescent="0.2">
      <c r="I1218"/>
    </row>
    <row r="1219" spans="9:9" x14ac:dyDescent="0.2">
      <c r="I1219"/>
    </row>
    <row r="1220" spans="9:9" x14ac:dyDescent="0.2">
      <c r="I1220"/>
    </row>
    <row r="1221" spans="9:9" x14ac:dyDescent="0.2">
      <c r="I1221"/>
    </row>
    <row r="1222" spans="9:9" x14ac:dyDescent="0.2">
      <c r="I1222"/>
    </row>
    <row r="1223" spans="9:9" x14ac:dyDescent="0.2">
      <c r="I1223"/>
    </row>
    <row r="1224" spans="9:9" x14ac:dyDescent="0.2">
      <c r="I1224"/>
    </row>
    <row r="1225" spans="9:9" x14ac:dyDescent="0.2">
      <c r="I1225"/>
    </row>
    <row r="1226" spans="9:9" x14ac:dyDescent="0.2">
      <c r="I1226"/>
    </row>
    <row r="1227" spans="9:9" x14ac:dyDescent="0.2">
      <c r="I1227"/>
    </row>
    <row r="1228" spans="9:9" x14ac:dyDescent="0.2">
      <c r="I1228"/>
    </row>
    <row r="1229" spans="9:9" x14ac:dyDescent="0.2">
      <c r="I1229"/>
    </row>
    <row r="1230" spans="9:9" x14ac:dyDescent="0.2">
      <c r="I1230"/>
    </row>
    <row r="1231" spans="9:9" x14ac:dyDescent="0.2">
      <c r="I1231"/>
    </row>
    <row r="1232" spans="9:9" x14ac:dyDescent="0.2">
      <c r="I1232"/>
    </row>
    <row r="1233" spans="9:9" x14ac:dyDescent="0.2">
      <c r="I1233"/>
    </row>
    <row r="1234" spans="9:9" x14ac:dyDescent="0.2">
      <c r="I1234"/>
    </row>
    <row r="1235" spans="9:9" x14ac:dyDescent="0.2">
      <c r="I1235"/>
    </row>
    <row r="1236" spans="9:9" x14ac:dyDescent="0.2">
      <c r="I1236"/>
    </row>
    <row r="1237" spans="9:9" x14ac:dyDescent="0.2">
      <c r="I1237"/>
    </row>
    <row r="1238" spans="9:9" x14ac:dyDescent="0.2">
      <c r="I1238"/>
    </row>
    <row r="1239" spans="9:9" x14ac:dyDescent="0.2">
      <c r="I1239"/>
    </row>
    <row r="1240" spans="9:9" x14ac:dyDescent="0.2">
      <c r="I1240"/>
    </row>
    <row r="1241" spans="9:9" x14ac:dyDescent="0.2">
      <c r="I1241"/>
    </row>
    <row r="1242" spans="9:9" x14ac:dyDescent="0.2">
      <c r="I1242"/>
    </row>
    <row r="1243" spans="9:9" x14ac:dyDescent="0.2">
      <c r="I1243"/>
    </row>
    <row r="1244" spans="9:9" x14ac:dyDescent="0.2">
      <c r="I1244"/>
    </row>
    <row r="1245" spans="9:9" x14ac:dyDescent="0.2">
      <c r="I1245"/>
    </row>
    <row r="1246" spans="9:9" x14ac:dyDescent="0.2">
      <c r="I1246"/>
    </row>
    <row r="1247" spans="9:9" x14ac:dyDescent="0.2">
      <c r="I1247"/>
    </row>
    <row r="1248" spans="9:9" x14ac:dyDescent="0.2">
      <c r="I1248"/>
    </row>
    <row r="1249" spans="9:9" x14ac:dyDescent="0.2">
      <c r="I1249"/>
    </row>
    <row r="1250" spans="9:9" x14ac:dyDescent="0.2">
      <c r="I1250"/>
    </row>
    <row r="1251" spans="9:9" x14ac:dyDescent="0.2">
      <c r="I1251"/>
    </row>
    <row r="1252" spans="9:9" x14ac:dyDescent="0.2">
      <c r="I1252"/>
    </row>
    <row r="1253" spans="9:9" x14ac:dyDescent="0.2">
      <c r="I1253"/>
    </row>
    <row r="1254" spans="9:9" x14ac:dyDescent="0.2">
      <c r="I1254"/>
    </row>
    <row r="1255" spans="9:9" x14ac:dyDescent="0.2">
      <c r="I1255"/>
    </row>
    <row r="1256" spans="9:9" x14ac:dyDescent="0.2">
      <c r="I1256"/>
    </row>
    <row r="1257" spans="9:9" x14ac:dyDescent="0.2">
      <c r="I1257"/>
    </row>
    <row r="1258" spans="9:9" x14ac:dyDescent="0.2">
      <c r="I1258"/>
    </row>
    <row r="1259" spans="9:9" x14ac:dyDescent="0.2">
      <c r="I1259"/>
    </row>
    <row r="1260" spans="9:9" x14ac:dyDescent="0.2">
      <c r="I1260"/>
    </row>
    <row r="1261" spans="9:9" x14ac:dyDescent="0.2">
      <c r="I1261"/>
    </row>
    <row r="1262" spans="9:9" x14ac:dyDescent="0.2">
      <c r="I1262"/>
    </row>
    <row r="1263" spans="9:9" x14ac:dyDescent="0.2">
      <c r="I1263"/>
    </row>
    <row r="1264" spans="9:9" x14ac:dyDescent="0.2">
      <c r="I1264"/>
    </row>
    <row r="1265" spans="9:9" x14ac:dyDescent="0.2">
      <c r="I1265"/>
    </row>
    <row r="1266" spans="9:9" x14ac:dyDescent="0.2">
      <c r="I1266"/>
    </row>
    <row r="1267" spans="9:9" x14ac:dyDescent="0.2">
      <c r="I1267"/>
    </row>
    <row r="1268" spans="9:9" x14ac:dyDescent="0.2">
      <c r="I1268"/>
    </row>
    <row r="1269" spans="9:9" x14ac:dyDescent="0.2">
      <c r="I1269"/>
    </row>
    <row r="1270" spans="9:9" x14ac:dyDescent="0.2">
      <c r="I1270"/>
    </row>
    <row r="1271" spans="9:9" x14ac:dyDescent="0.2">
      <c r="I1271"/>
    </row>
    <row r="1272" spans="9:9" x14ac:dyDescent="0.2">
      <c r="I1272"/>
    </row>
    <row r="1273" spans="9:9" x14ac:dyDescent="0.2">
      <c r="I1273"/>
    </row>
    <row r="1274" spans="9:9" x14ac:dyDescent="0.2">
      <c r="I1274"/>
    </row>
    <row r="1275" spans="9:9" x14ac:dyDescent="0.2">
      <c r="I1275"/>
    </row>
    <row r="1276" spans="9:9" x14ac:dyDescent="0.2">
      <c r="I1276"/>
    </row>
    <row r="1277" spans="9:9" x14ac:dyDescent="0.2">
      <c r="I1277"/>
    </row>
    <row r="1278" spans="9:9" x14ac:dyDescent="0.2">
      <c r="I1278"/>
    </row>
    <row r="1279" spans="9:9" x14ac:dyDescent="0.2">
      <c r="I1279"/>
    </row>
    <row r="1280" spans="9:9" x14ac:dyDescent="0.2">
      <c r="I1280"/>
    </row>
    <row r="1281" spans="9:9" x14ac:dyDescent="0.2">
      <c r="I1281"/>
    </row>
    <row r="1282" spans="9:9" x14ac:dyDescent="0.2">
      <c r="I1282"/>
    </row>
    <row r="1283" spans="9:9" x14ac:dyDescent="0.2">
      <c r="I1283"/>
    </row>
    <row r="1284" spans="9:9" x14ac:dyDescent="0.2">
      <c r="I1284"/>
    </row>
    <row r="1285" spans="9:9" x14ac:dyDescent="0.2">
      <c r="I1285"/>
    </row>
    <row r="1286" spans="9:9" x14ac:dyDescent="0.2">
      <c r="I1286"/>
    </row>
    <row r="1287" spans="9:9" x14ac:dyDescent="0.2">
      <c r="I1287"/>
    </row>
    <row r="1288" spans="9:9" x14ac:dyDescent="0.2">
      <c r="I1288"/>
    </row>
    <row r="1289" spans="9:9" x14ac:dyDescent="0.2">
      <c r="I1289"/>
    </row>
    <row r="1290" spans="9:9" x14ac:dyDescent="0.2">
      <c r="I1290"/>
    </row>
    <row r="1291" spans="9:9" x14ac:dyDescent="0.2">
      <c r="I1291"/>
    </row>
    <row r="1292" spans="9:9" x14ac:dyDescent="0.2">
      <c r="I1292"/>
    </row>
    <row r="1293" spans="9:9" x14ac:dyDescent="0.2">
      <c r="I1293"/>
    </row>
    <row r="1294" spans="9:9" x14ac:dyDescent="0.2">
      <c r="I1294"/>
    </row>
    <row r="1295" spans="9:9" x14ac:dyDescent="0.2">
      <c r="I1295"/>
    </row>
    <row r="1296" spans="9:9" x14ac:dyDescent="0.2">
      <c r="I1296"/>
    </row>
    <row r="1297" spans="9:9" x14ac:dyDescent="0.2">
      <c r="I1297"/>
    </row>
    <row r="1298" spans="9:9" x14ac:dyDescent="0.2">
      <c r="I1298"/>
    </row>
    <row r="1299" spans="9:9" x14ac:dyDescent="0.2">
      <c r="I1299"/>
    </row>
    <row r="1300" spans="9:9" x14ac:dyDescent="0.2">
      <c r="I1300"/>
    </row>
    <row r="1301" spans="9:9" x14ac:dyDescent="0.2">
      <c r="I1301"/>
    </row>
    <row r="1302" spans="9:9" x14ac:dyDescent="0.2">
      <c r="I1302"/>
    </row>
    <row r="1303" spans="9:9" x14ac:dyDescent="0.2">
      <c r="I1303"/>
    </row>
    <row r="1304" spans="9:9" x14ac:dyDescent="0.2">
      <c r="I1304"/>
    </row>
    <row r="1305" spans="9:9" x14ac:dyDescent="0.2">
      <c r="I1305"/>
    </row>
    <row r="1306" spans="9:9" x14ac:dyDescent="0.2">
      <c r="I1306"/>
    </row>
    <row r="1307" spans="9:9" x14ac:dyDescent="0.2">
      <c r="I1307"/>
    </row>
    <row r="1308" spans="9:9" x14ac:dyDescent="0.2">
      <c r="I1308"/>
    </row>
    <row r="1309" spans="9:9" x14ac:dyDescent="0.2">
      <c r="I1309"/>
    </row>
    <row r="1310" spans="9:9" x14ac:dyDescent="0.2">
      <c r="I1310"/>
    </row>
    <row r="1311" spans="9:9" x14ac:dyDescent="0.2">
      <c r="I1311"/>
    </row>
    <row r="1312" spans="9:9" x14ac:dyDescent="0.2">
      <c r="I1312"/>
    </row>
    <row r="1313" spans="9:9" x14ac:dyDescent="0.2">
      <c r="I1313"/>
    </row>
    <row r="1314" spans="9:9" x14ac:dyDescent="0.2">
      <c r="I1314"/>
    </row>
    <row r="1315" spans="9:9" x14ac:dyDescent="0.2">
      <c r="I1315"/>
    </row>
    <row r="1316" spans="9:9" x14ac:dyDescent="0.2">
      <c r="I1316"/>
    </row>
    <row r="1317" spans="9:9" x14ac:dyDescent="0.2">
      <c r="I1317"/>
    </row>
    <row r="1318" spans="9:9" x14ac:dyDescent="0.2">
      <c r="I1318"/>
    </row>
    <row r="1319" spans="9:9" x14ac:dyDescent="0.2">
      <c r="I1319"/>
    </row>
    <row r="1320" spans="9:9" x14ac:dyDescent="0.2">
      <c r="I1320"/>
    </row>
    <row r="1321" spans="9:9" x14ac:dyDescent="0.2">
      <c r="I1321"/>
    </row>
    <row r="1322" spans="9:9" x14ac:dyDescent="0.2">
      <c r="I1322"/>
    </row>
    <row r="1323" spans="9:9" x14ac:dyDescent="0.2">
      <c r="I1323"/>
    </row>
    <row r="1324" spans="9:9" x14ac:dyDescent="0.2">
      <c r="I1324"/>
    </row>
    <row r="1325" spans="9:9" x14ac:dyDescent="0.2">
      <c r="I1325"/>
    </row>
    <row r="1326" spans="9:9" x14ac:dyDescent="0.2">
      <c r="I1326"/>
    </row>
    <row r="1327" spans="9:9" x14ac:dyDescent="0.2">
      <c r="I1327"/>
    </row>
    <row r="1328" spans="9:9" x14ac:dyDescent="0.2">
      <c r="I1328"/>
    </row>
    <row r="1329" spans="9:9" x14ac:dyDescent="0.2">
      <c r="I1329"/>
    </row>
    <row r="1330" spans="9:9" x14ac:dyDescent="0.2">
      <c r="I1330"/>
    </row>
    <row r="1331" spans="9:9" x14ac:dyDescent="0.2">
      <c r="I1331"/>
    </row>
    <row r="1332" spans="9:9" x14ac:dyDescent="0.2">
      <c r="I1332"/>
    </row>
    <row r="1333" spans="9:9" x14ac:dyDescent="0.2">
      <c r="I1333"/>
    </row>
    <row r="1334" spans="9:9" x14ac:dyDescent="0.2">
      <c r="I1334"/>
    </row>
    <row r="1335" spans="9:9" x14ac:dyDescent="0.2">
      <c r="I1335"/>
    </row>
    <row r="1336" spans="9:9" x14ac:dyDescent="0.2">
      <c r="I1336"/>
    </row>
    <row r="1337" spans="9:9" x14ac:dyDescent="0.2">
      <c r="I1337"/>
    </row>
    <row r="1338" spans="9:9" x14ac:dyDescent="0.2">
      <c r="I1338"/>
    </row>
    <row r="1339" spans="9:9" x14ac:dyDescent="0.2">
      <c r="I1339"/>
    </row>
    <row r="1340" spans="9:9" x14ac:dyDescent="0.2">
      <c r="I1340"/>
    </row>
    <row r="1341" spans="9:9" x14ac:dyDescent="0.2">
      <c r="I1341"/>
    </row>
    <row r="1342" spans="9:9" x14ac:dyDescent="0.2">
      <c r="I1342"/>
    </row>
    <row r="1343" spans="9:9" x14ac:dyDescent="0.2">
      <c r="I1343"/>
    </row>
    <row r="1344" spans="9:9" x14ac:dyDescent="0.2">
      <c r="I1344"/>
    </row>
    <row r="1345" spans="9:9" x14ac:dyDescent="0.2">
      <c r="I1345"/>
    </row>
    <row r="1346" spans="9:9" x14ac:dyDescent="0.2">
      <c r="I1346"/>
    </row>
    <row r="1347" spans="9:9" x14ac:dyDescent="0.2">
      <c r="I1347"/>
    </row>
    <row r="1348" spans="9:9" x14ac:dyDescent="0.2">
      <c r="I1348"/>
    </row>
    <row r="1349" spans="9:9" x14ac:dyDescent="0.2">
      <c r="I1349"/>
    </row>
    <row r="1350" spans="9:9" x14ac:dyDescent="0.2">
      <c r="I1350"/>
    </row>
    <row r="1351" spans="9:9" x14ac:dyDescent="0.2">
      <c r="I1351"/>
    </row>
    <row r="1352" spans="9:9" x14ac:dyDescent="0.2">
      <c r="I1352"/>
    </row>
    <row r="1353" spans="9:9" x14ac:dyDescent="0.2">
      <c r="I1353"/>
    </row>
    <row r="1354" spans="9:9" x14ac:dyDescent="0.2">
      <c r="I1354"/>
    </row>
    <row r="1355" spans="9:9" x14ac:dyDescent="0.2">
      <c r="I1355"/>
    </row>
    <row r="1356" spans="9:9" x14ac:dyDescent="0.2">
      <c r="I1356"/>
    </row>
    <row r="1357" spans="9:9" x14ac:dyDescent="0.2">
      <c r="I1357"/>
    </row>
    <row r="1358" spans="9:9" x14ac:dyDescent="0.2">
      <c r="I1358"/>
    </row>
    <row r="1359" spans="9:9" x14ac:dyDescent="0.2">
      <c r="I1359"/>
    </row>
    <row r="1360" spans="9:9" x14ac:dyDescent="0.2">
      <c r="I1360"/>
    </row>
    <row r="1361" spans="9:9" x14ac:dyDescent="0.2">
      <c r="I1361"/>
    </row>
    <row r="1362" spans="9:9" x14ac:dyDescent="0.2">
      <c r="I1362"/>
    </row>
    <row r="1363" spans="9:9" x14ac:dyDescent="0.2">
      <c r="I1363"/>
    </row>
    <row r="1364" spans="9:9" x14ac:dyDescent="0.2">
      <c r="I1364"/>
    </row>
    <row r="1365" spans="9:9" x14ac:dyDescent="0.2">
      <c r="I1365"/>
    </row>
    <row r="1366" spans="9:9" x14ac:dyDescent="0.2">
      <c r="I1366"/>
    </row>
    <row r="1367" spans="9:9" x14ac:dyDescent="0.2">
      <c r="I1367"/>
    </row>
    <row r="1368" spans="9:9" x14ac:dyDescent="0.2">
      <c r="I1368"/>
    </row>
    <row r="1369" spans="9:9" x14ac:dyDescent="0.2">
      <c r="I1369"/>
    </row>
    <row r="1370" spans="9:9" x14ac:dyDescent="0.2">
      <c r="I1370"/>
    </row>
    <row r="1371" spans="9:9" x14ac:dyDescent="0.2">
      <c r="I1371"/>
    </row>
    <row r="1372" spans="9:9" x14ac:dyDescent="0.2">
      <c r="I1372"/>
    </row>
    <row r="1373" spans="9:9" x14ac:dyDescent="0.2">
      <c r="I1373"/>
    </row>
    <row r="1374" spans="9:9" x14ac:dyDescent="0.2">
      <c r="I1374"/>
    </row>
    <row r="1375" spans="9:9" x14ac:dyDescent="0.2">
      <c r="I1375"/>
    </row>
    <row r="1376" spans="9:9" x14ac:dyDescent="0.2">
      <c r="I1376"/>
    </row>
    <row r="1377" spans="9:9" x14ac:dyDescent="0.2">
      <c r="I1377"/>
    </row>
    <row r="1378" spans="9:9" x14ac:dyDescent="0.2">
      <c r="I1378"/>
    </row>
    <row r="1379" spans="9:9" x14ac:dyDescent="0.2">
      <c r="I1379"/>
    </row>
    <row r="1380" spans="9:9" x14ac:dyDescent="0.2">
      <c r="I1380"/>
    </row>
    <row r="1381" spans="9:9" x14ac:dyDescent="0.2">
      <c r="I1381"/>
    </row>
    <row r="1382" spans="9:9" x14ac:dyDescent="0.2">
      <c r="I1382"/>
    </row>
    <row r="1383" spans="9:9" x14ac:dyDescent="0.2">
      <c r="I1383"/>
    </row>
    <row r="1384" spans="9:9" x14ac:dyDescent="0.2">
      <c r="I1384"/>
    </row>
    <row r="1385" spans="9:9" x14ac:dyDescent="0.2">
      <c r="I1385"/>
    </row>
    <row r="1386" spans="9:9" x14ac:dyDescent="0.2">
      <c r="I1386"/>
    </row>
    <row r="1387" spans="9:9" x14ac:dyDescent="0.2">
      <c r="I1387"/>
    </row>
    <row r="1388" spans="9:9" x14ac:dyDescent="0.2">
      <c r="I1388"/>
    </row>
    <row r="1389" spans="9:9" x14ac:dyDescent="0.2">
      <c r="I1389"/>
    </row>
    <row r="1390" spans="9:9" x14ac:dyDescent="0.2">
      <c r="I1390"/>
    </row>
    <row r="1391" spans="9:9" x14ac:dyDescent="0.2">
      <c r="I1391"/>
    </row>
    <row r="1392" spans="9:9" x14ac:dyDescent="0.2">
      <c r="I1392"/>
    </row>
    <row r="1393" spans="9:9" x14ac:dyDescent="0.2">
      <c r="I1393"/>
    </row>
    <row r="1394" spans="9:9" x14ac:dyDescent="0.2">
      <c r="I1394"/>
    </row>
    <row r="1395" spans="9:9" x14ac:dyDescent="0.2">
      <c r="I1395"/>
    </row>
    <row r="1396" spans="9:9" x14ac:dyDescent="0.2">
      <c r="I1396"/>
    </row>
    <row r="1397" spans="9:9" x14ac:dyDescent="0.2">
      <c r="I1397"/>
    </row>
    <row r="1398" spans="9:9" x14ac:dyDescent="0.2">
      <c r="I1398"/>
    </row>
    <row r="1399" spans="9:9" x14ac:dyDescent="0.2">
      <c r="I1399"/>
    </row>
    <row r="1400" spans="9:9" x14ac:dyDescent="0.2">
      <c r="I1400"/>
    </row>
    <row r="1401" spans="9:9" x14ac:dyDescent="0.2">
      <c r="I1401"/>
    </row>
    <row r="1402" spans="9:9" x14ac:dyDescent="0.2">
      <c r="I1402"/>
    </row>
    <row r="1403" spans="9:9" x14ac:dyDescent="0.2">
      <c r="I1403"/>
    </row>
    <row r="1404" spans="9:9" x14ac:dyDescent="0.2">
      <c r="I1404"/>
    </row>
    <row r="1405" spans="9:9" x14ac:dyDescent="0.2">
      <c r="I1405"/>
    </row>
    <row r="1406" spans="9:9" x14ac:dyDescent="0.2">
      <c r="I1406"/>
    </row>
    <row r="1407" spans="9:9" x14ac:dyDescent="0.2">
      <c r="I1407"/>
    </row>
    <row r="1408" spans="9:9" x14ac:dyDescent="0.2">
      <c r="I1408"/>
    </row>
    <row r="1409" spans="9:9" x14ac:dyDescent="0.2">
      <c r="I1409"/>
    </row>
    <row r="1410" spans="9:9" x14ac:dyDescent="0.2">
      <c r="I1410"/>
    </row>
    <row r="1411" spans="9:9" x14ac:dyDescent="0.2">
      <c r="I1411"/>
    </row>
    <row r="1412" spans="9:9" x14ac:dyDescent="0.2">
      <c r="I1412"/>
    </row>
    <row r="1413" spans="9:9" x14ac:dyDescent="0.2">
      <c r="I1413"/>
    </row>
    <row r="1414" spans="9:9" x14ac:dyDescent="0.2">
      <c r="I1414"/>
    </row>
    <row r="1415" spans="9:9" x14ac:dyDescent="0.2">
      <c r="I1415"/>
    </row>
    <row r="1416" spans="9:9" x14ac:dyDescent="0.2">
      <c r="I1416"/>
    </row>
    <row r="1417" spans="9:9" x14ac:dyDescent="0.2">
      <c r="I1417"/>
    </row>
    <row r="1418" spans="9:9" x14ac:dyDescent="0.2">
      <c r="I1418"/>
    </row>
    <row r="1419" spans="9:9" x14ac:dyDescent="0.2">
      <c r="I1419"/>
    </row>
    <row r="1420" spans="9:9" x14ac:dyDescent="0.2">
      <c r="I1420"/>
    </row>
    <row r="1421" spans="9:9" x14ac:dyDescent="0.2">
      <c r="I1421"/>
    </row>
    <row r="1422" spans="9:9" x14ac:dyDescent="0.2">
      <c r="I1422"/>
    </row>
    <row r="1423" spans="9:9" x14ac:dyDescent="0.2">
      <c r="I1423"/>
    </row>
    <row r="1424" spans="9:9" x14ac:dyDescent="0.2">
      <c r="I1424"/>
    </row>
    <row r="1425" spans="9:9" x14ac:dyDescent="0.2">
      <c r="I1425"/>
    </row>
    <row r="1426" spans="9:9" x14ac:dyDescent="0.2">
      <c r="I1426"/>
    </row>
    <row r="1427" spans="9:9" x14ac:dyDescent="0.2">
      <c r="I1427"/>
    </row>
    <row r="1428" spans="9:9" x14ac:dyDescent="0.2">
      <c r="I1428"/>
    </row>
    <row r="1429" spans="9:9" x14ac:dyDescent="0.2">
      <c r="I1429"/>
    </row>
    <row r="1430" spans="9:9" x14ac:dyDescent="0.2">
      <c r="I1430"/>
    </row>
    <row r="1431" spans="9:9" x14ac:dyDescent="0.2">
      <c r="I1431"/>
    </row>
    <row r="1432" spans="9:9" x14ac:dyDescent="0.2">
      <c r="I1432"/>
    </row>
    <row r="1433" spans="9:9" x14ac:dyDescent="0.2">
      <c r="I1433"/>
    </row>
    <row r="1434" spans="9:9" x14ac:dyDescent="0.2">
      <c r="I1434"/>
    </row>
    <row r="1435" spans="9:9" x14ac:dyDescent="0.2">
      <c r="I1435"/>
    </row>
    <row r="1436" spans="9:9" x14ac:dyDescent="0.2">
      <c r="I1436"/>
    </row>
    <row r="1437" spans="9:9" x14ac:dyDescent="0.2">
      <c r="I1437"/>
    </row>
    <row r="1438" spans="9:9" x14ac:dyDescent="0.2">
      <c r="I1438"/>
    </row>
    <row r="1439" spans="9:9" x14ac:dyDescent="0.2">
      <c r="I1439"/>
    </row>
    <row r="1440" spans="9:9" x14ac:dyDescent="0.2">
      <c r="I1440"/>
    </row>
    <row r="1441" spans="9:9" x14ac:dyDescent="0.2">
      <c r="I1441"/>
    </row>
    <row r="1442" spans="9:9" x14ac:dyDescent="0.2">
      <c r="I1442"/>
    </row>
    <row r="1443" spans="9:9" x14ac:dyDescent="0.2">
      <c r="I1443"/>
    </row>
    <row r="1444" spans="9:9" x14ac:dyDescent="0.2">
      <c r="I1444"/>
    </row>
    <row r="1445" spans="9:9" x14ac:dyDescent="0.2">
      <c r="I1445"/>
    </row>
    <row r="1446" spans="9:9" x14ac:dyDescent="0.2">
      <c r="I1446"/>
    </row>
    <row r="1447" spans="9:9" x14ac:dyDescent="0.2">
      <c r="I1447"/>
    </row>
    <row r="1448" spans="9:9" x14ac:dyDescent="0.2">
      <c r="I1448"/>
    </row>
    <row r="1449" spans="9:9" x14ac:dyDescent="0.2">
      <c r="I1449"/>
    </row>
    <row r="1450" spans="9:9" x14ac:dyDescent="0.2">
      <c r="I1450"/>
    </row>
    <row r="1451" spans="9:9" x14ac:dyDescent="0.2">
      <c r="I1451"/>
    </row>
    <row r="1452" spans="9:9" x14ac:dyDescent="0.2">
      <c r="I1452"/>
    </row>
    <row r="1453" spans="9:9" x14ac:dyDescent="0.2">
      <c r="I1453"/>
    </row>
    <row r="1454" spans="9:9" x14ac:dyDescent="0.2">
      <c r="I1454"/>
    </row>
    <row r="1455" spans="9:9" x14ac:dyDescent="0.2">
      <c r="I1455"/>
    </row>
    <row r="1456" spans="9:9" x14ac:dyDescent="0.2">
      <c r="I1456"/>
    </row>
    <row r="1457" spans="9:9" x14ac:dyDescent="0.2">
      <c r="I1457"/>
    </row>
    <row r="1458" spans="9:9" x14ac:dyDescent="0.2">
      <c r="I1458"/>
    </row>
    <row r="1459" spans="9:9" x14ac:dyDescent="0.2">
      <c r="I1459"/>
    </row>
    <row r="1460" spans="9:9" x14ac:dyDescent="0.2">
      <c r="I1460"/>
    </row>
    <row r="1461" spans="9:9" x14ac:dyDescent="0.2">
      <c r="I1461"/>
    </row>
    <row r="1462" spans="9:9" x14ac:dyDescent="0.2">
      <c r="I1462"/>
    </row>
    <row r="1463" spans="9:9" x14ac:dyDescent="0.2">
      <c r="I1463"/>
    </row>
    <row r="1464" spans="9:9" x14ac:dyDescent="0.2">
      <c r="I1464"/>
    </row>
    <row r="1465" spans="9:9" x14ac:dyDescent="0.2">
      <c r="I1465"/>
    </row>
    <row r="1466" spans="9:9" x14ac:dyDescent="0.2">
      <c r="I1466"/>
    </row>
    <row r="1467" spans="9:9" x14ac:dyDescent="0.2">
      <c r="I1467"/>
    </row>
    <row r="1468" spans="9:9" x14ac:dyDescent="0.2">
      <c r="I1468"/>
    </row>
    <row r="1469" spans="9:9" x14ac:dyDescent="0.2">
      <c r="I1469"/>
    </row>
    <row r="1470" spans="9:9" x14ac:dyDescent="0.2">
      <c r="I1470"/>
    </row>
    <row r="1471" spans="9:9" x14ac:dyDescent="0.2">
      <c r="I1471"/>
    </row>
    <row r="1472" spans="9:9" x14ac:dyDescent="0.2">
      <c r="I1472"/>
    </row>
    <row r="1473" spans="9:9" x14ac:dyDescent="0.2">
      <c r="I1473"/>
    </row>
    <row r="1474" spans="9:9" x14ac:dyDescent="0.2">
      <c r="I1474"/>
    </row>
    <row r="1475" spans="9:9" x14ac:dyDescent="0.2">
      <c r="I1475"/>
    </row>
    <row r="1476" spans="9:9" x14ac:dyDescent="0.2">
      <c r="I1476"/>
    </row>
    <row r="1477" spans="9:9" x14ac:dyDescent="0.2">
      <c r="I1477"/>
    </row>
    <row r="1478" spans="9:9" x14ac:dyDescent="0.2">
      <c r="I1478"/>
    </row>
    <row r="1479" spans="9:9" x14ac:dyDescent="0.2">
      <c r="I1479"/>
    </row>
    <row r="1480" spans="9:9" x14ac:dyDescent="0.2">
      <c r="I1480"/>
    </row>
    <row r="1481" spans="9:9" x14ac:dyDescent="0.2">
      <c r="I1481"/>
    </row>
    <row r="1482" spans="9:9" x14ac:dyDescent="0.2">
      <c r="I1482"/>
    </row>
    <row r="1483" spans="9:9" x14ac:dyDescent="0.2">
      <c r="I1483"/>
    </row>
    <row r="1484" spans="9:9" x14ac:dyDescent="0.2">
      <c r="I1484"/>
    </row>
    <row r="1485" spans="9:9" x14ac:dyDescent="0.2">
      <c r="I1485"/>
    </row>
    <row r="1486" spans="9:9" x14ac:dyDescent="0.2">
      <c r="I1486"/>
    </row>
    <row r="1487" spans="9:9" x14ac:dyDescent="0.2">
      <c r="I1487"/>
    </row>
    <row r="1488" spans="9:9" x14ac:dyDescent="0.2">
      <c r="I1488"/>
    </row>
    <row r="1489" spans="9:9" x14ac:dyDescent="0.2">
      <c r="I1489"/>
    </row>
    <row r="1490" spans="9:9" x14ac:dyDescent="0.2">
      <c r="I1490"/>
    </row>
    <row r="1491" spans="9:9" x14ac:dyDescent="0.2">
      <c r="I1491"/>
    </row>
    <row r="1492" spans="9:9" x14ac:dyDescent="0.2">
      <c r="I1492"/>
    </row>
    <row r="1493" spans="9:9" x14ac:dyDescent="0.2">
      <c r="I1493"/>
    </row>
    <row r="1494" spans="9:9" x14ac:dyDescent="0.2">
      <c r="I1494"/>
    </row>
    <row r="1495" spans="9:9" x14ac:dyDescent="0.2">
      <c r="I1495"/>
    </row>
    <row r="1496" spans="9:9" x14ac:dyDescent="0.2">
      <c r="I1496"/>
    </row>
    <row r="1497" spans="9:9" x14ac:dyDescent="0.2">
      <c r="I1497"/>
    </row>
    <row r="1498" spans="9:9" x14ac:dyDescent="0.2">
      <c r="I1498"/>
    </row>
    <row r="1499" spans="9:9" x14ac:dyDescent="0.2">
      <c r="I1499"/>
    </row>
    <row r="1500" spans="9:9" x14ac:dyDescent="0.2">
      <c r="I1500"/>
    </row>
    <row r="1501" spans="9:9" x14ac:dyDescent="0.2">
      <c r="I1501"/>
    </row>
    <row r="1502" spans="9:9" x14ac:dyDescent="0.2">
      <c r="I1502"/>
    </row>
    <row r="1503" spans="9:9" x14ac:dyDescent="0.2">
      <c r="I1503"/>
    </row>
    <row r="1504" spans="9:9" x14ac:dyDescent="0.2">
      <c r="I1504"/>
    </row>
    <row r="1505" spans="9:9" x14ac:dyDescent="0.2">
      <c r="I1505"/>
    </row>
    <row r="1506" spans="9:9" x14ac:dyDescent="0.2">
      <c r="I1506"/>
    </row>
  </sheetData>
  <phoneticPr fontId="8" type="noConversion"/>
  <conditionalFormatting sqref="G1:H2 G801:H65536">
    <cfRule type="expression" dxfId="1" priority="1" stopIfTrue="1">
      <formula>SUMPRODUCT(($AA$600:$AB$600=$G1048003)*($AA$601:$AB$601=$H1048003))&gt;0</formula>
    </cfRule>
  </conditionalFormatting>
  <conditionalFormatting sqref="G3:H800">
    <cfRule type="expression" dxfId="0" priority="2" stopIfTrue="1">
      <formula>SUMPRODUCT(($AA$600:$AB$600=$G3)*($AA$601:$AB$601=$H3))&gt;0</formula>
    </cfRule>
  </conditionalFormatting>
  <dataValidations count="1">
    <dataValidation type="decimal" allowBlank="1" showInputMessage="1" showErrorMessage="1" error="Chiffres rentré supérieur à 9" sqref="G3:H380">
      <formula1>1</formula1>
      <formula2>9</formula2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G77"/>
  <sheetViews>
    <sheetView tabSelected="1" workbookViewId="0">
      <selection activeCell="N34" sqref="N34"/>
    </sheetView>
  </sheetViews>
  <sheetFormatPr baseColWidth="10" defaultRowHeight="12.75" x14ac:dyDescent="0.2"/>
  <cols>
    <col min="1" max="1" width="8" style="21" customWidth="1"/>
    <col min="2" max="2" width="6.7109375" style="20" customWidth="1"/>
    <col min="3" max="12" width="2.85546875" customWidth="1"/>
    <col min="13" max="14" width="3.5703125" customWidth="1"/>
    <col min="15" max="15" width="4.140625" customWidth="1"/>
    <col min="16" max="84" width="2.85546875" customWidth="1"/>
  </cols>
  <sheetData>
    <row r="1" spans="1:85" x14ac:dyDescent="0.2">
      <c r="A1" s="49"/>
      <c r="B1" s="50"/>
    </row>
    <row r="2" spans="1:85" x14ac:dyDescent="0.2">
      <c r="A2" s="21" t="s">
        <v>6</v>
      </c>
      <c r="B2" s="20">
        <v>23</v>
      </c>
    </row>
    <row r="3" spans="1:85" x14ac:dyDescent="0.2">
      <c r="A3" s="21" t="s">
        <v>7</v>
      </c>
      <c r="B3" s="20">
        <v>15</v>
      </c>
    </row>
    <row r="4" spans="1:85" x14ac:dyDescent="0.2">
      <c r="A4" s="21" t="s">
        <v>8</v>
      </c>
      <c r="B4" s="20">
        <v>15</v>
      </c>
      <c r="C4" s="1"/>
      <c r="D4" s="1"/>
      <c r="E4" s="2">
        <v>1</v>
      </c>
      <c r="F4" s="2">
        <v>2</v>
      </c>
      <c r="G4" s="2">
        <v>3</v>
      </c>
      <c r="H4" s="2">
        <v>4</v>
      </c>
      <c r="I4" s="2">
        <v>5</v>
      </c>
      <c r="J4" s="2">
        <v>6</v>
      </c>
      <c r="K4" s="2">
        <v>7</v>
      </c>
      <c r="L4" s="2">
        <v>8</v>
      </c>
      <c r="M4" s="2">
        <v>9</v>
      </c>
      <c r="N4" s="2">
        <v>10</v>
      </c>
      <c r="O4" s="2">
        <v>11</v>
      </c>
      <c r="P4" s="2">
        <v>12</v>
      </c>
      <c r="Q4" s="2">
        <v>13</v>
      </c>
      <c r="R4" s="2">
        <v>14</v>
      </c>
      <c r="S4" s="1"/>
      <c r="T4" s="1"/>
      <c r="U4" s="2">
        <v>1</v>
      </c>
      <c r="V4" s="2">
        <v>2</v>
      </c>
      <c r="W4" s="2">
        <v>3</v>
      </c>
      <c r="X4" s="2">
        <v>4</v>
      </c>
      <c r="Y4" s="2">
        <v>5</v>
      </c>
      <c r="Z4" s="2">
        <v>6</v>
      </c>
      <c r="AA4" s="2">
        <v>7</v>
      </c>
      <c r="AB4" s="2">
        <v>8</v>
      </c>
      <c r="AC4" s="2">
        <v>9</v>
      </c>
      <c r="AD4" s="2">
        <v>10</v>
      </c>
      <c r="AE4" s="2">
        <v>11</v>
      </c>
      <c r="AF4" s="2">
        <v>12</v>
      </c>
      <c r="AG4" s="2">
        <v>13</v>
      </c>
      <c r="AH4" s="2">
        <v>14</v>
      </c>
      <c r="AI4" s="1"/>
      <c r="AJ4" s="1"/>
      <c r="AK4" s="2">
        <v>1</v>
      </c>
      <c r="AL4" s="2">
        <v>2</v>
      </c>
      <c r="AM4" s="2">
        <v>3</v>
      </c>
      <c r="AN4" s="2">
        <v>4</v>
      </c>
      <c r="AO4" s="2">
        <v>5</v>
      </c>
      <c r="AP4" s="2">
        <v>6</v>
      </c>
      <c r="AQ4" s="2">
        <v>7</v>
      </c>
      <c r="AR4" s="2">
        <v>8</v>
      </c>
      <c r="AS4" s="2">
        <v>9</v>
      </c>
      <c r="AT4" s="2">
        <v>10</v>
      </c>
      <c r="AU4" s="2">
        <v>11</v>
      </c>
      <c r="AV4" s="2">
        <v>12</v>
      </c>
      <c r="AW4" s="2">
        <v>13</v>
      </c>
      <c r="AX4" s="2">
        <v>14</v>
      </c>
      <c r="AY4" s="1"/>
      <c r="AZ4" s="1"/>
      <c r="BA4" s="2">
        <v>1</v>
      </c>
      <c r="BB4" s="2">
        <v>2</v>
      </c>
      <c r="BC4" s="2">
        <v>3</v>
      </c>
      <c r="BD4" s="2">
        <v>4</v>
      </c>
      <c r="BE4" s="2">
        <v>5</v>
      </c>
      <c r="BF4" s="2">
        <v>6</v>
      </c>
      <c r="BG4" s="2">
        <v>7</v>
      </c>
      <c r="BH4" s="2">
        <v>8</v>
      </c>
      <c r="BI4" s="2">
        <v>9</v>
      </c>
      <c r="BJ4" s="2">
        <v>10</v>
      </c>
      <c r="BK4" s="2">
        <v>11</v>
      </c>
      <c r="BL4" s="2">
        <v>12</v>
      </c>
      <c r="BM4" s="2">
        <v>13</v>
      </c>
      <c r="BN4" s="2">
        <v>14</v>
      </c>
      <c r="BO4" s="1"/>
      <c r="BP4" s="1"/>
      <c r="BQ4" s="2">
        <v>1</v>
      </c>
      <c r="BR4" s="2">
        <v>2</v>
      </c>
      <c r="BS4" s="2">
        <v>3</v>
      </c>
      <c r="BT4" s="2">
        <v>4</v>
      </c>
      <c r="BU4" s="2">
        <v>5</v>
      </c>
      <c r="BV4" s="2">
        <v>6</v>
      </c>
      <c r="BW4" s="2">
        <v>7</v>
      </c>
      <c r="BX4" s="2">
        <v>8</v>
      </c>
      <c r="BY4" s="2">
        <v>9</v>
      </c>
      <c r="BZ4" s="2">
        <v>10</v>
      </c>
      <c r="CA4" s="2">
        <v>11</v>
      </c>
      <c r="CB4" s="2">
        <v>12</v>
      </c>
      <c r="CC4" s="2">
        <v>13</v>
      </c>
      <c r="CD4" s="2">
        <v>14</v>
      </c>
      <c r="CE4" s="3"/>
      <c r="CF4" s="3"/>
    </row>
    <row r="5" spans="1:85" x14ac:dyDescent="0.2">
      <c r="A5" s="21" t="s">
        <v>9</v>
      </c>
      <c r="B5" s="20">
        <v>22</v>
      </c>
      <c r="C5" s="4">
        <v>1</v>
      </c>
      <c r="D5" s="4">
        <v>2</v>
      </c>
      <c r="E5" s="5"/>
      <c r="F5" s="5"/>
      <c r="G5" s="5"/>
      <c r="H5" s="5"/>
      <c r="I5" s="5"/>
      <c r="J5" s="5"/>
      <c r="K5" s="5"/>
      <c r="L5" s="5"/>
      <c r="M5" s="5"/>
      <c r="N5" s="6"/>
      <c r="O5" s="6"/>
      <c r="P5" s="6"/>
      <c r="Q5" s="6"/>
      <c r="R5" s="6"/>
      <c r="S5" s="4">
        <v>2</v>
      </c>
      <c r="T5" s="4">
        <v>3</v>
      </c>
      <c r="U5" s="5"/>
      <c r="V5" s="5"/>
      <c r="W5" s="5"/>
      <c r="X5" s="5"/>
      <c r="Y5" s="5"/>
      <c r="Z5" s="5"/>
      <c r="AA5" s="5"/>
      <c r="AB5" s="5"/>
      <c r="AC5" s="6"/>
      <c r="AD5" s="6"/>
      <c r="AE5" s="6"/>
      <c r="AF5" s="6"/>
      <c r="AG5" s="6"/>
      <c r="AH5" s="6"/>
      <c r="AI5" s="4">
        <v>3</v>
      </c>
      <c r="AJ5" s="4">
        <v>4</v>
      </c>
      <c r="AK5" s="5"/>
      <c r="AL5" s="5"/>
      <c r="AM5" s="5"/>
      <c r="AN5" s="5"/>
      <c r="AO5" s="5"/>
      <c r="AP5" s="5"/>
      <c r="AQ5" s="5"/>
      <c r="AR5" s="5"/>
      <c r="AS5" s="6"/>
      <c r="AT5" s="6"/>
      <c r="AU5" s="6"/>
      <c r="AV5" s="6"/>
      <c r="AW5" s="6"/>
      <c r="AX5" s="6"/>
      <c r="AY5" s="4">
        <v>4</v>
      </c>
      <c r="AZ5" s="4">
        <v>5</v>
      </c>
      <c r="BA5" s="5"/>
      <c r="BB5" s="5"/>
      <c r="BC5" s="5"/>
      <c r="BD5" s="5"/>
      <c r="BE5" s="6"/>
      <c r="BF5" s="6"/>
      <c r="BG5" s="6"/>
      <c r="BH5" s="6"/>
      <c r="BI5" s="6"/>
      <c r="BJ5" s="6"/>
      <c r="BK5" s="6"/>
      <c r="BL5" s="6"/>
      <c r="BM5" s="6"/>
      <c r="BN5" s="6"/>
      <c r="BO5" s="4">
        <v>5</v>
      </c>
      <c r="BP5" s="4">
        <v>6</v>
      </c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3"/>
      <c r="CF5" s="3"/>
    </row>
    <row r="6" spans="1:85" x14ac:dyDescent="0.2">
      <c r="A6" s="21" t="s">
        <v>10</v>
      </c>
      <c r="B6" s="20">
        <v>26</v>
      </c>
      <c r="C6" s="4">
        <v>1</v>
      </c>
      <c r="D6" s="4">
        <v>3</v>
      </c>
      <c r="E6" s="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4">
        <v>2</v>
      </c>
      <c r="T6" s="4">
        <v>4</v>
      </c>
      <c r="U6" s="5"/>
      <c r="V6" s="5"/>
      <c r="W6" s="5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4">
        <v>3</v>
      </c>
      <c r="AJ6" s="4">
        <v>5</v>
      </c>
      <c r="AK6" s="5"/>
      <c r="AL6" s="5"/>
      <c r="AM6" s="5"/>
      <c r="AN6" s="5"/>
      <c r="AO6" s="5"/>
      <c r="AP6" s="5"/>
      <c r="AQ6" s="5"/>
      <c r="AR6" s="5"/>
      <c r="AS6" s="5"/>
      <c r="AT6" s="6"/>
      <c r="AU6" s="6"/>
      <c r="AV6" s="6"/>
      <c r="AW6" s="6"/>
      <c r="AX6" s="6"/>
      <c r="AY6" s="4">
        <v>4</v>
      </c>
      <c r="AZ6" s="4">
        <v>6</v>
      </c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6"/>
      <c r="BO6" s="4">
        <v>5</v>
      </c>
      <c r="BP6" s="4">
        <v>7</v>
      </c>
      <c r="BQ6" s="5"/>
      <c r="BR6" s="5"/>
      <c r="BS6" s="5"/>
      <c r="BT6" s="5"/>
      <c r="BU6" s="5"/>
      <c r="BV6" s="5"/>
      <c r="BW6" s="5"/>
      <c r="BX6" s="6"/>
      <c r="BY6" s="6"/>
      <c r="BZ6" s="6"/>
      <c r="CA6" s="6"/>
      <c r="CB6" s="6"/>
      <c r="CC6" s="6"/>
      <c r="CD6" s="6"/>
      <c r="CE6" s="3"/>
      <c r="CF6" s="3"/>
    </row>
    <row r="7" spans="1:85" x14ac:dyDescent="0.2">
      <c r="A7" s="21" t="s">
        <v>11</v>
      </c>
      <c r="B7" s="20">
        <v>21</v>
      </c>
      <c r="C7" s="4">
        <v>1</v>
      </c>
      <c r="D7" s="4">
        <v>4</v>
      </c>
      <c r="E7" s="5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4">
        <v>2</v>
      </c>
      <c r="T7" s="4">
        <v>5</v>
      </c>
      <c r="U7" s="5"/>
      <c r="V7" s="5"/>
      <c r="W7" s="5"/>
      <c r="X7" s="5"/>
      <c r="Y7" s="5"/>
      <c r="Z7" s="5"/>
      <c r="AA7" s="5"/>
      <c r="AB7" s="6"/>
      <c r="AC7" s="6"/>
      <c r="AD7" s="6"/>
      <c r="AE7" s="6"/>
      <c r="AF7" s="6"/>
      <c r="AG7" s="6"/>
      <c r="AH7" s="6"/>
      <c r="AI7" s="4">
        <v>3</v>
      </c>
      <c r="AJ7" s="4">
        <v>6</v>
      </c>
      <c r="AK7" s="5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4">
        <v>4</v>
      </c>
      <c r="AZ7" s="4">
        <v>7</v>
      </c>
      <c r="BA7" s="5"/>
      <c r="BB7" s="5"/>
      <c r="BC7" s="5"/>
      <c r="BD7" s="5"/>
      <c r="BE7" s="5"/>
      <c r="BF7" s="5"/>
      <c r="BG7" s="5"/>
      <c r="BH7" s="5"/>
      <c r="BI7" s="6"/>
      <c r="BJ7" s="6"/>
      <c r="BK7" s="6"/>
      <c r="BL7" s="6"/>
      <c r="BM7" s="6"/>
      <c r="BN7" s="6"/>
      <c r="BO7" s="4">
        <v>5</v>
      </c>
      <c r="BP7" s="4">
        <v>8</v>
      </c>
      <c r="BQ7" s="8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3"/>
      <c r="CF7" s="3"/>
      <c r="CG7" s="44" t="s">
        <v>66</v>
      </c>
    </row>
    <row r="8" spans="1:85" x14ac:dyDescent="0.2">
      <c r="A8" s="21" t="s">
        <v>12</v>
      </c>
      <c r="B8" s="20">
        <v>26</v>
      </c>
      <c r="C8" s="4">
        <v>1</v>
      </c>
      <c r="D8" s="4">
        <v>5</v>
      </c>
      <c r="E8" s="5"/>
      <c r="F8" s="5"/>
      <c r="G8" s="5"/>
      <c r="H8" s="5"/>
      <c r="I8" s="5"/>
      <c r="J8" s="5"/>
      <c r="K8" s="5"/>
      <c r="L8" s="5"/>
      <c r="M8" s="6"/>
      <c r="N8" s="6"/>
      <c r="O8" s="6"/>
      <c r="P8" s="6"/>
      <c r="Q8" s="6"/>
      <c r="R8" s="6"/>
      <c r="S8" s="4">
        <v>2</v>
      </c>
      <c r="T8" s="4">
        <v>6</v>
      </c>
      <c r="U8" s="8"/>
      <c r="V8" s="8"/>
      <c r="W8" s="8"/>
      <c r="X8" s="8"/>
      <c r="Y8" s="8"/>
      <c r="Z8" s="6"/>
      <c r="AA8" s="6"/>
      <c r="AB8" s="6"/>
      <c r="AC8" s="6"/>
      <c r="AD8" s="6"/>
      <c r="AE8" s="6"/>
      <c r="AF8" s="6"/>
      <c r="AG8" s="6"/>
      <c r="AH8" s="6"/>
      <c r="AI8" s="4">
        <v>3</v>
      </c>
      <c r="AJ8" s="4">
        <v>7</v>
      </c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6"/>
      <c r="AW8" s="6"/>
      <c r="AX8" s="6"/>
      <c r="AY8" s="4">
        <v>4</v>
      </c>
      <c r="AZ8" s="4">
        <v>8</v>
      </c>
      <c r="BA8" s="5"/>
      <c r="BB8" s="5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4">
        <v>5</v>
      </c>
      <c r="BP8" s="4">
        <v>9</v>
      </c>
      <c r="BQ8" s="5"/>
      <c r="BR8" s="5"/>
      <c r="BS8" s="5"/>
      <c r="BT8" s="5"/>
      <c r="BU8" s="5"/>
      <c r="BV8" s="5"/>
      <c r="BW8" s="6"/>
      <c r="BX8" s="6"/>
      <c r="BY8" s="6"/>
      <c r="BZ8" s="6"/>
      <c r="CA8" s="6"/>
      <c r="CB8" s="6"/>
      <c r="CC8" s="6"/>
      <c r="CD8" s="6"/>
      <c r="CE8" s="3"/>
      <c r="CF8" s="3"/>
    </row>
    <row r="9" spans="1:85" x14ac:dyDescent="0.2">
      <c r="A9" s="21" t="s">
        <v>13</v>
      </c>
      <c r="B9" s="20">
        <v>16</v>
      </c>
      <c r="C9" s="4">
        <v>1</v>
      </c>
      <c r="D9" s="4">
        <v>6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6"/>
      <c r="R9" s="6"/>
      <c r="S9" s="4">
        <v>2</v>
      </c>
      <c r="T9" s="4">
        <v>7</v>
      </c>
      <c r="U9" s="5"/>
      <c r="V9" s="5"/>
      <c r="W9" s="5"/>
      <c r="X9" s="5"/>
      <c r="Y9" s="6"/>
      <c r="Z9" s="6"/>
      <c r="AA9" s="6"/>
      <c r="AB9" s="6"/>
      <c r="AC9" s="6"/>
      <c r="AD9" s="6"/>
      <c r="AE9" s="6"/>
      <c r="AF9" s="6"/>
      <c r="AG9" s="6"/>
      <c r="AH9" s="6"/>
      <c r="AI9" s="4">
        <v>3</v>
      </c>
      <c r="AJ9" s="4">
        <v>8</v>
      </c>
      <c r="AK9" s="5"/>
      <c r="AL9" s="5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4">
        <v>4</v>
      </c>
      <c r="AZ9" s="4">
        <v>9</v>
      </c>
      <c r="BA9" s="5"/>
      <c r="BB9" s="5"/>
      <c r="BC9" s="5"/>
      <c r="BD9" s="5"/>
      <c r="BE9" s="6"/>
      <c r="BF9" s="6"/>
      <c r="BG9" s="6"/>
      <c r="BH9" s="6"/>
      <c r="BI9" s="6"/>
      <c r="BJ9" s="6"/>
      <c r="BK9" s="6"/>
      <c r="BL9" s="6"/>
      <c r="BM9" s="6"/>
      <c r="BN9" s="6"/>
      <c r="BO9" s="4">
        <v>5</v>
      </c>
      <c r="BP9" s="4">
        <v>10</v>
      </c>
      <c r="BQ9" s="5"/>
      <c r="BR9" s="5"/>
      <c r="BS9" s="5"/>
      <c r="BT9" s="5"/>
      <c r="BU9" s="6"/>
      <c r="BV9" s="6"/>
      <c r="BW9" s="6"/>
      <c r="BX9" s="6"/>
      <c r="BY9" s="6"/>
      <c r="BZ9" s="6"/>
      <c r="CA9" s="6"/>
      <c r="CB9" s="6"/>
      <c r="CC9" s="6"/>
      <c r="CD9" s="6"/>
      <c r="CE9" s="3"/>
      <c r="CF9" s="3"/>
    </row>
    <row r="10" spans="1:85" x14ac:dyDescent="0.2">
      <c r="A10" s="21" t="s">
        <v>14</v>
      </c>
      <c r="B10" s="20">
        <v>11</v>
      </c>
      <c r="C10" s="4">
        <v>1</v>
      </c>
      <c r="D10" s="4">
        <v>7</v>
      </c>
      <c r="E10" s="5"/>
      <c r="F10" s="5"/>
      <c r="G10" s="5"/>
      <c r="H10" s="5"/>
      <c r="I10" s="5"/>
      <c r="J10" s="5"/>
      <c r="K10" s="5"/>
      <c r="L10" s="6"/>
      <c r="M10" s="6"/>
      <c r="N10" s="6"/>
      <c r="O10" s="6"/>
      <c r="P10" s="6"/>
      <c r="Q10" s="6"/>
      <c r="R10" s="6"/>
      <c r="S10" s="4">
        <v>2</v>
      </c>
      <c r="T10" s="4">
        <v>8</v>
      </c>
      <c r="U10" s="5"/>
      <c r="V10" s="5"/>
      <c r="W10" s="5"/>
      <c r="X10" s="5"/>
      <c r="Y10" s="5"/>
      <c r="Z10" s="5"/>
      <c r="AA10" s="5"/>
      <c r="AB10" s="6"/>
      <c r="AC10" s="6"/>
      <c r="AD10" s="6"/>
      <c r="AE10" s="6"/>
      <c r="AF10" s="6"/>
      <c r="AG10" s="6"/>
      <c r="AH10" s="6"/>
      <c r="AI10" s="4">
        <v>3</v>
      </c>
      <c r="AJ10" s="4">
        <v>9</v>
      </c>
      <c r="AK10" s="8"/>
      <c r="AL10" s="8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4">
        <v>4</v>
      </c>
      <c r="AZ10" s="4">
        <v>10</v>
      </c>
      <c r="BA10" s="7"/>
      <c r="BB10" s="7"/>
      <c r="BC10" s="7"/>
      <c r="BD10" s="7"/>
      <c r="BE10" s="7"/>
      <c r="BF10" s="7"/>
      <c r="BG10" s="6"/>
      <c r="BH10" s="6"/>
      <c r="BI10" s="6"/>
      <c r="BJ10" s="6"/>
      <c r="BK10" s="6"/>
      <c r="BL10" s="6"/>
      <c r="BM10" s="6"/>
      <c r="BN10" s="6"/>
      <c r="BO10" s="4">
        <v>5</v>
      </c>
      <c r="BP10" s="4">
        <v>11</v>
      </c>
      <c r="BQ10" s="7"/>
      <c r="BR10" s="7"/>
      <c r="BS10" s="7"/>
      <c r="BT10" s="7"/>
      <c r="BU10" s="7"/>
      <c r="BV10" s="7"/>
      <c r="BW10" s="7"/>
      <c r="BX10" s="6"/>
      <c r="BY10" s="6"/>
      <c r="BZ10" s="6"/>
      <c r="CA10" s="6"/>
      <c r="CB10" s="6"/>
      <c r="CC10" s="6"/>
      <c r="CD10" s="6"/>
      <c r="CE10" s="3"/>
      <c r="CF10" s="3"/>
    </row>
    <row r="11" spans="1:85" x14ac:dyDescent="0.2">
      <c r="A11" s="21" t="s">
        <v>15</v>
      </c>
      <c r="B11" s="20">
        <v>14</v>
      </c>
      <c r="C11" s="4">
        <v>1</v>
      </c>
      <c r="D11" s="4">
        <v>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6"/>
      <c r="R11" s="6"/>
      <c r="S11" s="4">
        <v>2</v>
      </c>
      <c r="T11" s="4">
        <v>9</v>
      </c>
      <c r="U11" s="5"/>
      <c r="V11" s="5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4">
        <v>3</v>
      </c>
      <c r="AJ11" s="4">
        <v>10</v>
      </c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4">
        <v>4</v>
      </c>
      <c r="AZ11" s="4">
        <v>11</v>
      </c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6"/>
      <c r="BO11" s="4">
        <v>5</v>
      </c>
      <c r="BP11" s="4">
        <v>12</v>
      </c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3"/>
      <c r="CF11" s="3"/>
    </row>
    <row r="12" spans="1:85" x14ac:dyDescent="0.2">
      <c r="A12" s="21" t="s">
        <v>16</v>
      </c>
      <c r="B12" s="20">
        <v>0</v>
      </c>
      <c r="C12" s="4">
        <v>1</v>
      </c>
      <c r="D12" s="4">
        <v>9</v>
      </c>
      <c r="E12" s="5"/>
      <c r="F12" s="5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4">
        <v>2</v>
      </c>
      <c r="T12" s="4">
        <v>10</v>
      </c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6"/>
      <c r="AI12" s="4">
        <v>3</v>
      </c>
      <c r="AJ12" s="4">
        <v>11</v>
      </c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6"/>
      <c r="AW12" s="6"/>
      <c r="AX12" s="6"/>
      <c r="AY12" s="4">
        <v>4</v>
      </c>
      <c r="AZ12" s="4">
        <v>12</v>
      </c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3"/>
      <c r="BP12" s="3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3"/>
      <c r="CF12" s="3"/>
    </row>
    <row r="13" spans="1:85" x14ac:dyDescent="0.2">
      <c r="C13" s="4">
        <v>1</v>
      </c>
      <c r="D13" s="4">
        <v>10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6"/>
      <c r="Q13" s="6"/>
      <c r="R13" s="6"/>
      <c r="S13" s="4">
        <v>2</v>
      </c>
      <c r="T13" s="4">
        <v>11</v>
      </c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6"/>
      <c r="AG13" s="6"/>
      <c r="AH13" s="6"/>
      <c r="AI13" s="4">
        <v>3</v>
      </c>
      <c r="AJ13" s="4">
        <v>12</v>
      </c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3"/>
      <c r="AZ13" s="3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3"/>
      <c r="BP13" s="3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3"/>
      <c r="CF13" s="3"/>
    </row>
    <row r="14" spans="1:85" x14ac:dyDescent="0.2">
      <c r="A14" s="21" t="s">
        <v>17</v>
      </c>
      <c r="B14" s="20">
        <v>22</v>
      </c>
      <c r="C14" s="4">
        <v>1</v>
      </c>
      <c r="D14" s="4">
        <v>11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4">
        <v>2</v>
      </c>
      <c r="T14" s="4">
        <v>12</v>
      </c>
      <c r="U14" s="7"/>
      <c r="V14" s="7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9"/>
      <c r="AJ14" s="9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3"/>
      <c r="AZ14" s="3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3"/>
      <c r="BP14" s="3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3"/>
      <c r="CF14" s="3"/>
    </row>
    <row r="15" spans="1:85" x14ac:dyDescent="0.2">
      <c r="A15" s="21" t="s">
        <v>18</v>
      </c>
      <c r="B15" s="20">
        <v>17</v>
      </c>
      <c r="C15" s="10">
        <v>1</v>
      </c>
      <c r="D15" s="4">
        <v>12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3"/>
      <c r="T15" s="3"/>
      <c r="U15" s="11">
        <v>29</v>
      </c>
      <c r="V15" s="11">
        <v>30</v>
      </c>
      <c r="W15" s="11">
        <v>31</v>
      </c>
      <c r="X15" s="11">
        <v>32</v>
      </c>
      <c r="Y15" s="11">
        <v>33</v>
      </c>
      <c r="Z15" s="11">
        <v>34</v>
      </c>
      <c r="AA15" s="11">
        <v>35</v>
      </c>
      <c r="AB15" s="11">
        <v>36</v>
      </c>
      <c r="AC15" s="11">
        <v>37</v>
      </c>
      <c r="AD15" s="11">
        <v>38</v>
      </c>
      <c r="AE15" s="11">
        <v>39</v>
      </c>
      <c r="AF15" s="11">
        <v>40</v>
      </c>
      <c r="AG15" s="11">
        <v>41</v>
      </c>
      <c r="AH15" s="11">
        <v>42</v>
      </c>
      <c r="AI15" s="9"/>
      <c r="AJ15" s="9"/>
      <c r="AK15" s="12">
        <v>29</v>
      </c>
      <c r="AL15" s="13">
        <v>30</v>
      </c>
      <c r="AM15" s="13">
        <v>31</v>
      </c>
      <c r="AN15" s="13">
        <v>32</v>
      </c>
      <c r="AO15" s="13">
        <v>33</v>
      </c>
      <c r="AP15" s="13">
        <v>34</v>
      </c>
      <c r="AQ15" s="13">
        <v>35</v>
      </c>
      <c r="AR15" s="13">
        <v>36</v>
      </c>
      <c r="AS15" s="13">
        <v>37</v>
      </c>
      <c r="AT15" s="13">
        <v>38</v>
      </c>
      <c r="AU15" s="13">
        <v>39</v>
      </c>
      <c r="AV15" s="13">
        <v>40</v>
      </c>
      <c r="AW15" s="13">
        <v>41</v>
      </c>
      <c r="AX15" s="14">
        <v>42</v>
      </c>
      <c r="AY15" s="3"/>
      <c r="AZ15" s="3"/>
      <c r="BA15" s="12">
        <v>29</v>
      </c>
      <c r="BB15" s="13">
        <v>30</v>
      </c>
      <c r="BC15" s="13">
        <v>31</v>
      </c>
      <c r="BD15" s="13">
        <v>32</v>
      </c>
      <c r="BE15" s="13">
        <v>33</v>
      </c>
      <c r="BF15" s="13">
        <v>34</v>
      </c>
      <c r="BG15" s="13">
        <v>35</v>
      </c>
      <c r="BH15" s="13">
        <v>36</v>
      </c>
      <c r="BI15" s="13">
        <v>37</v>
      </c>
      <c r="BJ15" s="13">
        <v>38</v>
      </c>
      <c r="BK15" s="13">
        <v>39</v>
      </c>
      <c r="BL15" s="13">
        <v>40</v>
      </c>
      <c r="BM15" s="13">
        <v>41</v>
      </c>
      <c r="BN15" s="14">
        <v>42</v>
      </c>
      <c r="BO15" s="3"/>
      <c r="BP15" s="3"/>
      <c r="BQ15" s="12">
        <v>29</v>
      </c>
      <c r="BR15" s="13">
        <v>30</v>
      </c>
      <c r="BS15" s="13">
        <v>31</v>
      </c>
      <c r="BT15" s="13">
        <v>32</v>
      </c>
      <c r="BU15" s="13">
        <v>33</v>
      </c>
      <c r="BV15" s="13">
        <v>34</v>
      </c>
      <c r="BW15" s="13">
        <v>35</v>
      </c>
      <c r="BX15" s="13">
        <v>36</v>
      </c>
      <c r="BY15" s="13">
        <v>37</v>
      </c>
      <c r="BZ15" s="13">
        <v>38</v>
      </c>
      <c r="CA15" s="13">
        <v>39</v>
      </c>
      <c r="CB15" s="13">
        <v>40</v>
      </c>
      <c r="CC15" s="13">
        <v>41</v>
      </c>
      <c r="CD15" s="14">
        <v>42</v>
      </c>
      <c r="CE15" s="3"/>
      <c r="CF15" s="3"/>
    </row>
    <row r="16" spans="1:85" x14ac:dyDescent="0.2">
      <c r="A16" s="21" t="s">
        <v>19</v>
      </c>
      <c r="B16" s="20">
        <v>21</v>
      </c>
      <c r="C16" s="3"/>
      <c r="D16" s="3"/>
      <c r="E16" s="15">
        <v>15</v>
      </c>
      <c r="F16" s="15">
        <v>16</v>
      </c>
      <c r="G16" s="15">
        <v>17</v>
      </c>
      <c r="H16" s="15">
        <v>18</v>
      </c>
      <c r="I16" s="15">
        <v>19</v>
      </c>
      <c r="J16" s="15">
        <v>20</v>
      </c>
      <c r="K16" s="15">
        <v>21</v>
      </c>
      <c r="L16" s="15">
        <v>22</v>
      </c>
      <c r="M16" s="15">
        <v>23</v>
      </c>
      <c r="N16" s="15">
        <v>24</v>
      </c>
      <c r="O16" s="15">
        <v>25</v>
      </c>
      <c r="P16" s="15">
        <v>26</v>
      </c>
      <c r="Q16" s="15">
        <v>27</v>
      </c>
      <c r="R16" s="15">
        <v>28</v>
      </c>
      <c r="S16" s="3"/>
      <c r="T16" s="3"/>
      <c r="U16" s="15">
        <v>15</v>
      </c>
      <c r="V16" s="15">
        <v>16</v>
      </c>
      <c r="W16" s="15">
        <v>17</v>
      </c>
      <c r="X16" s="15">
        <v>18</v>
      </c>
      <c r="Y16" s="15">
        <v>19</v>
      </c>
      <c r="Z16" s="15">
        <v>20</v>
      </c>
      <c r="AA16" s="15">
        <v>21</v>
      </c>
      <c r="AB16" s="15">
        <v>22</v>
      </c>
      <c r="AC16" s="15">
        <v>23</v>
      </c>
      <c r="AD16" s="15">
        <v>24</v>
      </c>
      <c r="AE16" s="15">
        <v>25</v>
      </c>
      <c r="AF16" s="15">
        <v>26</v>
      </c>
      <c r="AG16" s="15">
        <v>27</v>
      </c>
      <c r="AH16" s="15">
        <v>28</v>
      </c>
      <c r="AI16" s="9"/>
      <c r="AJ16" s="9"/>
      <c r="AK16" s="15">
        <v>15</v>
      </c>
      <c r="AL16" s="15">
        <v>16</v>
      </c>
      <c r="AM16" s="15">
        <v>17</v>
      </c>
      <c r="AN16" s="15">
        <v>18</v>
      </c>
      <c r="AO16" s="15">
        <v>19</v>
      </c>
      <c r="AP16" s="15">
        <v>20</v>
      </c>
      <c r="AQ16" s="15">
        <v>21</v>
      </c>
      <c r="AR16" s="15">
        <v>22</v>
      </c>
      <c r="AS16" s="15">
        <v>23</v>
      </c>
      <c r="AT16" s="15">
        <v>24</v>
      </c>
      <c r="AU16" s="15">
        <v>25</v>
      </c>
      <c r="AV16" s="15">
        <v>26</v>
      </c>
      <c r="AW16" s="15">
        <v>27</v>
      </c>
      <c r="AX16" s="15">
        <v>28</v>
      </c>
      <c r="AY16" s="3"/>
      <c r="AZ16" s="3"/>
      <c r="BA16" s="15">
        <v>15</v>
      </c>
      <c r="BB16" s="15">
        <v>16</v>
      </c>
      <c r="BC16" s="15">
        <v>17</v>
      </c>
      <c r="BD16" s="15">
        <v>18</v>
      </c>
      <c r="BE16" s="15">
        <v>19</v>
      </c>
      <c r="BF16" s="15">
        <v>20</v>
      </c>
      <c r="BG16" s="15">
        <v>21</v>
      </c>
      <c r="BH16" s="15">
        <v>22</v>
      </c>
      <c r="BI16" s="15">
        <v>23</v>
      </c>
      <c r="BJ16" s="15">
        <v>24</v>
      </c>
      <c r="BK16" s="15">
        <v>25</v>
      </c>
      <c r="BL16" s="15">
        <v>26</v>
      </c>
      <c r="BM16" s="15">
        <v>27</v>
      </c>
      <c r="BN16" s="15">
        <v>28</v>
      </c>
      <c r="BO16" s="3"/>
      <c r="BP16" s="3"/>
      <c r="BQ16" s="15">
        <v>15</v>
      </c>
      <c r="BR16" s="15">
        <v>16</v>
      </c>
      <c r="BS16" s="15">
        <v>17</v>
      </c>
      <c r="BT16" s="15">
        <v>18</v>
      </c>
      <c r="BU16" s="15">
        <v>19</v>
      </c>
      <c r="BV16" s="15">
        <v>20</v>
      </c>
      <c r="BW16" s="15">
        <v>21</v>
      </c>
      <c r="BX16" s="15">
        <v>22</v>
      </c>
      <c r="BY16" s="15">
        <v>23</v>
      </c>
      <c r="BZ16" s="15">
        <v>24</v>
      </c>
      <c r="CA16" s="15">
        <v>25</v>
      </c>
      <c r="CB16" s="15">
        <v>26</v>
      </c>
      <c r="CC16" s="15">
        <v>27</v>
      </c>
      <c r="CD16" s="15">
        <v>28</v>
      </c>
      <c r="CE16" s="3"/>
      <c r="CF16" s="3"/>
    </row>
    <row r="17" spans="1:84" x14ac:dyDescent="0.2">
      <c r="A17" s="21" t="s">
        <v>29</v>
      </c>
      <c r="B17" s="20">
        <v>33</v>
      </c>
      <c r="C17" s="1"/>
      <c r="D17" s="1"/>
      <c r="E17" s="16">
        <v>1</v>
      </c>
      <c r="F17" s="16">
        <v>2</v>
      </c>
      <c r="G17" s="16">
        <v>3</v>
      </c>
      <c r="H17" s="16">
        <v>4</v>
      </c>
      <c r="I17" s="16">
        <v>5</v>
      </c>
      <c r="J17" s="16">
        <v>6</v>
      </c>
      <c r="K17" s="16">
        <v>7</v>
      </c>
      <c r="L17" s="16">
        <v>8</v>
      </c>
      <c r="M17" s="16">
        <v>9</v>
      </c>
      <c r="N17" s="16">
        <v>10</v>
      </c>
      <c r="O17" s="16">
        <v>11</v>
      </c>
      <c r="P17" s="16">
        <v>12</v>
      </c>
      <c r="Q17" s="16">
        <v>13</v>
      </c>
      <c r="R17" s="16">
        <v>14</v>
      </c>
      <c r="S17" s="1"/>
      <c r="T17" s="1"/>
      <c r="U17" s="16">
        <v>1</v>
      </c>
      <c r="V17" s="16">
        <v>2</v>
      </c>
      <c r="W17" s="16">
        <v>3</v>
      </c>
      <c r="X17" s="16">
        <v>4</v>
      </c>
      <c r="Y17" s="16">
        <v>5</v>
      </c>
      <c r="Z17" s="16">
        <v>6</v>
      </c>
      <c r="AA17" s="16">
        <v>7</v>
      </c>
      <c r="AB17" s="16">
        <v>8</v>
      </c>
      <c r="AC17" s="16">
        <v>9</v>
      </c>
      <c r="AD17" s="16">
        <v>10</v>
      </c>
      <c r="AE17" s="16">
        <v>11</v>
      </c>
      <c r="AF17" s="16">
        <v>12</v>
      </c>
      <c r="AG17" s="16">
        <v>13</v>
      </c>
      <c r="AH17" s="16">
        <v>14</v>
      </c>
      <c r="AI17" s="1"/>
      <c r="AJ17" s="1"/>
      <c r="AK17" s="16">
        <v>1</v>
      </c>
      <c r="AL17" s="16">
        <v>2</v>
      </c>
      <c r="AM17" s="16">
        <v>3</v>
      </c>
      <c r="AN17" s="16">
        <v>4</v>
      </c>
      <c r="AO17" s="16">
        <v>5</v>
      </c>
      <c r="AP17" s="16">
        <v>6</v>
      </c>
      <c r="AQ17" s="16">
        <v>7</v>
      </c>
      <c r="AR17" s="16">
        <v>8</v>
      </c>
      <c r="AS17" s="16">
        <v>9</v>
      </c>
      <c r="AT17" s="16">
        <v>10</v>
      </c>
      <c r="AU17" s="16">
        <v>11</v>
      </c>
      <c r="AV17" s="16">
        <v>12</v>
      </c>
      <c r="AW17" s="16">
        <v>13</v>
      </c>
      <c r="AX17" s="16">
        <v>14</v>
      </c>
      <c r="AY17" s="17"/>
      <c r="AZ17" s="17"/>
      <c r="BA17" s="16">
        <v>1</v>
      </c>
      <c r="BB17" s="16">
        <v>2</v>
      </c>
      <c r="BC17" s="16">
        <v>3</v>
      </c>
      <c r="BD17" s="16">
        <v>4</v>
      </c>
      <c r="BE17" s="16">
        <v>5</v>
      </c>
      <c r="BF17" s="16">
        <v>6</v>
      </c>
      <c r="BG17" s="16">
        <v>7</v>
      </c>
      <c r="BH17" s="16">
        <v>8</v>
      </c>
      <c r="BI17" s="16">
        <v>9</v>
      </c>
      <c r="BJ17" s="16">
        <v>10</v>
      </c>
      <c r="BK17" s="16">
        <v>11</v>
      </c>
      <c r="BL17" s="16">
        <v>12</v>
      </c>
      <c r="BM17" s="16">
        <v>13</v>
      </c>
      <c r="BN17" s="16">
        <v>14</v>
      </c>
      <c r="BO17" s="17"/>
      <c r="BP17" s="17"/>
      <c r="BQ17" s="16">
        <v>1</v>
      </c>
      <c r="BR17" s="16">
        <v>2</v>
      </c>
      <c r="BS17" s="16">
        <v>3</v>
      </c>
      <c r="BT17" s="16">
        <v>4</v>
      </c>
      <c r="BU17" s="16">
        <v>5</v>
      </c>
      <c r="BV17" s="16">
        <v>6</v>
      </c>
      <c r="BW17" s="16">
        <v>7</v>
      </c>
      <c r="BX17" s="16">
        <v>8</v>
      </c>
      <c r="BY17" s="16">
        <v>9</v>
      </c>
      <c r="BZ17" s="16">
        <v>10</v>
      </c>
      <c r="CA17" s="16">
        <v>11</v>
      </c>
      <c r="CB17" s="16">
        <v>12</v>
      </c>
      <c r="CC17" s="16">
        <v>13</v>
      </c>
      <c r="CD17" s="16">
        <v>14</v>
      </c>
      <c r="CE17" s="3"/>
      <c r="CF17" s="3"/>
    </row>
    <row r="18" spans="1:84" x14ac:dyDescent="0.2">
      <c r="A18" s="21" t="s">
        <v>20</v>
      </c>
      <c r="B18" s="20">
        <v>18</v>
      </c>
      <c r="C18" s="18">
        <v>6</v>
      </c>
      <c r="D18" s="4">
        <v>7</v>
      </c>
      <c r="E18" s="5"/>
      <c r="F18" s="5"/>
      <c r="G18" s="5"/>
      <c r="H18" s="5"/>
      <c r="I18" s="5"/>
      <c r="J18" s="5"/>
      <c r="K18" s="5"/>
      <c r="L18" s="6"/>
      <c r="M18" s="6"/>
      <c r="N18" s="6"/>
      <c r="O18" s="6"/>
      <c r="P18" s="6"/>
      <c r="Q18" s="6"/>
      <c r="R18" s="6"/>
      <c r="S18" s="4">
        <v>7</v>
      </c>
      <c r="T18" s="4">
        <v>8</v>
      </c>
      <c r="U18" s="5"/>
      <c r="V18" s="5"/>
      <c r="W18" s="5"/>
      <c r="X18" s="5"/>
      <c r="Y18" s="5"/>
      <c r="Z18" s="5"/>
      <c r="AA18" s="5"/>
      <c r="AB18" s="5"/>
      <c r="AC18" s="5"/>
      <c r="AD18" s="6"/>
      <c r="AE18" s="6"/>
      <c r="AF18" s="6"/>
      <c r="AG18" s="6"/>
      <c r="AH18" s="6"/>
      <c r="AI18" s="4">
        <v>8</v>
      </c>
      <c r="AJ18" s="4">
        <v>9</v>
      </c>
      <c r="AK18" s="8"/>
      <c r="AL18" s="8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4">
        <v>9</v>
      </c>
      <c r="AZ18" s="4">
        <v>10</v>
      </c>
      <c r="BA18" s="5"/>
      <c r="BB18" s="5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4">
        <v>10</v>
      </c>
      <c r="BP18" s="4">
        <v>11</v>
      </c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6"/>
      <c r="CB18" s="6"/>
      <c r="CC18" s="6"/>
      <c r="CD18" s="6"/>
      <c r="CE18" s="3"/>
      <c r="CF18" s="3"/>
    </row>
    <row r="19" spans="1:84" x14ac:dyDescent="0.2">
      <c r="A19" s="21" t="s">
        <v>21</v>
      </c>
      <c r="B19" s="20">
        <v>21</v>
      </c>
      <c r="C19" s="4">
        <v>6</v>
      </c>
      <c r="D19" s="4">
        <v>8</v>
      </c>
      <c r="E19" s="5"/>
      <c r="F19" s="5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4">
        <v>7</v>
      </c>
      <c r="T19" s="4">
        <v>9</v>
      </c>
      <c r="U19" s="5"/>
      <c r="V19" s="5"/>
      <c r="W19" s="5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4">
        <v>8</v>
      </c>
      <c r="AJ19" s="4">
        <v>10</v>
      </c>
      <c r="AK19" s="5"/>
      <c r="AL19" s="5"/>
      <c r="AM19" s="5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4">
        <v>9</v>
      </c>
      <c r="AZ19" s="4">
        <v>11</v>
      </c>
      <c r="BA19" s="5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4">
        <v>10</v>
      </c>
      <c r="BP19" s="4">
        <v>12</v>
      </c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3"/>
      <c r="CF19" s="3"/>
    </row>
    <row r="20" spans="1:84" x14ac:dyDescent="0.2">
      <c r="A20" s="21" t="s">
        <v>22</v>
      </c>
      <c r="B20" s="20">
        <v>16</v>
      </c>
      <c r="C20" s="4">
        <v>6</v>
      </c>
      <c r="D20" s="4">
        <v>9</v>
      </c>
      <c r="E20" s="5"/>
      <c r="F20" s="5"/>
      <c r="G20" s="5"/>
      <c r="H20" s="5"/>
      <c r="I20" s="6"/>
      <c r="J20" s="6"/>
      <c r="K20" s="6"/>
      <c r="L20" s="6"/>
      <c r="M20" s="6"/>
      <c r="N20" s="6"/>
      <c r="O20" s="6"/>
      <c r="P20" s="6"/>
      <c r="Q20" s="6"/>
      <c r="R20" s="6"/>
      <c r="S20" s="4">
        <v>7</v>
      </c>
      <c r="T20" s="4">
        <v>10</v>
      </c>
      <c r="U20" s="7"/>
      <c r="V20" s="7"/>
      <c r="W20" s="7"/>
      <c r="X20" s="7"/>
      <c r="Y20" s="7"/>
      <c r="Z20" s="7"/>
      <c r="AA20" s="7"/>
      <c r="AB20" s="7"/>
      <c r="AC20" s="7"/>
      <c r="AD20" s="6"/>
      <c r="AE20" s="6"/>
      <c r="AF20" s="6"/>
      <c r="AG20" s="6"/>
      <c r="AH20" s="6"/>
      <c r="AI20" s="4">
        <v>8</v>
      </c>
      <c r="AJ20" s="4">
        <v>11</v>
      </c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6"/>
      <c r="AW20" s="6"/>
      <c r="AX20" s="6"/>
      <c r="AY20" s="4">
        <v>9</v>
      </c>
      <c r="AZ20" s="4">
        <v>12</v>
      </c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4">
        <v>11</v>
      </c>
      <c r="BP20" s="4">
        <v>12</v>
      </c>
      <c r="BQ20" s="7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3"/>
      <c r="CF20" s="3"/>
    </row>
    <row r="21" spans="1:84" x14ac:dyDescent="0.2">
      <c r="A21" s="21" t="s">
        <v>23</v>
      </c>
      <c r="B21" s="20">
        <v>13</v>
      </c>
      <c r="C21" s="4">
        <v>6</v>
      </c>
      <c r="D21" s="4">
        <v>10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6"/>
      <c r="Q21" s="6"/>
      <c r="R21" s="6"/>
      <c r="S21" s="4">
        <v>7</v>
      </c>
      <c r="T21" s="4">
        <v>11</v>
      </c>
      <c r="U21" s="7"/>
      <c r="V21" s="7"/>
      <c r="W21" s="7"/>
      <c r="X21" s="7"/>
      <c r="Y21" s="7"/>
      <c r="Z21" s="7"/>
      <c r="AA21" s="7"/>
      <c r="AB21" s="7"/>
      <c r="AC21" s="7"/>
      <c r="AD21" s="6"/>
      <c r="AE21" s="6"/>
      <c r="AF21" s="6"/>
      <c r="AG21" s="6"/>
      <c r="AH21" s="6"/>
      <c r="AI21" s="4">
        <v>8</v>
      </c>
      <c r="AJ21" s="4">
        <v>12</v>
      </c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3"/>
      <c r="AZ21" s="3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3"/>
      <c r="BP21" s="3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3"/>
      <c r="CF21" s="3"/>
    </row>
    <row r="22" spans="1:84" x14ac:dyDescent="0.2">
      <c r="A22" s="21" t="s">
        <v>24</v>
      </c>
      <c r="B22" s="20">
        <v>11</v>
      </c>
      <c r="C22" s="4">
        <v>6</v>
      </c>
      <c r="D22" s="4">
        <v>11</v>
      </c>
      <c r="E22" s="7"/>
      <c r="F22" s="7"/>
      <c r="G22" s="7"/>
      <c r="H22" s="7"/>
      <c r="I22" s="7"/>
      <c r="J22" s="6"/>
      <c r="K22" s="6"/>
      <c r="L22" s="6"/>
      <c r="M22" s="6"/>
      <c r="N22" s="6"/>
      <c r="O22" s="6"/>
      <c r="P22" s="6"/>
      <c r="Q22" s="6"/>
      <c r="R22" s="6"/>
      <c r="S22" s="4">
        <v>7</v>
      </c>
      <c r="T22" s="4">
        <v>12</v>
      </c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3"/>
      <c r="AJ22" s="3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3"/>
      <c r="AZ22" s="3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4"/>
      <c r="BP22" s="4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3"/>
      <c r="CF22" s="3"/>
    </row>
    <row r="23" spans="1:84" x14ac:dyDescent="0.2">
      <c r="A23" s="21" t="s">
        <v>25</v>
      </c>
      <c r="B23" s="20">
        <v>2</v>
      </c>
      <c r="C23" s="4">
        <v>6</v>
      </c>
      <c r="D23" s="4">
        <v>12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3"/>
      <c r="T23" s="3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3"/>
      <c r="AJ23" s="3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3"/>
      <c r="AZ23" s="3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3"/>
      <c r="BP23" s="3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3"/>
      <c r="CF23" s="3"/>
    </row>
    <row r="24" spans="1:84" x14ac:dyDescent="0.2">
      <c r="C24" s="3"/>
      <c r="D24" s="3"/>
      <c r="E24" s="11">
        <v>29</v>
      </c>
      <c r="F24" s="11">
        <v>30</v>
      </c>
      <c r="G24" s="11">
        <v>31</v>
      </c>
      <c r="H24" s="11">
        <v>32</v>
      </c>
      <c r="I24" s="11">
        <v>33</v>
      </c>
      <c r="J24" s="11">
        <v>34</v>
      </c>
      <c r="K24" s="11">
        <v>35</v>
      </c>
      <c r="L24" s="11">
        <v>36</v>
      </c>
      <c r="M24" s="11">
        <v>37</v>
      </c>
      <c r="N24" s="11">
        <v>38</v>
      </c>
      <c r="O24" s="11">
        <v>39</v>
      </c>
      <c r="P24" s="11">
        <v>40</v>
      </c>
      <c r="Q24" s="11">
        <v>41</v>
      </c>
      <c r="R24" s="11">
        <v>42</v>
      </c>
      <c r="S24" s="3"/>
      <c r="T24" s="3"/>
      <c r="U24" s="11">
        <v>29</v>
      </c>
      <c r="V24" s="11">
        <v>30</v>
      </c>
      <c r="W24" s="11">
        <v>31</v>
      </c>
      <c r="X24" s="11">
        <v>32</v>
      </c>
      <c r="Y24" s="11">
        <v>33</v>
      </c>
      <c r="Z24" s="11">
        <v>34</v>
      </c>
      <c r="AA24" s="11">
        <v>35</v>
      </c>
      <c r="AB24" s="11">
        <v>36</v>
      </c>
      <c r="AC24" s="11">
        <v>37</v>
      </c>
      <c r="AD24" s="11">
        <v>38</v>
      </c>
      <c r="AE24" s="11">
        <v>39</v>
      </c>
      <c r="AF24" s="11">
        <v>40</v>
      </c>
      <c r="AG24" s="11">
        <v>41</v>
      </c>
      <c r="AH24" s="11">
        <v>42</v>
      </c>
      <c r="AI24" s="3"/>
      <c r="AJ24" s="3"/>
      <c r="AK24" s="11">
        <v>29</v>
      </c>
      <c r="AL24" s="11">
        <v>30</v>
      </c>
      <c r="AM24" s="11">
        <v>31</v>
      </c>
      <c r="AN24" s="11">
        <v>32</v>
      </c>
      <c r="AO24" s="11">
        <v>33</v>
      </c>
      <c r="AP24" s="11">
        <v>34</v>
      </c>
      <c r="AQ24" s="11">
        <v>35</v>
      </c>
      <c r="AR24" s="11">
        <v>36</v>
      </c>
      <c r="AS24" s="11">
        <v>37</v>
      </c>
      <c r="AT24" s="11">
        <v>38</v>
      </c>
      <c r="AU24" s="11">
        <v>39</v>
      </c>
      <c r="AV24" s="11">
        <v>40</v>
      </c>
      <c r="AW24" s="11">
        <v>41</v>
      </c>
      <c r="AX24" s="11">
        <v>42</v>
      </c>
      <c r="AY24" s="3"/>
      <c r="AZ24" s="3"/>
      <c r="BA24" s="11">
        <v>29</v>
      </c>
      <c r="BB24" s="11">
        <v>30</v>
      </c>
      <c r="BC24" s="11">
        <v>31</v>
      </c>
      <c r="BD24" s="11">
        <v>32</v>
      </c>
      <c r="BE24" s="11">
        <v>33</v>
      </c>
      <c r="BF24" s="11">
        <v>34</v>
      </c>
      <c r="BG24" s="11">
        <v>35</v>
      </c>
      <c r="BH24" s="11">
        <v>36</v>
      </c>
      <c r="BI24" s="11">
        <v>37</v>
      </c>
      <c r="BJ24" s="11">
        <v>38</v>
      </c>
      <c r="BK24" s="11">
        <v>39</v>
      </c>
      <c r="BL24" s="11">
        <v>40</v>
      </c>
      <c r="BM24" s="11">
        <v>41</v>
      </c>
      <c r="BN24" s="11">
        <v>42</v>
      </c>
      <c r="BO24" s="3"/>
      <c r="BP24" s="3"/>
      <c r="BQ24" s="11">
        <v>29</v>
      </c>
      <c r="BR24" s="11">
        <v>30</v>
      </c>
      <c r="BS24" s="11">
        <v>31</v>
      </c>
      <c r="BT24" s="11">
        <v>32</v>
      </c>
      <c r="BU24" s="11">
        <v>33</v>
      </c>
      <c r="BV24" s="11">
        <v>34</v>
      </c>
      <c r="BW24" s="11">
        <v>35</v>
      </c>
      <c r="BX24" s="11">
        <v>36</v>
      </c>
      <c r="BY24" s="11">
        <v>37</v>
      </c>
      <c r="BZ24" s="11">
        <v>38</v>
      </c>
      <c r="CA24" s="11">
        <v>39</v>
      </c>
      <c r="CB24" s="11">
        <v>40</v>
      </c>
      <c r="CC24" s="11">
        <v>41</v>
      </c>
      <c r="CD24" s="11">
        <v>42</v>
      </c>
      <c r="CE24" s="3"/>
      <c r="CF24" s="3"/>
    </row>
    <row r="25" spans="1:84" x14ac:dyDescent="0.2">
      <c r="A25" s="21" t="s">
        <v>26</v>
      </c>
      <c r="B25" s="20">
        <v>22</v>
      </c>
      <c r="C25" s="3"/>
      <c r="D25" s="3"/>
      <c r="E25" s="15">
        <v>15</v>
      </c>
      <c r="F25" s="15">
        <v>16</v>
      </c>
      <c r="G25" s="15">
        <v>17</v>
      </c>
      <c r="H25" s="15">
        <v>18</v>
      </c>
      <c r="I25" s="15">
        <v>19</v>
      </c>
      <c r="J25" s="15">
        <v>20</v>
      </c>
      <c r="K25" s="15">
        <v>21</v>
      </c>
      <c r="L25" s="15">
        <v>22</v>
      </c>
      <c r="M25" s="15">
        <v>23</v>
      </c>
      <c r="N25" s="15">
        <v>24</v>
      </c>
      <c r="O25" s="15">
        <v>25</v>
      </c>
      <c r="P25" s="15">
        <v>26</v>
      </c>
      <c r="Q25" s="15">
        <v>27</v>
      </c>
      <c r="R25" s="15">
        <v>28</v>
      </c>
      <c r="S25" s="3"/>
      <c r="T25" s="3"/>
      <c r="U25" s="15">
        <v>15</v>
      </c>
      <c r="V25" s="15">
        <v>16</v>
      </c>
      <c r="W25" s="15">
        <v>17</v>
      </c>
      <c r="X25" s="15">
        <v>18</v>
      </c>
      <c r="Y25" s="15">
        <v>19</v>
      </c>
      <c r="Z25" s="15">
        <v>20</v>
      </c>
      <c r="AA25" s="15">
        <v>21</v>
      </c>
      <c r="AB25" s="15">
        <v>22</v>
      </c>
      <c r="AC25" s="15">
        <v>23</v>
      </c>
      <c r="AD25" s="15">
        <v>24</v>
      </c>
      <c r="AE25" s="15">
        <v>25</v>
      </c>
      <c r="AF25" s="15">
        <v>26</v>
      </c>
      <c r="AG25" s="15">
        <v>27</v>
      </c>
      <c r="AH25" s="15">
        <v>28</v>
      </c>
      <c r="AI25" s="3"/>
      <c r="AJ25" s="3"/>
      <c r="AK25" s="15">
        <v>15</v>
      </c>
      <c r="AL25" s="15">
        <v>16</v>
      </c>
      <c r="AM25" s="15">
        <v>17</v>
      </c>
      <c r="AN25" s="15">
        <v>18</v>
      </c>
      <c r="AO25" s="15">
        <v>19</v>
      </c>
      <c r="AP25" s="15">
        <v>20</v>
      </c>
      <c r="AQ25" s="15">
        <v>21</v>
      </c>
      <c r="AR25" s="15">
        <v>22</v>
      </c>
      <c r="AS25" s="15">
        <v>23</v>
      </c>
      <c r="AT25" s="15">
        <v>24</v>
      </c>
      <c r="AU25" s="15">
        <v>25</v>
      </c>
      <c r="AV25" s="15">
        <v>26</v>
      </c>
      <c r="AW25" s="15">
        <v>27</v>
      </c>
      <c r="AX25" s="15">
        <v>28</v>
      </c>
      <c r="AY25" s="3"/>
      <c r="AZ25" s="3"/>
      <c r="BA25" s="15">
        <v>15</v>
      </c>
      <c r="BB25" s="15">
        <v>16</v>
      </c>
      <c r="BC25" s="15">
        <v>17</v>
      </c>
      <c r="BD25" s="15">
        <v>18</v>
      </c>
      <c r="BE25" s="15">
        <v>19</v>
      </c>
      <c r="BF25" s="15">
        <v>20</v>
      </c>
      <c r="BG25" s="15">
        <v>21</v>
      </c>
      <c r="BH25" s="15">
        <v>22</v>
      </c>
      <c r="BI25" s="15">
        <v>23</v>
      </c>
      <c r="BJ25" s="15">
        <v>24</v>
      </c>
      <c r="BK25" s="15">
        <v>25</v>
      </c>
      <c r="BL25" s="15">
        <v>26</v>
      </c>
      <c r="BM25" s="15">
        <v>27</v>
      </c>
      <c r="BN25" s="15">
        <v>28</v>
      </c>
      <c r="BO25" s="3"/>
      <c r="BP25" s="3"/>
      <c r="BQ25" s="15">
        <v>15</v>
      </c>
      <c r="BR25" s="15">
        <v>16</v>
      </c>
      <c r="BS25" s="15">
        <v>17</v>
      </c>
      <c r="BT25" s="15">
        <v>18</v>
      </c>
      <c r="BU25" s="15">
        <v>19</v>
      </c>
      <c r="BV25" s="15">
        <v>20</v>
      </c>
      <c r="BW25" s="15">
        <v>21</v>
      </c>
      <c r="BX25" s="15">
        <v>22</v>
      </c>
      <c r="BY25" s="15">
        <v>23</v>
      </c>
      <c r="BZ25" s="15">
        <v>24</v>
      </c>
      <c r="CA25" s="15">
        <v>25</v>
      </c>
      <c r="CB25" s="15">
        <v>26</v>
      </c>
      <c r="CC25" s="15">
        <v>27</v>
      </c>
      <c r="CD25" s="15">
        <v>28</v>
      </c>
      <c r="CE25" s="3"/>
      <c r="CF25" s="3"/>
    </row>
    <row r="26" spans="1:84" x14ac:dyDescent="0.2">
      <c r="A26" s="21" t="s">
        <v>27</v>
      </c>
      <c r="B26" s="20">
        <v>23</v>
      </c>
      <c r="C26" s="3"/>
      <c r="D26" s="3"/>
      <c r="E26" s="19">
        <v>1</v>
      </c>
      <c r="F26" s="19">
        <v>2</v>
      </c>
      <c r="G26" s="19">
        <v>3</v>
      </c>
      <c r="H26" s="19">
        <v>4</v>
      </c>
      <c r="I26" s="19">
        <v>5</v>
      </c>
      <c r="J26" s="19">
        <v>6</v>
      </c>
      <c r="K26" s="19">
        <v>7</v>
      </c>
      <c r="L26" s="19">
        <v>8</v>
      </c>
      <c r="M26" s="19">
        <v>9</v>
      </c>
      <c r="N26" s="19">
        <v>10</v>
      </c>
      <c r="O26" s="19">
        <v>11</v>
      </c>
      <c r="P26" s="19">
        <v>12</v>
      </c>
      <c r="Q26" s="19">
        <v>13</v>
      </c>
      <c r="R26" s="19">
        <v>14</v>
      </c>
      <c r="S26" s="3"/>
      <c r="T26" s="3"/>
      <c r="U26" s="19">
        <v>1</v>
      </c>
      <c r="V26" s="19">
        <v>2</v>
      </c>
      <c r="W26" s="19">
        <v>3</v>
      </c>
      <c r="X26" s="19">
        <v>4</v>
      </c>
      <c r="Y26" s="19">
        <v>5</v>
      </c>
      <c r="Z26" s="19">
        <v>6</v>
      </c>
      <c r="AA26" s="19">
        <v>7</v>
      </c>
      <c r="AB26" s="19">
        <v>8</v>
      </c>
      <c r="AC26" s="19">
        <v>9</v>
      </c>
      <c r="AD26" s="19">
        <v>10</v>
      </c>
      <c r="AE26" s="19">
        <v>11</v>
      </c>
      <c r="AF26" s="19">
        <v>12</v>
      </c>
      <c r="AG26" s="19">
        <v>13</v>
      </c>
      <c r="AH26" s="19">
        <v>14</v>
      </c>
      <c r="AI26" s="3"/>
      <c r="AJ26" s="3"/>
      <c r="AK26" s="19">
        <v>1</v>
      </c>
      <c r="AL26" s="19">
        <v>2</v>
      </c>
      <c r="AM26" s="19">
        <v>3</v>
      </c>
      <c r="AN26" s="19">
        <v>4</v>
      </c>
      <c r="AO26" s="19">
        <v>5</v>
      </c>
      <c r="AP26" s="19">
        <v>6</v>
      </c>
      <c r="AQ26" s="19">
        <v>7</v>
      </c>
      <c r="AR26" s="19">
        <v>8</v>
      </c>
      <c r="AS26" s="19">
        <v>9</v>
      </c>
      <c r="AT26" s="19">
        <v>10</v>
      </c>
      <c r="AU26" s="19">
        <v>11</v>
      </c>
      <c r="AV26" s="19">
        <v>12</v>
      </c>
      <c r="AW26" s="19">
        <v>13</v>
      </c>
      <c r="AX26" s="19">
        <v>14</v>
      </c>
      <c r="AY26" s="3"/>
      <c r="AZ26" s="3"/>
      <c r="BA26" s="19">
        <v>1</v>
      </c>
      <c r="BB26" s="19">
        <v>2</v>
      </c>
      <c r="BC26" s="19">
        <v>3</v>
      </c>
      <c r="BD26" s="19">
        <v>4</v>
      </c>
      <c r="BE26" s="19">
        <v>5</v>
      </c>
      <c r="BF26" s="19">
        <v>6</v>
      </c>
      <c r="BG26" s="19">
        <v>7</v>
      </c>
      <c r="BH26" s="19">
        <v>8</v>
      </c>
      <c r="BI26" s="19">
        <v>9</v>
      </c>
      <c r="BJ26" s="19">
        <v>10</v>
      </c>
      <c r="BK26" s="19">
        <v>11</v>
      </c>
      <c r="BL26" s="19">
        <v>12</v>
      </c>
      <c r="BM26" s="19">
        <v>13</v>
      </c>
      <c r="BN26" s="19">
        <v>14</v>
      </c>
      <c r="BO26" s="3"/>
      <c r="BP26" s="3"/>
      <c r="BQ26" s="19">
        <v>1</v>
      </c>
      <c r="BR26" s="19">
        <v>2</v>
      </c>
      <c r="BS26" s="19">
        <v>3</v>
      </c>
      <c r="BT26" s="19">
        <v>4</v>
      </c>
      <c r="BU26" s="19">
        <v>5</v>
      </c>
      <c r="BV26" s="19">
        <v>6</v>
      </c>
      <c r="BW26" s="19">
        <v>7</v>
      </c>
      <c r="BX26" s="19">
        <v>8</v>
      </c>
      <c r="BY26" s="19">
        <v>9</v>
      </c>
      <c r="BZ26" s="19">
        <v>10</v>
      </c>
      <c r="CA26" s="19">
        <v>11</v>
      </c>
      <c r="CB26" s="19">
        <v>12</v>
      </c>
      <c r="CC26" s="19">
        <v>13</v>
      </c>
      <c r="CD26" s="19">
        <v>14</v>
      </c>
      <c r="CE26" s="3"/>
      <c r="CF26" s="3"/>
    </row>
    <row r="27" spans="1:84" x14ac:dyDescent="0.2">
      <c r="A27" s="21" t="s">
        <v>28</v>
      </c>
      <c r="B27" s="20">
        <v>15</v>
      </c>
    </row>
    <row r="28" spans="1:84" x14ac:dyDescent="0.2">
      <c r="A28" s="21" t="s">
        <v>0</v>
      </c>
      <c r="B28" s="20">
        <v>25</v>
      </c>
      <c r="J28" s="45" t="s">
        <v>68</v>
      </c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6"/>
      <c r="AN28" s="46"/>
      <c r="AO28" s="46"/>
      <c r="AP28" s="46"/>
      <c r="AQ28" s="47"/>
      <c r="AR28" s="47"/>
      <c r="AS28" s="47"/>
      <c r="AT28" s="47"/>
      <c r="AU28" s="47"/>
      <c r="AV28" s="47"/>
      <c r="AW28" s="47"/>
      <c r="AX28" s="47"/>
    </row>
    <row r="29" spans="1:84" x14ac:dyDescent="0.2">
      <c r="A29" s="21" t="s">
        <v>1</v>
      </c>
      <c r="B29" s="20">
        <v>16</v>
      </c>
    </row>
    <row r="30" spans="1:84" x14ac:dyDescent="0.2">
      <c r="A30" s="21" t="s">
        <v>2</v>
      </c>
      <c r="B30" s="20">
        <v>30</v>
      </c>
      <c r="J30" s="25"/>
      <c r="K30" s="25"/>
      <c r="L30" s="25"/>
      <c r="M30" s="25"/>
      <c r="N30" s="25"/>
      <c r="O30" s="25"/>
      <c r="P30" s="26"/>
      <c r="Q30" s="26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</row>
    <row r="31" spans="1:84" x14ac:dyDescent="0.2">
      <c r="A31" s="21" t="s">
        <v>3</v>
      </c>
      <c r="B31" s="20">
        <v>14</v>
      </c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</row>
    <row r="32" spans="1:84" x14ac:dyDescent="0.2">
      <c r="A32" s="21" t="s">
        <v>4</v>
      </c>
      <c r="B32" s="20">
        <v>11</v>
      </c>
    </row>
    <row r="33" spans="1:55" x14ac:dyDescent="0.2">
      <c r="A33" s="21" t="s">
        <v>5</v>
      </c>
      <c r="B33" s="20">
        <v>0</v>
      </c>
    </row>
    <row r="34" spans="1:55" ht="18" customHeight="1" x14ac:dyDescent="0.25">
      <c r="M34" s="41">
        <v>11</v>
      </c>
      <c r="N34" s="41">
        <v>12</v>
      </c>
      <c r="O34" s="40">
        <f>MAX(Essai!$I$3:$I$1000)</f>
        <v>1</v>
      </c>
      <c r="U34" s="54" t="s">
        <v>70</v>
      </c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5"/>
      <c r="AV34" s="55"/>
      <c r="AW34" s="27"/>
      <c r="AX34" s="27"/>
      <c r="AY34" s="27"/>
    </row>
    <row r="35" spans="1:55" x14ac:dyDescent="0.2">
      <c r="A35" s="21" t="s">
        <v>30</v>
      </c>
      <c r="B35" s="20">
        <v>18</v>
      </c>
      <c r="W35" s="27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</row>
    <row r="36" spans="1:55" x14ac:dyDescent="0.2">
      <c r="A36" s="21" t="s">
        <v>31</v>
      </c>
      <c r="B36" s="20">
        <v>13</v>
      </c>
    </row>
    <row r="37" spans="1:55" ht="15.75" x14ac:dyDescent="0.25">
      <c r="A37" s="21" t="s">
        <v>32</v>
      </c>
      <c r="B37" s="20">
        <v>22</v>
      </c>
      <c r="G37" s="48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</row>
    <row r="38" spans="1:55" x14ac:dyDescent="0.2">
      <c r="A38" s="21" t="s">
        <v>33</v>
      </c>
      <c r="B38" s="20">
        <v>16</v>
      </c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</row>
    <row r="39" spans="1:55" ht="15" x14ac:dyDescent="0.2">
      <c r="A39" s="21" t="s">
        <v>34</v>
      </c>
      <c r="B39" s="20">
        <v>18</v>
      </c>
      <c r="G39" s="43" t="s">
        <v>67</v>
      </c>
      <c r="H39" s="43"/>
      <c r="I39" s="43"/>
      <c r="J39" s="43"/>
      <c r="K39" s="43"/>
      <c r="L39" s="43"/>
      <c r="M39" s="43"/>
      <c r="N39" s="43"/>
      <c r="O39" s="43"/>
      <c r="AK39" s="23"/>
      <c r="AL39" s="23"/>
      <c r="AM39" s="24"/>
      <c r="AN39" s="24"/>
      <c r="AO39" s="24"/>
      <c r="AP39" s="24"/>
      <c r="AQ39" s="24"/>
      <c r="AR39" s="24"/>
      <c r="AS39" s="23"/>
      <c r="AT39" s="23"/>
      <c r="AU39" s="23"/>
      <c r="AV39" s="23"/>
      <c r="AW39" s="23"/>
      <c r="AX39" s="23"/>
    </row>
    <row r="40" spans="1:55" x14ac:dyDescent="0.2">
      <c r="A40" s="21" t="s">
        <v>35</v>
      </c>
      <c r="B40" s="20">
        <v>6</v>
      </c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</row>
    <row r="41" spans="1:55" x14ac:dyDescent="0.2">
      <c r="A41" s="21" t="s">
        <v>36</v>
      </c>
      <c r="B41" s="20">
        <v>13</v>
      </c>
      <c r="J41" s="51" t="s">
        <v>69</v>
      </c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2"/>
      <c r="AA41" s="52"/>
      <c r="AB41" s="52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</row>
    <row r="42" spans="1:55" x14ac:dyDescent="0.2">
      <c r="A42" s="21" t="s">
        <v>37</v>
      </c>
      <c r="B42" s="20">
        <v>0</v>
      </c>
      <c r="J42" s="52"/>
      <c r="K42" s="52"/>
      <c r="L42" s="52"/>
      <c r="M42" s="53">
        <v>2</v>
      </c>
      <c r="N42" s="53">
        <v>6</v>
      </c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</row>
    <row r="43" spans="1:55" x14ac:dyDescent="0.2">
      <c r="J43" s="52"/>
      <c r="K43" s="52"/>
      <c r="L43" s="52"/>
      <c r="M43" s="53">
        <v>3</v>
      </c>
      <c r="N43" s="53">
        <v>9</v>
      </c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</row>
    <row r="44" spans="1:55" x14ac:dyDescent="0.2">
      <c r="A44" s="21" t="s">
        <v>38</v>
      </c>
      <c r="B44" s="20">
        <v>14</v>
      </c>
      <c r="J44" s="52"/>
      <c r="K44" s="52"/>
      <c r="L44" s="52"/>
      <c r="M44" s="53">
        <v>5</v>
      </c>
      <c r="N44" s="53">
        <v>8</v>
      </c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</row>
    <row r="45" spans="1:55" x14ac:dyDescent="0.2">
      <c r="A45" s="22" t="s">
        <v>40</v>
      </c>
      <c r="B45" s="20">
        <v>21</v>
      </c>
      <c r="J45" s="52"/>
      <c r="K45" s="52"/>
      <c r="L45" s="52"/>
      <c r="M45" s="53">
        <v>8</v>
      </c>
      <c r="N45" s="53">
        <v>9</v>
      </c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</row>
    <row r="46" spans="1:55" x14ac:dyDescent="0.2">
      <c r="A46" s="22" t="s">
        <v>41</v>
      </c>
      <c r="B46" s="20">
        <v>29</v>
      </c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</row>
    <row r="47" spans="1:55" x14ac:dyDescent="0.2">
      <c r="A47" s="21" t="s">
        <v>39</v>
      </c>
      <c r="B47" s="20">
        <v>20</v>
      </c>
    </row>
    <row r="48" spans="1:55" x14ac:dyDescent="0.2">
      <c r="A48" s="21" t="s">
        <v>42</v>
      </c>
      <c r="B48" s="20">
        <v>18</v>
      </c>
    </row>
    <row r="49" spans="1:2" x14ac:dyDescent="0.2">
      <c r="A49" s="21" t="s">
        <v>43</v>
      </c>
      <c r="B49" s="20">
        <v>7</v>
      </c>
    </row>
    <row r="50" spans="1:2" x14ac:dyDescent="0.2">
      <c r="A50" s="21" t="s">
        <v>44</v>
      </c>
      <c r="B50" s="20">
        <v>0</v>
      </c>
    </row>
    <row r="52" spans="1:2" x14ac:dyDescent="0.2">
      <c r="A52" s="21" t="s">
        <v>45</v>
      </c>
      <c r="B52" s="20">
        <v>21</v>
      </c>
    </row>
    <row r="53" spans="1:2" x14ac:dyDescent="0.2">
      <c r="A53" s="21" t="s">
        <v>46</v>
      </c>
      <c r="B53" s="20">
        <v>16</v>
      </c>
    </row>
    <row r="54" spans="1:2" x14ac:dyDescent="0.2">
      <c r="A54" s="21" t="s">
        <v>47</v>
      </c>
      <c r="B54" s="20">
        <v>18</v>
      </c>
    </row>
    <row r="55" spans="1:2" x14ac:dyDescent="0.2">
      <c r="A55" s="21" t="s">
        <v>48</v>
      </c>
      <c r="B55" s="20">
        <v>11</v>
      </c>
    </row>
    <row r="56" spans="1:2" x14ac:dyDescent="0.2">
      <c r="A56" s="21" t="s">
        <v>49</v>
      </c>
      <c r="B56" s="20">
        <v>5</v>
      </c>
    </row>
    <row r="57" spans="1:2" x14ac:dyDescent="0.2">
      <c r="A57" s="21" t="s">
        <v>50</v>
      </c>
      <c r="B57" s="20">
        <v>0</v>
      </c>
    </row>
    <row r="59" spans="1:2" x14ac:dyDescent="0.2">
      <c r="A59" s="21" t="s">
        <v>51</v>
      </c>
      <c r="B59" s="20">
        <v>23</v>
      </c>
    </row>
    <row r="60" spans="1:2" x14ac:dyDescent="0.2">
      <c r="A60" s="21" t="s">
        <v>52</v>
      </c>
      <c r="B60" s="20">
        <v>17</v>
      </c>
    </row>
    <row r="61" spans="1:2" x14ac:dyDescent="0.2">
      <c r="A61" s="21" t="s">
        <v>53</v>
      </c>
      <c r="B61" s="20">
        <v>9</v>
      </c>
    </row>
    <row r="62" spans="1:2" x14ac:dyDescent="0.2">
      <c r="A62" s="21" t="s">
        <v>54</v>
      </c>
      <c r="B62" s="20">
        <v>9</v>
      </c>
    </row>
    <row r="63" spans="1:2" x14ac:dyDescent="0.2">
      <c r="A63" s="21" t="s">
        <v>55</v>
      </c>
      <c r="B63" s="20">
        <v>0</v>
      </c>
    </row>
    <row r="65" spans="1:2" x14ac:dyDescent="0.2">
      <c r="A65" s="21" t="s">
        <v>56</v>
      </c>
      <c r="B65" s="20">
        <v>30</v>
      </c>
    </row>
    <row r="66" spans="1:2" x14ac:dyDescent="0.2">
      <c r="A66" s="21" t="s">
        <v>57</v>
      </c>
      <c r="B66" s="20">
        <v>17</v>
      </c>
    </row>
    <row r="67" spans="1:2" x14ac:dyDescent="0.2">
      <c r="A67" s="21" t="s">
        <v>58</v>
      </c>
      <c r="B67" s="20">
        <v>11</v>
      </c>
    </row>
    <row r="68" spans="1:2" x14ac:dyDescent="0.2">
      <c r="A68" s="21" t="s">
        <v>59</v>
      </c>
      <c r="B68" s="20">
        <v>0</v>
      </c>
    </row>
    <row r="70" spans="1:2" x14ac:dyDescent="0.2">
      <c r="A70" s="21" t="s">
        <v>60</v>
      </c>
      <c r="B70" s="20">
        <v>16</v>
      </c>
    </row>
    <row r="71" spans="1:2" x14ac:dyDescent="0.2">
      <c r="A71" s="22" t="s">
        <v>61</v>
      </c>
      <c r="B71" s="20">
        <v>15</v>
      </c>
    </row>
    <row r="72" spans="1:2" x14ac:dyDescent="0.2">
      <c r="A72" s="21" t="s">
        <v>62</v>
      </c>
      <c r="B72" s="20">
        <v>0</v>
      </c>
    </row>
    <row r="74" spans="1:2" x14ac:dyDescent="0.2">
      <c r="A74" s="21" t="s">
        <v>63</v>
      </c>
      <c r="B74" s="20">
        <v>10</v>
      </c>
    </row>
    <row r="75" spans="1:2" x14ac:dyDescent="0.2">
      <c r="A75" s="21" t="s">
        <v>64</v>
      </c>
      <c r="B75" s="20">
        <v>0</v>
      </c>
    </row>
    <row r="77" spans="1:2" x14ac:dyDescent="0.2">
      <c r="A77" s="21" t="s">
        <v>65</v>
      </c>
      <c r="B77" s="20">
        <v>0</v>
      </c>
    </row>
  </sheetData>
  <phoneticPr fontId="8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M6:O34"/>
  <sheetViews>
    <sheetView workbookViewId="0">
      <selection activeCell="J67" sqref="J67"/>
    </sheetView>
  </sheetViews>
  <sheetFormatPr baseColWidth="10" defaultRowHeight="12.75" x14ac:dyDescent="0.2"/>
  <cols>
    <col min="13" max="13" width="6" customWidth="1"/>
    <col min="14" max="14" width="7" customWidth="1"/>
    <col min="15" max="15" width="5.85546875" customWidth="1"/>
  </cols>
  <sheetData>
    <row r="6" ht="6.75" customHeight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hidden="1" x14ac:dyDescent="0.2"/>
    <row r="18" hidden="1" x14ac:dyDescent="0.2"/>
    <row r="19" hidden="1" x14ac:dyDescent="0.2"/>
    <row r="20" hidden="1" x14ac:dyDescent="0.2"/>
    <row r="21" hidden="1" x14ac:dyDescent="0.2"/>
    <row r="22" hidden="1" x14ac:dyDescent="0.2"/>
    <row r="23" hidden="1" x14ac:dyDescent="0.2"/>
    <row r="24" hidden="1" x14ac:dyDescent="0.2"/>
    <row r="25" hidden="1" x14ac:dyDescent="0.2"/>
    <row r="26" hidden="1" x14ac:dyDescent="0.2"/>
    <row r="27" hidden="1" x14ac:dyDescent="0.2"/>
    <row r="28" hidden="1" x14ac:dyDescent="0.2"/>
    <row r="29" hidden="1" x14ac:dyDescent="0.2"/>
    <row r="30" hidden="1" x14ac:dyDescent="0.2"/>
    <row r="31" hidden="1" x14ac:dyDescent="0.2"/>
    <row r="32" hidden="1" x14ac:dyDescent="0.2"/>
    <row r="33" spans="13:15" hidden="1" x14ac:dyDescent="0.2"/>
    <row r="34" spans="13:15" ht="24.75" customHeight="1" x14ac:dyDescent="0.2">
      <c r="M34" s="42">
        <v>1</v>
      </c>
      <c r="N34" s="42">
        <v>10</v>
      </c>
      <c r="O34" s="42">
        <f>MAX(Essai!$I$3:$I$1000)</f>
        <v>1</v>
      </c>
    </row>
  </sheetData>
  <phoneticPr fontId="8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Essai</vt:lpstr>
      <vt:lpstr>feuil2</vt:lpstr>
      <vt:lpstr>Ecart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GABINOS</dc:creator>
  <cp:lastModifiedBy>Robert</cp:lastModifiedBy>
  <dcterms:created xsi:type="dcterms:W3CDTF">2016-12-13T08:37:04Z</dcterms:created>
  <dcterms:modified xsi:type="dcterms:W3CDTF">2016-12-14T19:08:56Z</dcterms:modified>
</cp:coreProperties>
</file>