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055" windowHeight="9075" tabRatio="772"/>
  </bookViews>
  <sheets>
    <sheet name="Menu" sheetId="1" r:id="rId1"/>
    <sheet name="Inscriptions" sheetId="2" r:id="rId2"/>
    <sheet name="Traces" sheetId="3" r:id="rId3"/>
    <sheet name="Fiche" sheetId="4" r:id="rId4"/>
    <sheet name="Feuil1" sheetId="5" r:id="rId5"/>
    <sheet name="Traces2" sheetId="6" r:id="rId6"/>
  </sheets>
  <definedNames>
    <definedName name="Noms">OFFSET(Traces!$B$3,,,COUNTA(Traces!$B:$B))</definedName>
    <definedName name="NomsTrace" localSheetId="2">Traces!$B$3:$B$27</definedName>
    <definedName name="Results1et2">Feuil1!$C$1:$D$1</definedName>
    <definedName name="Tablo">Traces!$B$3:$AL$64993</definedName>
  </definedNames>
  <calcPr calcId="145621"/>
</workbook>
</file>

<file path=xl/calcChain.xml><?xml version="1.0" encoding="utf-8"?>
<calcChain xmlns="http://schemas.openxmlformats.org/spreadsheetml/2006/main">
  <c r="A6" i="2" l="1"/>
  <c r="A14" i="2"/>
  <c r="A7" i="2" l="1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<sst xmlns="http://schemas.openxmlformats.org/spreadsheetml/2006/main" count="195" uniqueCount="78">
  <si>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</si>
  <si>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</si>
  <si>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</si>
  <si>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</si>
  <si>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</si>
  <si>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</si>
  <si>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</si>
  <si>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</si>
  <si>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</si>
  <si>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</si>
  <si>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</si>
  <si>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</si>
  <si>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</si>
  <si>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</si>
  <si>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</si>
  <si>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</si>
  <si>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</si>
  <si>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</si>
  <si>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</si>
  <si>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</si>
  <si>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</si>
  <si>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</si>
  <si>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</si>
  <si>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</si>
  <si>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</si>
  <si>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</si>
  <si>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</si>
  <si>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</si>
  <si>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</si>
  <si>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</si>
  <si>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</si>
  <si>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</si>
  <si>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</si>
  <si>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</si>
  <si>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</si>
  <si>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</si>
  <si>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</si>
  <si>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</si>
  <si>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</si>
  <si>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</si>
  <si>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</si>
  <si>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</si>
  <si>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</si>
  <si>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</si>
  <si>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</si>
  <si>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</si>
  <si>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</si>
  <si>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</si>
  <si>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</si>
  <si>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</si>
  <si>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</si>
  <si>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</si>
  <si>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</si>
  <si>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</si>
  <si>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</si>
  <si>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</si>
  <si>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</si>
  <si>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</si>
  <si>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</si>
  <si>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</si>
  <si>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</si>
  <si>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</si>
  <si>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</si>
  <si>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Cliquer sur la cellule (B1) pour choisir soit résultats 1 ou 2</t>
  </si>
  <si>
    <t>La 2ème liste déroulante affichera alors les noms correspondants</t>
  </si>
  <si>
    <t xml:space="preserve">Je souhaiterais que les noms et les notes qui s'affichent dépenderont des 2 feuilles Traces et Traces2 </t>
  </si>
  <si>
    <t>respectivement pour Results1 et results2</t>
  </si>
  <si>
    <t>Résultats 1</t>
  </si>
  <si>
    <t>Résultats 2</t>
  </si>
  <si>
    <t>COMMUNIQUER</t>
  </si>
  <si>
    <t>INVESTISSEMENT</t>
  </si>
  <si>
    <t>Écouter</t>
  </si>
  <si>
    <t>RÉSULTATS</t>
  </si>
  <si>
    <t>AUTRES 1</t>
  </si>
  <si>
    <t>AUTRES 2</t>
  </si>
  <si>
    <t>AUTES 3</t>
  </si>
  <si>
    <t>AUTRES 4</t>
  </si>
  <si>
    <t>AUTRES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</si>
</sst>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6" fillId="11" borderId="2" xfId="0" applyFont="1" applyFill="1" applyBorder="1" applyAlignment="1">
      <alignment horizontal="centerContinuous" vertical="center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0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6" borderId="0" xfId="0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5" borderId="0" xfId="0" applyNumberFormat="1" applyFont="1" applyFill="1" applyAlignment="1" applyProtection="1">
      <alignment horizontal="center" vertical="center"/>
      <protection locked="0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0" fillId="18" borderId="18" xfId="0" applyFont="1" applyFill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/>
    </xf>
    <xf numFmtId="0" fontId="11" fillId="19" borderId="15" xfId="0" applyFont="1" applyFill="1" applyBorder="1" applyAlignment="1">
      <alignment horizontal="centerContinuous" vertical="center"/>
    </xf>
    <xf numFmtId="0" fontId="10" fillId="19" borderId="16" xfId="0" applyFont="1" applyFill="1" applyBorder="1" applyAlignment="1">
      <alignment horizontal="centerContinuous" vertical="center"/>
    </xf>
    <xf numFmtId="0" fontId="10" fillId="19" borderId="18" xfId="0" applyFont="1" applyFill="1" applyBorder="1" applyAlignment="1">
      <alignment horizontal="center" vertical="center"/>
    </xf>
    <xf numFmtId="0" fontId="10" fillId="19" borderId="19" xfId="0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Continuous" vertical="center"/>
    </xf>
    <xf numFmtId="0" fontId="6" fillId="20" borderId="16" xfId="0" applyFont="1" applyFill="1" applyBorder="1" applyAlignment="1">
      <alignment horizontal="centerContinuous" vertical="center"/>
    </xf>
    <xf numFmtId="0" fontId="12" fillId="20" borderId="19" xfId="0" applyFont="1" applyFill="1" applyBorder="1" applyAlignment="1">
      <alignment horizontal="center" vertical="center"/>
    </xf>
    <xf numFmtId="0" fontId="11" fillId="18" borderId="22" xfId="0" applyFont="1" applyFill="1" applyBorder="1" applyAlignment="1">
      <alignment horizontal="centerContinuous" vertical="center"/>
    </xf>
    <xf numFmtId="0" fontId="10" fillId="18" borderId="23" xfId="0" applyFont="1" applyFill="1" applyBorder="1" applyAlignment="1">
      <alignment horizontal="centerContinuous" vertical="center"/>
    </xf>
    <xf numFmtId="0" fontId="10" fillId="18" borderId="24" xfId="0" applyFont="1" applyFill="1" applyBorder="1" applyAlignment="1">
      <alignment horizontal="centerContinuous" vertical="center"/>
    </xf>
    <xf numFmtId="0" fontId="10" fillId="3" borderId="26" xfId="0" applyFont="1" applyFill="1" applyBorder="1" applyAlignment="1">
      <alignment horizontal="center" vertical="center"/>
    </xf>
    <xf numFmtId="0" fontId="13" fillId="21" borderId="15" xfId="0" applyFont="1" applyFill="1" applyBorder="1" applyAlignment="1">
      <alignment horizontal="centerContinuous" vertical="center"/>
    </xf>
    <xf numFmtId="0" fontId="12" fillId="21" borderId="16" xfId="0" applyFont="1" applyFill="1" applyBorder="1" applyAlignment="1">
      <alignment horizontal="centerContinuous" vertical="center"/>
    </xf>
    <xf numFmtId="0" fontId="12" fillId="21" borderId="17" xfId="0" applyFont="1" applyFill="1" applyBorder="1" applyAlignment="1">
      <alignment horizontal="centerContinuous" vertical="center"/>
    </xf>
    <xf numFmtId="0" fontId="12" fillId="21" borderId="18" xfId="0" applyFont="1" applyFill="1" applyBorder="1" applyAlignment="1">
      <alignment horizontal="center" vertical="center"/>
    </xf>
    <xf numFmtId="0" fontId="12" fillId="21" borderId="19" xfId="0" applyFont="1" applyFill="1" applyBorder="1" applyAlignment="1">
      <alignment horizontal="center" vertical="center"/>
    </xf>
    <xf numFmtId="0" fontId="12" fillId="21" borderId="27" xfId="0" applyFont="1" applyFill="1" applyBorder="1" applyAlignment="1">
      <alignment horizontal="center" vertical="center"/>
    </xf>
    <xf numFmtId="0" fontId="10" fillId="22" borderId="24" xfId="0" applyFont="1" applyFill="1" applyBorder="1" applyAlignment="1">
      <alignment horizontal="centerContinuous" vertical="center"/>
    </xf>
    <xf numFmtId="0" fontId="10" fillId="22" borderId="18" xfId="0" applyFont="1" applyFill="1" applyBorder="1" applyAlignment="1">
      <alignment horizontal="center" vertical="center"/>
    </xf>
    <xf numFmtId="0" fontId="10" fillId="22" borderId="19" xfId="0" applyFont="1" applyFill="1" applyBorder="1" applyAlignment="1">
      <alignment horizontal="center" vertical="center"/>
    </xf>
    <xf numFmtId="0" fontId="11" fillId="24" borderId="28" xfId="0" applyFont="1" applyFill="1" applyBorder="1" applyAlignment="1">
      <alignment horizontal="centerContinuous" vertical="center"/>
    </xf>
    <xf numFmtId="0" fontId="10" fillId="24" borderId="29" xfId="0" applyFont="1" applyFill="1" applyBorder="1" applyAlignment="1">
      <alignment horizontal="centerContinuous" vertical="center"/>
    </xf>
    <xf numFmtId="0" fontId="10" fillId="24" borderId="30" xfId="0" applyFont="1" applyFill="1" applyBorder="1" applyAlignment="1">
      <alignment horizontal="centerContinuous" vertical="center"/>
    </xf>
    <xf numFmtId="0" fontId="10" fillId="24" borderId="18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1" fillId="23" borderId="15" xfId="0" applyFont="1" applyFill="1" applyBorder="1" applyAlignment="1">
      <alignment horizontal="centerContinuous" vertical="center"/>
    </xf>
    <xf numFmtId="0" fontId="10" fillId="23" borderId="16" xfId="0" applyFont="1" applyFill="1" applyBorder="1" applyAlignment="1">
      <alignment horizontal="centerContinuous" vertical="center"/>
    </xf>
    <xf numFmtId="0" fontId="10" fillId="23" borderId="17" xfId="0" applyFont="1" applyFill="1" applyBorder="1" applyAlignment="1">
      <alignment horizontal="centerContinuous" vertical="center"/>
    </xf>
    <xf numFmtId="0" fontId="10" fillId="23" borderId="18" xfId="0" applyFont="1" applyFill="1" applyBorder="1" applyAlignment="1">
      <alignment horizontal="center" vertical="center"/>
    </xf>
    <xf numFmtId="0" fontId="10" fillId="23" borderId="19" xfId="0" applyFont="1" applyFill="1" applyBorder="1" applyAlignment="1">
      <alignment horizontal="center" vertical="center"/>
    </xf>
    <xf numFmtId="0" fontId="10" fillId="20" borderId="16" xfId="0" applyFont="1" applyFill="1" applyBorder="1" applyAlignment="1">
      <alignment horizontal="centerContinuous" vertical="center"/>
    </xf>
    <xf numFmtId="0" fontId="12" fillId="20" borderId="31" xfId="0" applyFont="1" applyFill="1" applyBorder="1" applyAlignment="1">
      <alignment horizontal="center"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center" vertical="center"/>
    </xf>
    <xf numFmtId="0" fontId="10" fillId="17" borderId="20" xfId="0" applyFont="1" applyFill="1" applyBorder="1" applyAlignment="1">
      <alignment horizontal="center" vertical="center"/>
    </xf>
    <xf numFmtId="0" fontId="12" fillId="17" borderId="20" xfId="0" applyFont="1" applyFill="1" applyBorder="1" applyAlignment="1">
      <alignment horizontal="center" vertical="center"/>
    </xf>
    <xf numFmtId="0" fontId="10" fillId="17" borderId="21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22" borderId="23" xfId="0" applyFont="1" applyFill="1" applyBorder="1" applyAlignment="1">
      <alignment horizontal="centerContinuous" vertical="center"/>
    </xf>
    <xf numFmtId="0" fontId="11" fillId="22" borderId="22" xfId="0" applyFont="1" applyFill="1" applyBorder="1" applyAlignment="1">
      <alignment horizontal="centerContinuous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EC1F8"/>
      <color rgb="FFFFFFE6"/>
      <color rgb="FFAABEDC"/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Traces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15" workbookViewId="0">
      <selection activeCell="F47" sqref="F47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G12" sqref="G12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43" t="s">
        <v>46</v>
      </c>
      <c r="B1" s="43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22" t="s">
        <v>24</v>
      </c>
      <c r="K3" s="22" t="s">
        <v>18</v>
      </c>
      <c r="L3" s="22" t="s">
        <v>19</v>
      </c>
      <c r="M3" s="22" t="s">
        <v>22</v>
      </c>
      <c r="N3" s="22" t="s">
        <v>23</v>
      </c>
    </row>
    <row r="4" spans="1:15" x14ac:dyDescent="0.25">
      <c r="A4" s="59" t="str">
        <f>Feuil1!$A2&amp;" "&amp;Feuil1!$B2</f>
        <v>julien alain</v>
      </c>
      <c r="B4" s="40">
        <v>33005</v>
      </c>
      <c r="C4" s="36" t="s">
        <v>30</v>
      </c>
      <c r="D4" s="36" t="s">
        <v>39</v>
      </c>
      <c r="E4" s="36" t="s">
        <v>40</v>
      </c>
      <c r="F4" s="36" t="s">
        <v>43</v>
      </c>
      <c r="G4" s="57">
        <v>3.6</v>
      </c>
      <c r="H4" s="57">
        <v>4.3333333333333304</v>
      </c>
      <c r="I4" s="57">
        <v>3</v>
      </c>
      <c r="J4" s="57"/>
      <c r="K4" s="57"/>
      <c r="L4" s="57"/>
      <c r="M4" s="57"/>
      <c r="N4" s="57"/>
    </row>
    <row r="5" spans="1:15" x14ac:dyDescent="0.25">
      <c r="A5" s="59" t="s">
        <v>62</v>
      </c>
      <c r="B5" s="40">
        <v>29556</v>
      </c>
      <c r="C5" s="36" t="s">
        <v>31</v>
      </c>
      <c r="D5" s="36" t="s">
        <v>38</v>
      </c>
      <c r="E5" s="36" t="s">
        <v>31</v>
      </c>
      <c r="F5" s="36" t="s">
        <v>43</v>
      </c>
      <c r="G5" s="58">
        <v>3</v>
      </c>
      <c r="H5" s="58">
        <v>1</v>
      </c>
      <c r="I5" s="57">
        <v>3</v>
      </c>
      <c r="J5" s="57">
        <v>2</v>
      </c>
      <c r="K5" s="57">
        <v>3</v>
      </c>
      <c r="L5" s="57">
        <v>3</v>
      </c>
      <c r="M5" s="57">
        <v>2</v>
      </c>
      <c r="N5" s="57">
        <v>3.5</v>
      </c>
    </row>
    <row r="6" spans="1:15" x14ac:dyDescent="0.25">
      <c r="A6" s="59" t="str">
        <f>Feuil1!$A4&amp;" "&amp;Feuil1!$B4</f>
        <v>christ laurent</v>
      </c>
      <c r="B6" s="41">
        <v>32691</v>
      </c>
      <c r="C6" s="38" t="s">
        <v>32</v>
      </c>
      <c r="D6" s="38" t="s">
        <v>37</v>
      </c>
      <c r="E6" s="38" t="s">
        <v>41</v>
      </c>
      <c r="F6" s="38" t="s">
        <v>44</v>
      </c>
      <c r="G6" s="58"/>
      <c r="H6" s="58"/>
      <c r="I6" s="57"/>
      <c r="J6" s="57"/>
      <c r="K6" s="57"/>
      <c r="L6" s="57"/>
      <c r="M6" s="57"/>
      <c r="N6" s="57"/>
    </row>
    <row r="7" spans="1:15" x14ac:dyDescent="0.25">
      <c r="A7" s="59" t="str">
        <f>Feuil1!$A5&amp;" "&amp;Feuil1!$B5</f>
        <v>tatou hammad</v>
      </c>
      <c r="B7" s="42">
        <v>32360</v>
      </c>
      <c r="C7" s="35" t="s">
        <v>33</v>
      </c>
      <c r="D7" s="35" t="s">
        <v>36</v>
      </c>
      <c r="E7" s="35" t="s">
        <v>41</v>
      </c>
      <c r="F7" s="35" t="s">
        <v>44</v>
      </c>
      <c r="G7" s="58">
        <v>2.8</v>
      </c>
      <c r="H7" s="58">
        <v>2</v>
      </c>
      <c r="I7" s="57">
        <v>3</v>
      </c>
      <c r="J7" s="57"/>
      <c r="K7" s="57"/>
      <c r="L7" s="57"/>
      <c r="M7" s="57"/>
      <c r="N7" s="57"/>
    </row>
    <row r="8" spans="1:15" x14ac:dyDescent="0.25">
      <c r="A8" s="59" t="str">
        <f>Feuil1!$A6&amp;" "&amp;Feuil1!$B6</f>
        <v>hachi rené</v>
      </c>
      <c r="B8" s="42">
        <v>35045</v>
      </c>
      <c r="C8" s="35" t="s">
        <v>34</v>
      </c>
      <c r="D8" s="35" t="s">
        <v>35</v>
      </c>
      <c r="E8" s="35" t="s">
        <v>42</v>
      </c>
      <c r="F8" s="35" t="s">
        <v>45</v>
      </c>
      <c r="G8" s="58">
        <v>3</v>
      </c>
      <c r="H8" s="58">
        <v>3.6666666666666701</v>
      </c>
      <c r="I8" s="57">
        <v>3.6666666666666701</v>
      </c>
      <c r="J8" s="57">
        <v>2</v>
      </c>
      <c r="K8" s="57">
        <v>2.4</v>
      </c>
      <c r="L8" s="57">
        <v>3.5</v>
      </c>
      <c r="M8" s="57">
        <v>2.5</v>
      </c>
      <c r="N8" s="57">
        <v>2.3333333333333299</v>
      </c>
    </row>
    <row r="9" spans="1:15" x14ac:dyDescent="0.25">
      <c r="A9" s="59" t="str">
        <f>Feuil1!$A7&amp;" "&amp;Feuil1!$B7</f>
        <v>Etc, etc</v>
      </c>
      <c r="B9" s="35"/>
      <c r="C9" s="35"/>
      <c r="D9" s="35"/>
      <c r="E9" s="35"/>
      <c r="F9" s="35"/>
      <c r="G9" s="58"/>
      <c r="H9" s="58"/>
      <c r="I9" s="57"/>
      <c r="J9" s="57"/>
      <c r="K9" s="57"/>
      <c r="L9" s="57"/>
      <c r="M9" s="57"/>
      <c r="N9" s="57"/>
    </row>
    <row r="10" spans="1:15" x14ac:dyDescent="0.25">
      <c r="A10" s="59" t="str">
        <f>Feuil1!$A8&amp;" "&amp;Feuil1!$B8</f>
        <v xml:space="preserve"> </v>
      </c>
      <c r="B10" s="35"/>
      <c r="C10" s="35"/>
      <c r="D10" s="35"/>
      <c r="E10" s="35"/>
      <c r="F10" s="35"/>
      <c r="G10" s="58"/>
      <c r="H10" s="58"/>
      <c r="I10" s="57"/>
      <c r="J10" s="57"/>
      <c r="K10" s="57"/>
      <c r="L10" s="57"/>
      <c r="M10" s="57"/>
      <c r="N10" s="57"/>
    </row>
    <row r="11" spans="1:15" x14ac:dyDescent="0.25">
      <c r="A11" s="59" t="str">
        <f>Feuil1!$A9&amp;" "&amp;Feuil1!$B9</f>
        <v xml:space="preserve"> </v>
      </c>
      <c r="B11" s="35"/>
      <c r="C11" s="35"/>
      <c r="D11" s="35"/>
      <c r="E11" s="35"/>
      <c r="F11" s="35"/>
      <c r="G11" s="58"/>
      <c r="H11" s="58"/>
      <c r="I11" s="57"/>
      <c r="J11" s="57"/>
      <c r="K11" s="57"/>
      <c r="L11" s="57"/>
      <c r="M11" s="57"/>
      <c r="N11" s="57"/>
      <c r="O11" s="39"/>
    </row>
    <row r="12" spans="1:15" x14ac:dyDescent="0.25">
      <c r="A12" s="59" t="str">
        <f>Feuil1!$A10&amp;" "&amp;Feuil1!$B10</f>
        <v xml:space="preserve"> </v>
      </c>
      <c r="B12" s="35"/>
      <c r="C12" s="35"/>
      <c r="D12" s="35"/>
      <c r="E12" s="35"/>
      <c r="F12" s="35"/>
      <c r="G12" s="58"/>
      <c r="H12" s="58"/>
      <c r="I12" s="57"/>
      <c r="J12" s="57"/>
      <c r="K12" s="57"/>
      <c r="L12" s="57"/>
      <c r="M12" s="57"/>
      <c r="N12" s="57"/>
    </row>
    <row r="13" spans="1:15" x14ac:dyDescent="0.25">
      <c r="A13" s="59" t="str">
        <f>Feuil1!$A11&amp;" "&amp;Feuil1!$B11</f>
        <v xml:space="preserve"> </v>
      </c>
      <c r="B13" s="36"/>
      <c r="C13" s="36"/>
      <c r="D13" s="36"/>
      <c r="E13" s="36"/>
      <c r="F13" s="36"/>
      <c r="G13" s="57"/>
      <c r="H13" s="57"/>
      <c r="I13" s="57"/>
      <c r="J13" s="57"/>
      <c r="K13" s="57"/>
      <c r="L13" s="57"/>
      <c r="M13" s="57"/>
      <c r="N13" s="57"/>
    </row>
    <row r="14" spans="1:15" x14ac:dyDescent="0.25">
      <c r="A14" s="59" t="str">
        <f>Feuil1!$A12&amp;" "&amp;Feuil1!$B12</f>
        <v xml:space="preserve"> </v>
      </c>
      <c r="B14" s="36"/>
      <c r="C14" s="36"/>
      <c r="D14" s="36"/>
      <c r="E14" s="36"/>
      <c r="F14" s="36"/>
      <c r="G14" s="57"/>
      <c r="H14" s="57"/>
      <c r="I14" s="57"/>
      <c r="J14" s="57"/>
      <c r="K14" s="57"/>
      <c r="L14" s="57"/>
      <c r="M14" s="57"/>
      <c r="N14" s="57"/>
    </row>
    <row r="15" spans="1:15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1:15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1:14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1:14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1:14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1:14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1:14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14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</row>
    <row r="26" spans="1:14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</row>
    <row r="27" spans="1:14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4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1:14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27"/>
  <sheetViews>
    <sheetView zoomScale="80" zoomScaleNormal="80" workbookViewId="0">
      <selection activeCell="C17" sqref="C17"/>
    </sheetView>
  </sheetViews>
  <sheetFormatPr baseColWidth="10" defaultRowHeight="15" x14ac:dyDescent="0.25"/>
  <cols>
    <col min="1" max="1" width="18.5703125" style="24" customWidth="1"/>
    <col min="2" max="2" width="19.42578125" style="24" customWidth="1"/>
    <col min="3" max="7" width="13.85546875" style="24" customWidth="1"/>
    <col min="8" max="16" width="11.42578125" style="24"/>
    <col min="17" max="17" width="12.85546875" style="24" customWidth="1"/>
    <col min="18" max="38" width="11.42578125" style="24"/>
  </cols>
  <sheetData>
    <row r="1" spans="1:38" s="19" customFormat="1" ht="30" customHeight="1" x14ac:dyDescent="0.25">
      <c r="A1" s="106" t="s">
        <v>15</v>
      </c>
      <c r="B1" s="108" t="s">
        <v>16</v>
      </c>
      <c r="C1" s="104" t="s">
        <v>69</v>
      </c>
      <c r="D1" s="78"/>
      <c r="E1" s="79"/>
      <c r="F1" s="78"/>
      <c r="G1" s="78"/>
      <c r="H1" s="78"/>
      <c r="I1" s="74" t="s">
        <v>70</v>
      </c>
      <c r="J1" s="75"/>
      <c r="K1" s="75"/>
      <c r="L1" s="75"/>
      <c r="M1" s="81" t="s">
        <v>72</v>
      </c>
      <c r="N1" s="82"/>
      <c r="O1" s="82"/>
      <c r="P1" s="83"/>
      <c r="Q1" s="114" t="s">
        <v>73</v>
      </c>
      <c r="R1" s="85" t="s">
        <v>74</v>
      </c>
      <c r="S1" s="86"/>
      <c r="T1" s="86"/>
      <c r="U1" s="86"/>
      <c r="V1" s="86"/>
      <c r="W1" s="87"/>
      <c r="X1" s="116" t="s">
        <v>75</v>
      </c>
      <c r="Y1" s="115"/>
      <c r="Z1" s="91"/>
      <c r="AA1" s="94" t="s">
        <v>76</v>
      </c>
      <c r="AB1" s="95"/>
      <c r="AC1" s="95"/>
      <c r="AD1" s="95"/>
      <c r="AE1" s="96"/>
      <c r="AF1" s="99" t="s">
        <v>77</v>
      </c>
      <c r="AG1" s="100"/>
      <c r="AH1" s="100"/>
      <c r="AI1" s="100"/>
      <c r="AJ1" s="100"/>
      <c r="AK1" s="100"/>
      <c r="AL1" s="101"/>
    </row>
    <row r="2" spans="1:38" ht="27.95" customHeight="1" thickBot="1" x14ac:dyDescent="0.3">
      <c r="A2" s="107"/>
      <c r="B2" s="109"/>
      <c r="C2" s="105" t="s">
        <v>0</v>
      </c>
      <c r="D2" s="80" t="s">
        <v>71</v>
      </c>
      <c r="E2" s="80" t="s">
        <v>5</v>
      </c>
      <c r="F2" s="80" t="s">
        <v>6</v>
      </c>
      <c r="G2" s="80" t="s">
        <v>7</v>
      </c>
      <c r="H2" s="110" t="s">
        <v>14</v>
      </c>
      <c r="I2" s="76" t="s">
        <v>8</v>
      </c>
      <c r="J2" s="77" t="s">
        <v>9</v>
      </c>
      <c r="K2" s="77" t="s">
        <v>10</v>
      </c>
      <c r="L2" s="113" t="s">
        <v>14</v>
      </c>
      <c r="M2" s="72" t="s">
        <v>11</v>
      </c>
      <c r="N2" s="73" t="s">
        <v>12</v>
      </c>
      <c r="O2" s="73" t="s">
        <v>13</v>
      </c>
      <c r="P2" s="111" t="s">
        <v>14</v>
      </c>
      <c r="Q2" s="84" t="s">
        <v>17</v>
      </c>
      <c r="R2" s="88" t="s">
        <v>21</v>
      </c>
      <c r="S2" s="89" t="s">
        <v>21</v>
      </c>
      <c r="T2" s="89" t="s">
        <v>21</v>
      </c>
      <c r="U2" s="90" t="s">
        <v>21</v>
      </c>
      <c r="V2" s="90" t="s">
        <v>21</v>
      </c>
      <c r="W2" s="112" t="s">
        <v>14</v>
      </c>
      <c r="X2" s="92" t="s">
        <v>21</v>
      </c>
      <c r="Y2" s="93" t="s">
        <v>21</v>
      </c>
      <c r="Z2" s="111" t="s">
        <v>14</v>
      </c>
      <c r="AA2" s="97" t="s">
        <v>21</v>
      </c>
      <c r="AB2" s="98" t="s">
        <v>21</v>
      </c>
      <c r="AC2" s="98" t="s">
        <v>21</v>
      </c>
      <c r="AD2" s="98" t="s">
        <v>21</v>
      </c>
      <c r="AE2" s="111" t="s">
        <v>14</v>
      </c>
      <c r="AF2" s="102" t="s">
        <v>12</v>
      </c>
      <c r="AG2" s="103" t="s">
        <v>23</v>
      </c>
      <c r="AH2" s="103" t="s">
        <v>21</v>
      </c>
      <c r="AI2" s="103" t="s">
        <v>21</v>
      </c>
      <c r="AJ2" s="103" t="s">
        <v>21</v>
      </c>
      <c r="AK2" s="103" t="s">
        <v>21</v>
      </c>
      <c r="AL2" s="111" t="s">
        <v>14</v>
      </c>
    </row>
    <row r="3" spans="1:38" x14ac:dyDescent="0.25">
      <c r="A3" s="56">
        <v>42107.59778935185</v>
      </c>
      <c r="B3" s="50" t="s">
        <v>62</v>
      </c>
      <c r="C3" s="50">
        <v>2</v>
      </c>
      <c r="D3" s="50">
        <v>4</v>
      </c>
      <c r="E3" s="50"/>
      <c r="F3" s="50"/>
      <c r="G3" s="50"/>
      <c r="H3" s="50">
        <v>3</v>
      </c>
      <c r="I3" s="50">
        <v>1</v>
      </c>
      <c r="J3" s="50"/>
      <c r="K3" s="50"/>
      <c r="L3" s="50">
        <v>1</v>
      </c>
      <c r="M3" s="50"/>
      <c r="N3" s="50"/>
      <c r="O3" s="50">
        <v>3</v>
      </c>
      <c r="P3" s="50">
        <v>3</v>
      </c>
      <c r="Q3" s="50">
        <v>2</v>
      </c>
      <c r="R3" s="50">
        <v>3</v>
      </c>
      <c r="S3" s="50"/>
      <c r="T3" s="50"/>
      <c r="U3" s="50"/>
      <c r="V3" s="50"/>
      <c r="W3" s="50">
        <v>3</v>
      </c>
      <c r="X3" s="50">
        <v>3</v>
      </c>
      <c r="Y3" s="50"/>
      <c r="Z3" s="50">
        <v>3</v>
      </c>
      <c r="AA3" s="50"/>
      <c r="AB3" s="50">
        <v>2</v>
      </c>
      <c r="AC3" s="50"/>
      <c r="AD3" s="50"/>
      <c r="AE3" s="50">
        <v>2</v>
      </c>
      <c r="AF3" s="50">
        <v>4</v>
      </c>
      <c r="AG3" s="50">
        <v>3</v>
      </c>
      <c r="AH3" s="50"/>
      <c r="AI3" s="50"/>
      <c r="AJ3" s="50"/>
      <c r="AK3" s="50"/>
      <c r="AL3" s="50">
        <v>3.5</v>
      </c>
    </row>
    <row r="4" spans="1:38" x14ac:dyDescent="0.25">
      <c r="A4" s="5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x14ac:dyDescent="0.25">
      <c r="A5" s="56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56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x14ac:dyDescent="0.25">
      <c r="A7" s="56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x14ac:dyDescent="0.25">
      <c r="A8" s="56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x14ac:dyDescent="0.25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x14ac:dyDescent="0.2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</row>
    <row r="12" spans="1:38" x14ac:dyDescent="0.25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</row>
    <row r="13" spans="1:38" x14ac:dyDescent="0.25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</row>
    <row r="14" spans="1:38" x14ac:dyDescent="0.2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</row>
    <row r="15" spans="1:38" x14ac:dyDescent="0.25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</row>
    <row r="16" spans="1:38" x14ac:dyDescent="0.25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</row>
    <row r="17" spans="1:38" x14ac:dyDescent="0.25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</row>
    <row r="18" spans="1:38" x14ac:dyDescent="0.25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</row>
    <row r="19" spans="1:38" x14ac:dyDescent="0.25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</row>
    <row r="20" spans="1:38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</row>
    <row r="21" spans="1:38" x14ac:dyDescent="0.25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</row>
    <row r="22" spans="1:38" x14ac:dyDescent="0.2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</row>
    <row r="23" spans="1:38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</row>
    <row r="24" spans="1:38" x14ac:dyDescent="0.25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</row>
    <row r="25" spans="1:38" x14ac:dyDescent="0.25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</row>
    <row r="26" spans="1:38" x14ac:dyDescent="0.2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</row>
    <row r="27" spans="1:38" x14ac:dyDescent="0.25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</row>
  </sheetData>
  <mergeCells count="2">
    <mergeCell ref="A1:A2"/>
    <mergeCell ref="B1:B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workbookViewId="0">
      <selection activeCell="B1" sqref="B1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49"/>
      <c r="B1" s="60" t="s">
        <v>67</v>
      </c>
      <c r="C1" s="67"/>
      <c r="D1" s="67"/>
      <c r="E1" s="49"/>
    </row>
    <row r="2" spans="1:8" ht="2.25" hidden="1" customHeight="1" x14ac:dyDescent="0.25">
      <c r="B2" s="49"/>
      <c r="C2" s="49"/>
      <c r="D2" s="49"/>
      <c r="E2" s="49"/>
    </row>
    <row r="3" spans="1:8" ht="34.5" customHeight="1" x14ac:dyDescent="0.25">
      <c r="B3" s="49"/>
      <c r="C3" s="49"/>
      <c r="D3" s="49"/>
      <c r="E3" s="49"/>
      <c r="H3" t="s">
        <v>63</v>
      </c>
    </row>
    <row r="4" spans="1:8" ht="18.75" x14ac:dyDescent="0.25">
      <c r="A4" s="45"/>
      <c r="B4" s="47"/>
      <c r="C4" s="46" t="s">
        <v>0</v>
      </c>
      <c r="D4" s="47"/>
      <c r="E4" s="47"/>
      <c r="F4" s="48"/>
      <c r="H4" t="s">
        <v>64</v>
      </c>
    </row>
    <row r="5" spans="1:8" x14ac:dyDescent="0.25">
      <c r="A5" s="31" t="s">
        <v>0</v>
      </c>
      <c r="B5" s="27" t="s">
        <v>4</v>
      </c>
      <c r="C5" s="32" t="s">
        <v>5</v>
      </c>
      <c r="D5" s="33" t="s">
        <v>6</v>
      </c>
      <c r="E5" s="29" t="s">
        <v>7</v>
      </c>
      <c r="F5" s="30" t="s">
        <v>14</v>
      </c>
      <c r="H5" t="s">
        <v>65</v>
      </c>
    </row>
    <row r="6" spans="1:8" x14ac:dyDescent="0.25">
      <c r="A6" s="51"/>
      <c r="B6" s="52"/>
      <c r="C6" s="52"/>
      <c r="D6" s="52"/>
      <c r="E6" s="52"/>
      <c r="F6" s="53"/>
      <c r="H6" t="s">
        <v>66</v>
      </c>
    </row>
    <row r="7" spans="1:8" x14ac:dyDescent="0.25">
      <c r="A7" s="23"/>
      <c r="B7" s="23"/>
      <c r="C7" s="23"/>
      <c r="D7" s="23"/>
      <c r="E7" s="23"/>
      <c r="F7" s="23"/>
    </row>
    <row r="9" spans="1:8" ht="18.75" x14ac:dyDescent="0.25">
      <c r="A9" s="20" t="s">
        <v>1</v>
      </c>
      <c r="B9" s="17"/>
      <c r="C9" s="17"/>
      <c r="D9" s="18"/>
    </row>
    <row r="10" spans="1:8" x14ac:dyDescent="0.25">
      <c r="A10" s="31" t="s">
        <v>8</v>
      </c>
      <c r="B10" s="27" t="s">
        <v>9</v>
      </c>
      <c r="C10" s="32" t="s">
        <v>10</v>
      </c>
      <c r="D10" s="30" t="s">
        <v>14</v>
      </c>
    </row>
    <row r="11" spans="1:8" x14ac:dyDescent="0.25">
      <c r="A11" s="51"/>
      <c r="B11" s="52"/>
      <c r="C11" s="52"/>
      <c r="D11" s="53"/>
    </row>
    <row r="14" spans="1:8" ht="18.75" x14ac:dyDescent="0.25">
      <c r="A14" s="20" t="s">
        <v>2</v>
      </c>
      <c r="B14" s="17"/>
      <c r="C14" s="17"/>
      <c r="D14" s="18"/>
    </row>
    <row r="15" spans="1:8" x14ac:dyDescent="0.25">
      <c r="A15" s="31" t="s">
        <v>11</v>
      </c>
      <c r="B15" s="27" t="s">
        <v>12</v>
      </c>
      <c r="C15" s="32" t="s">
        <v>13</v>
      </c>
      <c r="D15" s="30" t="s">
        <v>14</v>
      </c>
    </row>
    <row r="16" spans="1:8" x14ac:dyDescent="0.25">
      <c r="A16" s="51"/>
      <c r="B16" s="52"/>
      <c r="C16" s="52"/>
      <c r="D16" s="53"/>
    </row>
    <row r="19" spans="1:6" x14ac:dyDescent="0.25">
      <c r="A19" s="21" t="s">
        <v>20</v>
      </c>
    </row>
    <row r="20" spans="1:6" x14ac:dyDescent="0.25">
      <c r="A20" s="16" t="s">
        <v>17</v>
      </c>
    </row>
    <row r="21" spans="1:6" x14ac:dyDescent="0.25">
      <c r="A21" s="54"/>
    </row>
    <row r="24" spans="1:6" ht="18.75" x14ac:dyDescent="0.25">
      <c r="A24" s="62" t="s">
        <v>18</v>
      </c>
      <c r="B24" s="65"/>
      <c r="C24" s="65"/>
      <c r="D24" s="65"/>
      <c r="E24" s="65"/>
      <c r="F24" s="66"/>
    </row>
    <row r="25" spans="1:6" x14ac:dyDescent="0.25">
      <c r="A25" s="25" t="s">
        <v>21</v>
      </c>
      <c r="B25" s="26" t="s">
        <v>21</v>
      </c>
      <c r="C25" s="27" t="s">
        <v>21</v>
      </c>
      <c r="D25" s="28" t="s">
        <v>21</v>
      </c>
      <c r="E25" s="29" t="s">
        <v>21</v>
      </c>
      <c r="F25" s="30" t="s">
        <v>14</v>
      </c>
    </row>
    <row r="26" spans="1:6" x14ac:dyDescent="0.25">
      <c r="A26" s="51">
        <v>3</v>
      </c>
      <c r="B26" s="52">
        <v>0</v>
      </c>
      <c r="C26" s="52">
        <v>0</v>
      </c>
      <c r="D26" s="52">
        <v>0</v>
      </c>
      <c r="E26" s="55">
        <v>0</v>
      </c>
      <c r="F26" s="53">
        <v>3</v>
      </c>
    </row>
    <row r="29" spans="1:6" x14ac:dyDescent="0.25">
      <c r="A29" s="61" t="s">
        <v>19</v>
      </c>
      <c r="B29" s="68"/>
      <c r="C29" s="69"/>
    </row>
    <row r="30" spans="1:6" x14ac:dyDescent="0.25">
      <c r="A30" s="34" t="s">
        <v>21</v>
      </c>
      <c r="B30" s="29" t="s">
        <v>21</v>
      </c>
      <c r="C30" s="30" t="s">
        <v>14</v>
      </c>
    </row>
    <row r="31" spans="1:6" x14ac:dyDescent="0.25">
      <c r="A31" s="51">
        <v>3</v>
      </c>
      <c r="B31" s="52">
        <v>0</v>
      </c>
      <c r="C31" s="53">
        <v>3</v>
      </c>
    </row>
    <row r="34" spans="1:7" ht="18.75" x14ac:dyDescent="0.25">
      <c r="A34" s="70" t="s">
        <v>22</v>
      </c>
      <c r="B34" s="71"/>
      <c r="C34" s="71"/>
      <c r="D34" s="71"/>
      <c r="E34" s="71"/>
    </row>
    <row r="35" spans="1:7" x14ac:dyDescent="0.25">
      <c r="A35" s="25" t="s">
        <v>21</v>
      </c>
      <c r="B35" s="27" t="s">
        <v>21</v>
      </c>
      <c r="C35" s="26" t="s">
        <v>21</v>
      </c>
      <c r="D35" s="28" t="s">
        <v>21</v>
      </c>
      <c r="E35" s="30" t="s">
        <v>14</v>
      </c>
    </row>
    <row r="36" spans="1:7" x14ac:dyDescent="0.25">
      <c r="A36" s="51">
        <v>0</v>
      </c>
      <c r="B36" s="52">
        <v>2</v>
      </c>
      <c r="C36" s="52">
        <v>0</v>
      </c>
      <c r="D36" s="52">
        <v>0</v>
      </c>
      <c r="E36" s="53">
        <v>2</v>
      </c>
    </row>
    <row r="39" spans="1:7" ht="18.75" x14ac:dyDescent="0.25">
      <c r="A39" s="62" t="s">
        <v>23</v>
      </c>
      <c r="B39" s="63"/>
      <c r="C39" s="63"/>
      <c r="D39" s="63"/>
      <c r="E39" s="63"/>
      <c r="F39" s="63"/>
      <c r="G39" s="64"/>
    </row>
    <row r="40" spans="1:7" x14ac:dyDescent="0.25">
      <c r="A40" s="25" t="s">
        <v>12</v>
      </c>
      <c r="B40" s="27" t="s">
        <v>23</v>
      </c>
      <c r="C40" s="26" t="s">
        <v>21</v>
      </c>
      <c r="D40" s="28" t="s">
        <v>21</v>
      </c>
      <c r="E40" s="29" t="s">
        <v>21</v>
      </c>
      <c r="F40" s="32" t="s">
        <v>21</v>
      </c>
      <c r="G40" s="30" t="s">
        <v>14</v>
      </c>
    </row>
    <row r="41" spans="1:7" x14ac:dyDescent="0.25">
      <c r="A41" s="51">
        <v>4</v>
      </c>
      <c r="B41" s="52">
        <v>3</v>
      </c>
      <c r="C41" s="52">
        <v>0</v>
      </c>
      <c r="D41" s="52">
        <v>0</v>
      </c>
      <c r="E41" s="52">
        <v>0</v>
      </c>
      <c r="F41" s="52">
        <v>0</v>
      </c>
      <c r="G41" s="53">
        <v>3.5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D5" sqref="D5"/>
    </sheetView>
  </sheetViews>
  <sheetFormatPr baseColWidth="10" defaultRowHeight="15" x14ac:dyDescent="0.25"/>
  <cols>
    <col min="1" max="1" width="14.42578125" customWidth="1"/>
  </cols>
  <sheetData>
    <row r="1" spans="1:3" x14ac:dyDescent="0.25">
      <c r="A1" s="44" t="s">
        <v>49</v>
      </c>
      <c r="B1" s="44" t="s">
        <v>50</v>
      </c>
      <c r="C1" t="s">
        <v>67</v>
      </c>
    </row>
    <row r="2" spans="1:3" x14ac:dyDescent="0.25">
      <c r="A2" t="s">
        <v>51</v>
      </c>
      <c r="B2" t="s">
        <v>52</v>
      </c>
      <c r="C2" t="s">
        <v>68</v>
      </c>
    </row>
    <row r="3" spans="1:3" x14ac:dyDescent="0.25">
      <c r="A3" t="s">
        <v>53</v>
      </c>
      <c r="B3" t="s">
        <v>54</v>
      </c>
    </row>
    <row r="4" spans="1:3" x14ac:dyDescent="0.25">
      <c r="A4" t="s">
        <v>55</v>
      </c>
      <c r="B4" t="s">
        <v>56</v>
      </c>
    </row>
    <row r="5" spans="1:3" x14ac:dyDescent="0.25">
      <c r="A5" t="s">
        <v>57</v>
      </c>
      <c r="B5" t="s">
        <v>58</v>
      </c>
    </row>
    <row r="6" spans="1:3" x14ac:dyDescent="0.25">
      <c r="A6" t="s">
        <v>59</v>
      </c>
      <c r="B6" t="s">
        <v>60</v>
      </c>
    </row>
    <row r="7" spans="1:3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8"/>
  <sheetViews>
    <sheetView zoomScale="80" zoomScaleNormal="80" workbookViewId="0">
      <selection activeCell="A3" sqref="A3"/>
    </sheetView>
  </sheetViews>
  <sheetFormatPr baseColWidth="10" defaultRowHeight="15" x14ac:dyDescent="0.25"/>
  <cols>
    <col min="1" max="1" width="18.5703125" customWidth="1"/>
    <col min="2" max="2" width="19.42578125" customWidth="1"/>
    <col min="3" max="7" width="13.85546875" customWidth="1"/>
    <col min="17" max="17" width="12.85546875" customWidth="1"/>
  </cols>
  <sheetData>
    <row r="1" spans="1:38" s="19" customFormat="1" ht="30" customHeight="1" x14ac:dyDescent="0.25">
      <c r="A1" s="106" t="s">
        <v>15</v>
      </c>
      <c r="B1" s="108" t="s">
        <v>16</v>
      </c>
      <c r="C1" s="104" t="s">
        <v>69</v>
      </c>
      <c r="D1" s="78"/>
      <c r="E1" s="79"/>
      <c r="F1" s="78"/>
      <c r="G1" s="78"/>
      <c r="H1" s="78"/>
      <c r="I1" s="74" t="s">
        <v>70</v>
      </c>
      <c r="J1" s="75"/>
      <c r="K1" s="75"/>
      <c r="L1" s="75"/>
      <c r="M1" s="81" t="s">
        <v>72</v>
      </c>
      <c r="N1" s="82"/>
      <c r="O1" s="82"/>
      <c r="P1" s="83"/>
      <c r="Q1" s="114" t="s">
        <v>73</v>
      </c>
      <c r="R1" s="85" t="s">
        <v>74</v>
      </c>
      <c r="S1" s="86"/>
      <c r="T1" s="86"/>
      <c r="U1" s="86"/>
      <c r="V1" s="86"/>
      <c r="W1" s="87"/>
      <c r="X1" s="116" t="s">
        <v>75</v>
      </c>
      <c r="Y1" s="115"/>
      <c r="Z1" s="91"/>
      <c r="AA1" s="94" t="s">
        <v>76</v>
      </c>
      <c r="AB1" s="95"/>
      <c r="AC1" s="95"/>
      <c r="AD1" s="95"/>
      <c r="AE1" s="96"/>
      <c r="AF1" s="99" t="s">
        <v>77</v>
      </c>
      <c r="AG1" s="100"/>
      <c r="AH1" s="100"/>
      <c r="AI1" s="100"/>
      <c r="AJ1" s="100"/>
      <c r="AK1" s="100"/>
      <c r="AL1" s="101"/>
    </row>
    <row r="2" spans="1:38" ht="27.95" customHeight="1" thickBot="1" x14ac:dyDescent="0.3">
      <c r="A2" s="107"/>
      <c r="B2" s="109"/>
      <c r="C2" s="105" t="s">
        <v>0</v>
      </c>
      <c r="D2" s="80" t="s">
        <v>71</v>
      </c>
      <c r="E2" s="80" t="s">
        <v>5</v>
      </c>
      <c r="F2" s="80" t="s">
        <v>6</v>
      </c>
      <c r="G2" s="80" t="s">
        <v>7</v>
      </c>
      <c r="H2" s="110" t="s">
        <v>14</v>
      </c>
      <c r="I2" s="76" t="s">
        <v>8</v>
      </c>
      <c r="J2" s="77" t="s">
        <v>9</v>
      </c>
      <c r="K2" s="77" t="s">
        <v>10</v>
      </c>
      <c r="L2" s="113" t="s">
        <v>14</v>
      </c>
      <c r="M2" s="72" t="s">
        <v>11</v>
      </c>
      <c r="N2" s="73" t="s">
        <v>12</v>
      </c>
      <c r="O2" s="73" t="s">
        <v>13</v>
      </c>
      <c r="P2" s="111" t="s">
        <v>14</v>
      </c>
      <c r="Q2" s="84" t="s">
        <v>17</v>
      </c>
      <c r="R2" s="88" t="s">
        <v>21</v>
      </c>
      <c r="S2" s="89" t="s">
        <v>21</v>
      </c>
      <c r="T2" s="89" t="s">
        <v>21</v>
      </c>
      <c r="U2" s="90" t="s">
        <v>21</v>
      </c>
      <c r="V2" s="90" t="s">
        <v>21</v>
      </c>
      <c r="W2" s="112" t="s">
        <v>14</v>
      </c>
      <c r="X2" s="92" t="s">
        <v>21</v>
      </c>
      <c r="Y2" s="93" t="s">
        <v>21</v>
      </c>
      <c r="Z2" s="111" t="s">
        <v>14</v>
      </c>
      <c r="AA2" s="97" t="s">
        <v>21</v>
      </c>
      <c r="AB2" s="98" t="s">
        <v>21</v>
      </c>
      <c r="AC2" s="98" t="s">
        <v>21</v>
      </c>
      <c r="AD2" s="98" t="s">
        <v>21</v>
      </c>
      <c r="AE2" s="111" t="s">
        <v>14</v>
      </c>
      <c r="AF2" s="102" t="s">
        <v>12</v>
      </c>
      <c r="AG2" s="103" t="s">
        <v>23</v>
      </c>
      <c r="AH2" s="103" t="s">
        <v>21</v>
      </c>
      <c r="AI2" s="103" t="s">
        <v>21</v>
      </c>
      <c r="AJ2" s="103" t="s">
        <v>21</v>
      </c>
      <c r="AK2" s="103" t="s">
        <v>21</v>
      </c>
      <c r="AL2" s="111" t="s">
        <v>14</v>
      </c>
    </row>
    <row r="3" spans="1:38" x14ac:dyDescent="0.25">
      <c r="A3" s="56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</row>
    <row r="4" spans="1:38" x14ac:dyDescent="0.25">
      <c r="A4" s="5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x14ac:dyDescent="0.25">
      <c r="A5" s="56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56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8" spans="1:38" x14ac:dyDescent="0.25"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</row>
  </sheetData>
  <mergeCells count="2"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Inscriptions</vt:lpstr>
      <vt:lpstr>Traces</vt:lpstr>
      <vt:lpstr>Fiche</vt:lpstr>
      <vt:lpstr>Feuil1</vt:lpstr>
      <vt:lpstr>Traces2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Robert BALAGUER</cp:lastModifiedBy>
  <cp:lastPrinted>2014-12-21T12:30:42Z</cp:lastPrinted>
  <dcterms:created xsi:type="dcterms:W3CDTF">2012-02-16T12:56:58Z</dcterms:created>
  <dcterms:modified xsi:type="dcterms:W3CDTF">2015-04-13T12:32:54Z</dcterms:modified>
</cp:coreProperties>
</file>