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codeName="ThisWorkbook"/>
  <bookViews>
    <workbookView xWindow="0" yWindow="0" windowWidth="24000" windowHeight="14025" tabRatio="593" activeTab="3"/>
  </bookViews>
  <sheets>
    <sheet name="Liste" sheetId="21" r:id="rId1"/>
    <sheet name="Achat" sheetId="11" r:id="rId2"/>
    <sheet name="Prépa" sheetId="20" r:id="rId3"/>
    <sheet name="A préparer" sheetId="24" r:id="rId4"/>
    <sheet name="Prépa passées" sheetId="26" r:id="rId5"/>
    <sheet name="Modèle" sheetId="27" r:id="rId6"/>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2" i="20" l="1"/>
</calcChain>
</file>

<file path=xl/connections.xml><?xml version="1.0" encoding="utf-8"?>
<connections xmlns="http://schemas.openxmlformats.org/spreadsheetml/2006/main">
  <connection id="1" keepAlive="1" name="Requête - _A_Preparer" description="Connexion à la requête « _A_Preparer » dans le classeur." type="5" refreshedVersion="0" background="1">
    <dbPr connection="Provider=Microsoft.Mashup.OleDb.1;Data Source=$Workbook$;Location=_A_Preparer;Extended Properties=&quot;&quot;" command="SELECT * FROM [_A_Preparer]"/>
  </connection>
  <connection id="2" keepAlive="1" name="Requête - _Nb_Jours" description="Connexion à la requête « _Nb_Jours » dans le classeur." type="5" refreshedVersion="0" background="1">
    <dbPr connection="Provider=Microsoft.Mashup.OleDb.1;Data Source=$Workbook$;Location=_Nb_Jours;Extended Properties=&quot;&quot;" command="SELECT * FROM [_Nb_Jours]"/>
  </connection>
  <connection id="3" keepAlive="1" name="Requête - Achat" description="Connexion à la requête « Achat » dans le classeur." type="5" refreshedVersion="7" background="1" saveData="1">
    <dbPr connection="Provider=Microsoft.Mashup.OleDb.1;Data Source=$Workbook$;Location=Achat;Extended Properties=&quot;&quot;" command="SELECT * FROM [Achat]"/>
  </connection>
  <connection id="4" keepAlive="1" name="Requête - Client" description="Connexion à la requête « Client » dans le classeur." type="5" refreshedVersion="0" background="1">
    <dbPr connection="Provider=Microsoft.Mashup.OleDb.1;Data Source=$Workbook$;Location=Client;Extended Properties=&quot;&quot;" command="SELECT * FROM [Client]"/>
  </connection>
  <connection id="5" keepAlive="1" name="Requête - Désert" description="Connexion à la requête « Désert » dans le classeur." type="5" refreshedVersion="7" background="1" saveData="1">
    <dbPr connection="Provider=Microsoft.Mashup.OleDb.1;Data Source=$Workbook$;Location=Désert;Extended Properties=&quot;&quot;" command="SELECT * FROM [Désert]"/>
  </connection>
  <connection id="6" keepAlive="1" name="Requête - Entrée" description="Connexion à la requête « Entrée » dans le classeur." type="5" refreshedVersion="7" background="1" saveData="1">
    <dbPr connection="Provider=Microsoft.Mashup.OleDb.1;Data Source=$Workbook$;Location=Entrée;Extended Properties=&quot;&quot;" command="SELECT * FROM [Entrée]"/>
  </connection>
  <connection id="7" keepAlive="1" name="Requête - Laitage ou Fromage" description="Connexion à la requête « Laitage ou Fromage » dans le classeur." type="5" refreshedVersion="7" background="1" saveData="1">
    <dbPr connection="Provider=Microsoft.Mashup.OleDb.1;Data Source=$Workbook$;Location=&quot;Laitage ou Fromage&quot;;Extended Properties=&quot;&quot;" command="SELECT * FROM [Laitage ou Fromage]"/>
  </connection>
  <connection id="8" keepAlive="1" name="Requête - Légumes" description="Connexion à la requête « Légumes » dans le classeur." type="5" refreshedVersion="7" background="1" saveData="1">
    <dbPr connection="Provider=Microsoft.Mashup.OleDb.1;Data Source=$Workbook$;Location=Légumes;Extended Properties=&quot;&quot;" command="SELECT * FROM [Légumes]"/>
  </connection>
  <connection id="9" keepAlive="1" name="Requête - Liste" description="Connexion à la requête « Liste » dans le classeur." type="5" refreshedVersion="0" background="1">
    <dbPr connection="Provider=Microsoft.Mashup.OleDb.1;Data Source=$Workbook$;Location=Liste;Extended Properties=&quot;&quot;" command="SELECT * FROM [Liste]"/>
  </connection>
  <connection id="10" keepAlive="1" name="Requête - Planif" description="Connexion à la requête « Planif » dans le classeur." type="5" refreshedVersion="7" background="1">
    <dbPr connection="Provider=Microsoft.Mashup.OleDb.1;Data Source=$Workbook$;Location=Planif;Extended Properties=&quot;&quot;" command="SELECT * FROM [Planif]"/>
  </connection>
  <connection id="11" keepAlive="1" name="Requête - Plat" description="Connexion à la requête « Plat » dans le classeur." type="5" refreshedVersion="7" background="1" saveData="1">
    <dbPr connection="Provider=Microsoft.Mashup.OleDb.1;Data Source=$Workbook$;Location=Plat;Extended Properties=&quot;&quot;" command="SELECT * FROM [Plat]"/>
  </connection>
  <connection id="12" keepAlive="1" name="Requête - Prepa" description="Connexion à la requête « Prepa » dans le classeur." type="5" refreshedVersion="7" background="1">
    <dbPr connection="Provider=Microsoft.Mashup.OleDb.1;Data Source=$Workbook$;Location=Prepa;Extended Properties=&quot;&quot;" command="SELECT * FROM [Prepa]"/>
  </connection>
  <connection id="13" keepAlive="1" name="Requête - Réalisé" description="Connexion à la requête « Réalisé » dans le classeur." type="5" refreshedVersion="8" background="1" saveData="1">
    <dbPr connection="Provider=Microsoft.Mashup.OleDb.1;Data Source=$Workbook$;Location=Réalisé;Extended Properties=&quot;&quot;" command="SELECT * FROM [Réalisé]"/>
  </connection>
</connections>
</file>

<file path=xl/sharedStrings.xml><?xml version="1.0" encoding="utf-8"?>
<sst xmlns="http://schemas.openxmlformats.org/spreadsheetml/2006/main" count="1027" uniqueCount="166">
  <si>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</si>
  <si>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</si>
  <si>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</si>
  <si>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</si>
  <si>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</si>
  <si>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</si>
  <si>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</si>
  <si>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</si>
  <si>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</si>
  <si>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</si>
  <si>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</si>
  <si>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</si>
  <si>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</si>
  <si>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</si>
  <si>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</si>
  <si>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</si>
  <si>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</si>
  <si>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</si>
  <si>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</si>
  <si>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</si>
  <si>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</si>
  <si>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</si>
  <si>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</si>
  <si>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</si>
  <si>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</si>
  <si>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</si>
  <si>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</si>
  <si>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</si>
  <si>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</si>
  <si>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</si>
  <si>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</si>
  <si>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</si>
  <si>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</si>
  <si>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</si>
  <si>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</si>
  <si>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</si>
  <si>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</si>
  <si>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</si>
  <si>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</si>
  <si>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</si>
  <si>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</si>
  <si>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</si>
  <si>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</si>
  <si>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</si>
  <si>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</si>
  <si>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</si>
  <si>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</si>
  <si>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</si>
  <si>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</si>
  <si>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</si>
  <si>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</si>
  <si>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</si>
  <si>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</si>
  <si>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</si>
  <si>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</si>
  <si>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</si>
  <si>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</si>
  <si>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</si>
  <si>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</si>
  <si>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</si>
  <si>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</si>
  <si>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</si>
  <si>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</si>
  <si>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</si>
  <si>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</si>
  <si>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</si>
  <si>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</si>
  <si>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</si>
  <si>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</si>
  <si>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</si>
  <si>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</si>
  <si>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</si>
  <si>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</si>
  <si>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</si>
  <si>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</si>
  <si>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</si>
  <si>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</si>
  <si>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</si>
  <si>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</si>
  <si>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</si>
  <si>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</si>
  <si>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</si>
  <si>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</si>
  <si>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</si>
  <si>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</si>
  <si>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</si>
  <si>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</si>
  <si>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</si>
  <si>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</si>
  <si>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</si>
  <si>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</si>
  <si>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</si>
  <si>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</si>
  <si>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</si>
  <si>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</si>
  <si>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</si>
  <si>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</si>
  <si>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</si>
  <si>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</si>
  <si>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</si>
  <si>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</si>
  <si>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</si>
  <si>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</si>
  <si>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</si>
  <si>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</si>
  <si>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</si>
  <si>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</si>
  <si>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</si>
  <si>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</si>
  <si>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</si>
  <si>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</si>
  <si>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</si>
  <si>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</si>
  <si>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</si>
  <si>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</si>
  <si>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</si>
  <si>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</si>
  <si>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</si>
  <si>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</si>
  <si>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</si>
  <si>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</si>
  <si>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</si>
  <si>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</si>
  <si>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</si>
  <si>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</si>
  <si>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</si>
  <si>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</si>
  <si>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</si>
  <si>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</si>
  <si>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</si>
  <si>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</si>
  <si>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</si>
  <si>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</si>
  <si>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</si>
  <si>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</si>
  <si>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</si>
  <si>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</si>
  <si>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</si>
  <si>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</si>
  <si>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</si>
  <si>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</si>
  <si>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</si>
  <si>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</si>
  <si>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</si>
  <si>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</si>
  <si>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</si>
  <si>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</si>
  <si>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</si>
  <si>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</si>
  <si>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</si>
  <si>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</si>
  <si>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</si>
  <si>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</si>
  <si>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</si>
  <si>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</si>
  <si>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</si>
  <si>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</si>
  <si>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</si>
  <si>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</si>
  <si>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</si>
  <si>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</si>
  <si>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</si>
  <si>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</si>
  <si>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</si>
  <si>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Marque</t>
  </si>
  <si>
    <t>Nom</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</si>
</sst>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3"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s>
  <fills count="21">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
      <patternFill patternType="solid">
        <fgColor theme="4"/>
        <bgColor theme="4"/>
      </patternFill>
    </fill>
  </fills>
  <borders count="10">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s>
  <cellStyleXfs count="3">
    <xf numFmtId="0" fontId="0" fillId="0" borderId="0"/>
    <xf numFmtId="0" fontId="1" fillId="0" borderId="0" applyNumberFormat="0" applyFill="0" applyBorder="0" applyAlignment="0" applyProtection="0"/>
    <xf numFmtId="0" fontId="2" fillId="0" borderId="0"/>
  </cellStyleXfs>
  <cellXfs count="100">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165" fontId="3" fillId="3" borderId="8" xfId="0" applyNumberFormat="1" applyFont="1" applyFill="1" applyBorder="1" applyAlignment="1">
      <alignment horizontal="left" vertical="center"/>
    </xf>
    <xf numFmtId="0" fontId="3" fillId="20" borderId="7" xfId="0" applyFont="1" applyFill="1" applyBorder="1" applyAlignment="1">
      <alignment horizontal="left" vertical="center"/>
    </xf>
    <xf numFmtId="165" fontId="0" fillId="17" borderId="8" xfId="0" applyNumberFormat="1" applyFont="1" applyFill="1" applyBorder="1" applyAlignment="1">
      <alignment horizontal="center" vertical="center"/>
    </xf>
    <xf numFmtId="0" fontId="0" fillId="17" borderId="7" xfId="0" applyFont="1" applyFill="1" applyBorder="1" applyAlignment="1">
      <alignment horizontal="left"/>
    </xf>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cellXfs>
  <cellStyles count="3">
    <cellStyle name="Lien hypertexte" xfId="1" builtinId="8"/>
    <cellStyle name="Normal" xfId="0" builtinId="0"/>
    <cellStyle name="Normal 2" xfId="2"/>
  </cellStyles>
  <dxfs count="117">
    <dxf>
      <font>
        <color rgb="FF9C0006"/>
      </font>
      <fill>
        <patternFill>
          <bgColor rgb="FFFFC7CE"/>
        </patternFill>
      </fill>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rgb="FF9C0006"/>
      </font>
      <fill>
        <patternFill>
          <bgColor rgb="FFFFC7CE"/>
        </patternFill>
      </fill>
    </dxf>
    <dxf>
      <alignment horizontal="center" vertical="center" textRotation="0" wrapText="0" indent="0" justifyLastLine="0" shrinkToFit="0" readingOrder="0"/>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bottom" textRotation="0" wrapText="0" indent="0" justifyLastLine="0" shrinkToFit="0" readingOrder="0"/>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numFmt numFmtId="165" formatCode="ddd\ dd\ mmm"/>
      <fill>
        <patternFill patternType="solid">
          <fgColor theme="4" tint="0.79998168889431442"/>
          <bgColor theme="4" tint="0.79998168889431442"/>
        </patternFill>
      </fill>
      <alignment horizontal="center" vertical="center" textRotation="0" wrapText="0" indent="0" justifyLastLine="0" shrinkToFit="0" readingOrder="0"/>
      <border diagonalUp="0" diagonalDown="0">
        <left style="thin">
          <color theme="4" tint="0.39997558519241921"/>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solid">
          <fgColor theme="4" tint="0.79998168889431442"/>
          <bgColor theme="4" tint="0.79998168889431442"/>
        </patternFill>
      </fill>
      <alignment horizontal="left" vertical="bottom" textRotation="0" wrapText="0" indent="0" justifyLastLine="0" shrinkToFit="0" readingOrder="0"/>
    </dxf>
    <dxf>
      <font>
        <b/>
        <i val="0"/>
        <strike val="0"/>
        <condense val="0"/>
        <extend val="0"/>
        <outline val="0"/>
        <shadow val="0"/>
        <u val="none"/>
        <vertAlign val="baseline"/>
        <sz val="11"/>
        <color theme="0"/>
        <name val="Calibri"/>
        <scheme val="minor"/>
      </font>
      <fill>
        <patternFill patternType="solid">
          <fgColor theme="4"/>
          <bgColor theme="4"/>
        </patternFill>
      </fill>
      <alignment horizontal="left"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scheme val="minor"/>
      </font>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scheme val="minor"/>
      </font>
      <fill>
        <patternFill patternType="none">
          <fgColor indexed="64"/>
          <bgColor auto="1"/>
        </patternFill>
      </fill>
    </dxf>
    <dxf>
      <font>
        <strike val="0"/>
        <outline val="0"/>
        <shadow val="0"/>
        <u val="none"/>
        <vertAlign val="baseline"/>
        <sz val="11"/>
        <color theme="0"/>
        <name val="Calibri"/>
        <scheme val="minor"/>
      </font>
      <fill>
        <patternFill patternType="solid">
          <fgColor indexed="64"/>
          <bgColor theme="4" tint="-0.249977111117893"/>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0</xdr:rowOff>
        </xdr:from>
        <xdr:to>
          <xdr:col>2</xdr:col>
          <xdr:colOff>1485900</xdr:colOff>
          <xdr:row>0</xdr:row>
          <xdr:rowOff>371475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queryTables/queryTable1.xml><?xml version="1.0" encoding="utf-8"?>
<queryTable xmlns="http://schemas.openxmlformats.org/spreadsheetml/2006/main" name="DonnéesExternes_1" adjustColumnWidth="0" connectionId="3"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name="DonnéesExternes_1" adjustColumnWidth="0" connectionId="6"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name="DonnéesExternes_2" adjustColumnWidth="0" connectionId="11"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name="DonnéesExternes_3" adjustColumnWidth="0" connectionId="8"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name="DonnéesExternes_5" adjustColumnWidth="0" connectionId="5"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name="DonnéesExternes_6" adjustColumnWidth="0" connectionId="7"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id="11" name="t_Liste" displayName="t_Liste" ref="A3:K25" totalsRowShown="0" headerRowDxfId="116" dataDxfId="115" tableBorderDxfId="114">
  <autoFilter ref="A3:K2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ref="A4:K25">
    <sortCondition ref="A3:A25"/>
  </sortState>
  <tableColumns count="11">
    <tableColumn id="1" name="id" dataDxfId="113"/>
    <tableColumn id="10" name="Mois" dataDxfId="112"/>
    <tableColumn id="11" name="Date" dataDxfId="111"/>
    <tableColumn id="2" name="Entrée" dataDxfId="110"/>
    <tableColumn id="3" name="Plat" dataDxfId="109"/>
    <tableColumn id="4" name="Légume" dataDxfId="108"/>
    <tableColumn id="9" name="Féculent" dataDxfId="107"/>
    <tableColumn id="5" name="Fromage Laitage" dataDxfId="106"/>
    <tableColumn id="6" name="Dessert" dataDxfId="105"/>
    <tableColumn id="7" name="Date2" dataDxfId="104"/>
    <tableColumn id="8" name="Commentaires" dataDxfId="103"/>
  </tableColumns>
  <tableStyleInfo name="TableStyleLight1" showFirstColumn="0" showLastColumn="0" showRowStripes="1" showColumnStripes="0"/>
</table>
</file>

<file path=xl/tables/table2.xml><?xml version="1.0" encoding="utf-8"?>
<table xmlns="http://schemas.openxmlformats.org/spreadsheetml/2006/main" id="2" name="Achat" displayName="Achat" ref="B4:H10" tableType="queryTable" totalsRowShown="0" headerRowDxfId="102" dataDxfId="101">
  <autoFilter ref="B4:H10">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uniqueName="1" name="Date" queryTableFieldId="1" dataDxfId="100"/>
    <tableColumn id="2" uniqueName="2" name="Entrée" queryTableFieldId="2" dataDxfId="99"/>
    <tableColumn id="3" uniqueName="3" name="Plat" queryTableFieldId="3" dataDxfId="98"/>
    <tableColumn id="4" uniqueName="4" name="Légume" queryTableFieldId="4" dataDxfId="97"/>
    <tableColumn id="5" uniqueName="5" name="Féculent" queryTableFieldId="5" dataDxfId="96"/>
    <tableColumn id="6" uniqueName="6" name="Fromage Laitage" queryTableFieldId="6" dataDxfId="95"/>
    <tableColumn id="7" uniqueName="7" name="Dessert" queryTableFieldId="7" dataDxfId="94"/>
  </tableColumns>
  <tableStyleInfo name="TableStyleMedium7" showFirstColumn="0" showLastColumn="0" showRowStripes="1" showColumnStripes="0"/>
</table>
</file>

<file path=xl/tables/table3.xml><?xml version="1.0" encoding="utf-8"?>
<table xmlns="http://schemas.openxmlformats.org/spreadsheetml/2006/main" id="3" name="Entrée" displayName="Entrée" ref="B5:D12" tableType="queryTable" totalsRowShown="0" headerRowDxfId="93" dataDxfId="92">
  <autoFilter ref="B5:D12">
    <filterColumn colId="0" hiddenButton="1"/>
    <filterColumn colId="1" hiddenButton="1"/>
    <filterColumn colId="2" hiddenButton="1"/>
  </autoFilter>
  <tableColumns count="3">
    <tableColumn id="2" uniqueName="2" name="Date" queryTableFieldId="2" dataDxfId="91"/>
    <tableColumn id="3" uniqueName="3" name="Entrée" queryTableFieldId="3" dataDxfId="90"/>
    <tableColumn id="4" uniqueName="4" name="Nb Client" queryTableFieldId="6" dataDxfId="89"/>
  </tableColumns>
  <tableStyleInfo name="TableStyleMedium7" showFirstColumn="0" showLastColumn="0" showRowStripes="1" showColumnStripes="0"/>
</table>
</file>

<file path=xl/tables/table4.xml><?xml version="1.0" encoding="utf-8"?>
<table xmlns="http://schemas.openxmlformats.org/spreadsheetml/2006/main" id="5" name="Plat" displayName="Plat" ref="F5:H14" tableType="queryTable" totalsRowShown="0" headerRowDxfId="88" dataDxfId="87">
  <autoFilter ref="F5:H14">
    <filterColumn colId="0" hiddenButton="1"/>
    <filterColumn colId="1" hiddenButton="1"/>
    <filterColumn colId="2" hiddenButton="1"/>
  </autoFilter>
  <tableColumns count="3">
    <tableColumn id="1" uniqueName="1" name="Date" queryTableFieldId="1" dataDxfId="86"/>
    <tableColumn id="2" uniqueName="2" name="Plat" queryTableFieldId="2" dataDxfId="85"/>
    <tableColumn id="3" uniqueName="3" name="Nb Client" queryTableFieldId="3" dataDxfId="84"/>
  </tableColumns>
  <tableStyleInfo name="TableStyleMedium7" showFirstColumn="0" showLastColumn="0" showRowStripes="1" showColumnStripes="0"/>
</table>
</file>

<file path=xl/tables/table5.xml><?xml version="1.0" encoding="utf-8"?>
<table xmlns="http://schemas.openxmlformats.org/spreadsheetml/2006/main" id="6" name="Légumes" displayName="Légumes" ref="J5:L12" tableType="queryTable" totalsRowShown="0" headerRowDxfId="83" dataDxfId="82">
  <autoFilter ref="J5:L12">
    <filterColumn colId="0" hiddenButton="1"/>
    <filterColumn colId="1" hiddenButton="1"/>
    <filterColumn colId="2" hiddenButton="1"/>
  </autoFilter>
  <tableColumns count="3">
    <tableColumn id="1" uniqueName="1" name="Date" queryTableFieldId="1" dataDxfId="81"/>
    <tableColumn id="2" uniqueName="2" name="Légumes" queryTableFieldId="2" dataDxfId="80"/>
    <tableColumn id="3" uniqueName="3" name="Nb Client" queryTableFieldId="3" dataDxfId="79"/>
  </tableColumns>
  <tableStyleInfo name="TableStyleMedium7" showFirstColumn="0" showLastColumn="0" showRowStripes="1" showColumnStripes="0"/>
</table>
</file>

<file path=xl/tables/table6.xml><?xml version="1.0" encoding="utf-8"?>
<table xmlns="http://schemas.openxmlformats.org/spreadsheetml/2006/main" id="8" name="Désert" displayName="Désert" ref="R5:T11" tableType="queryTable" totalsRowShown="0" headerRowDxfId="78" dataDxfId="77">
  <autoFilter ref="R5:T11">
    <filterColumn colId="0" hiddenButton="1"/>
    <filterColumn colId="1" hiddenButton="1"/>
    <filterColumn colId="2" hiddenButton="1"/>
  </autoFilter>
  <tableColumns count="3">
    <tableColumn id="1" uniqueName="1" name="Date" queryTableFieldId="1" dataDxfId="76"/>
    <tableColumn id="2" uniqueName="2" name="Dessert" queryTableFieldId="4" dataDxfId="75"/>
    <tableColumn id="3" uniqueName="3" name="Nb Client" queryTableFieldId="3" dataDxfId="74"/>
  </tableColumns>
  <tableStyleInfo name="TableStyleMedium7" showFirstColumn="0" showLastColumn="0" showRowStripes="1" showColumnStripes="0"/>
</table>
</file>

<file path=xl/tables/table7.xml><?xml version="1.0" encoding="utf-8"?>
<table xmlns="http://schemas.openxmlformats.org/spreadsheetml/2006/main" id="1" name="Laitage_ou_Fromage" displayName="Laitage_ou_Fromage" ref="N5:P11" tableType="queryTable" totalsRowShown="0">
  <autoFilter ref="N5:P11">
    <filterColumn colId="0" hiddenButton="1"/>
    <filterColumn colId="1" hiddenButton="1"/>
    <filterColumn colId="2" hiddenButton="1"/>
  </autoFilter>
  <tableColumns count="3">
    <tableColumn id="1" uniqueName="1" name="Date" queryTableFieldId="1" dataDxfId="73"/>
    <tableColumn id="2" uniqueName="2" name="Fromage Laitage" queryTableFieldId="2" dataDxfId="72"/>
    <tableColumn id="3" uniqueName="3" name="Nb Client" queryTableFieldId="3" dataDxfId="71"/>
  </tableColumns>
  <tableStyleInfo name="TableStyleMedium7" showFirstColumn="0" showLastColumn="0" showRowStripes="1" showColumnStripes="0"/>
</table>
</file>

<file path=xl/tables/table8.xml><?xml version="1.0" encoding="utf-8"?>
<table xmlns="http://schemas.openxmlformats.org/spreadsheetml/2006/main" id="13" name="t_Planif" displayName="t_Planif" ref="B2:H206" totalsRowShown="0" headerRowDxfId="62">
  <autoFilter ref="B2:H206"/>
  <tableColumns count="7">
    <tableColumn id="1" name="Date" dataDxfId="61"/>
    <tableColumn id="2" name="Entrée"/>
    <tableColumn id="3" name="Plat"/>
    <tableColumn id="4" name="Légumes"/>
    <tableColumn id="5" name="Fromage Laitage"/>
    <tableColumn id="6" name="Dessert"/>
    <tableColumn id="7" name="Marque" dataDxfId="60"/>
  </tableColumns>
  <tableStyleInfo name="TableStyleMedium2" showFirstColumn="0" showLastColumn="0" showRowStripes="1" showColumnStripes="0"/>
</table>
</file>

<file path=xl/tables/table9.xml><?xml version="1.0" encoding="utf-8"?>
<table xmlns="http://schemas.openxmlformats.org/spreadsheetml/2006/main" id="7" name="TModele" displayName="TModele" ref="A1:G2" totalsRowShown="0" headerRowDxfId="70" dataDxfId="69">
  <autoFilter ref="A1:G2"/>
  <tableColumns count="7">
    <tableColumn id="1" name="Nom"/>
    <tableColumn id="2" name="Date" dataDxfId="68"/>
    <tableColumn id="3" name="Entrée" dataDxfId="67"/>
    <tableColumn id="4" name="Plat" dataDxfId="66"/>
    <tableColumn id="5" name="Légumes" dataDxfId="65"/>
    <tableColumn id="6" name="Fromage Laitage" dataDxfId="64"/>
    <tableColumn id="7" name="Dessert" dataDxfId="63"/>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6" Type="http://schemas.openxmlformats.org/officeDocument/2006/relationships/table" Target="../tables/table8.xml"/><Relationship Id="rId5" Type="http://schemas.openxmlformats.org/officeDocument/2006/relationships/image" Target="../media/image1.emf"/><Relationship Id="rId4" Type="http://schemas.openxmlformats.org/officeDocument/2006/relationships/control" Target="../activeX/activeX1.xml"/></Relationships>
</file>

<file path=xl/worksheets/_rels/sheet6.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A29"/>
  <sheetViews>
    <sheetView showGridLines="0" zoomScale="115" zoomScaleNormal="115" workbookViewId="0">
      <selection activeCell="B29" sqref="B29:E29"/>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93" t="s">
        <v>159</v>
      </c>
      <c r="C29" s="93"/>
      <c r="D29" s="93"/>
      <c r="E29" s="93"/>
    </row>
  </sheetData>
  <mergeCells count="1">
    <mergeCell ref="B29:E29"/>
  </mergeCells>
  <conditionalFormatting sqref="D26:F28 D1:F2 D30:F1048576 F29">
    <cfRule type="duplicateValues" dxfId="59"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B1:Q40"/>
  <sheetViews>
    <sheetView zoomScaleNormal="100" workbookViewId="0">
      <selection activeCell="C18" sqref="C18:F22"/>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16">
        <v>44819</v>
      </c>
      <c r="C7" s="87" t="s">
        <v>88</v>
      </c>
      <c r="D7" s="87" t="s">
        <v>71</v>
      </c>
      <c r="E7" s="87" t="s">
        <v>89</v>
      </c>
      <c r="F7" s="87" t="s">
        <v>6</v>
      </c>
      <c r="G7" s="87" t="s">
        <v>25</v>
      </c>
      <c r="H7" s="87" t="s">
        <v>29</v>
      </c>
    </row>
    <row r="8" spans="2:17" ht="18" customHeight="1" x14ac:dyDescent="0.25">
      <c r="B8" s="16">
        <v>44819</v>
      </c>
      <c r="C8" s="87" t="s">
        <v>90</v>
      </c>
      <c r="D8" s="87" t="s">
        <v>102</v>
      </c>
      <c r="E8" s="87" t="s">
        <v>58</v>
      </c>
      <c r="F8" s="87"/>
      <c r="G8" s="87" t="s">
        <v>12</v>
      </c>
      <c r="H8" s="87" t="s">
        <v>28</v>
      </c>
    </row>
    <row r="9" spans="2:17" ht="18" customHeight="1" x14ac:dyDescent="0.25">
      <c r="B9" s="16">
        <v>44820</v>
      </c>
      <c r="C9" s="87" t="s">
        <v>91</v>
      </c>
      <c r="D9" s="87" t="s">
        <v>126</v>
      </c>
      <c r="E9" s="87" t="s">
        <v>92</v>
      </c>
      <c r="F9" s="87" t="s">
        <v>6</v>
      </c>
      <c r="G9" s="87" t="s">
        <v>10</v>
      </c>
      <c r="H9" s="87" t="s">
        <v>29</v>
      </c>
    </row>
    <row r="10" spans="2:17" ht="18" customHeight="1" x14ac:dyDescent="0.25">
      <c r="B10" s="16">
        <v>44820</v>
      </c>
      <c r="C10" s="87" t="s">
        <v>62</v>
      </c>
      <c r="D10" s="87" t="s">
        <v>93</v>
      </c>
      <c r="E10" s="87" t="s">
        <v>94</v>
      </c>
      <c r="F10" s="87" t="s">
        <v>6</v>
      </c>
      <c r="G10" s="87" t="s">
        <v>95</v>
      </c>
      <c r="H10" s="87" t="s">
        <v>16</v>
      </c>
    </row>
    <row r="18" spans="2:11" ht="18" customHeight="1" x14ac:dyDescent="0.25">
      <c r="B18" s="45"/>
      <c r="C18" s="94" t="s">
        <v>160</v>
      </c>
      <c r="D18" s="95"/>
      <c r="E18" s="95"/>
      <c r="F18" s="95"/>
      <c r="H18" s="10"/>
      <c r="I18" s="45"/>
      <c r="J18" s="45"/>
      <c r="K18" s="10"/>
    </row>
    <row r="19" spans="2:11" ht="18" customHeight="1" x14ac:dyDescent="0.25">
      <c r="B19" s="45"/>
      <c r="C19" s="95"/>
      <c r="D19" s="95"/>
      <c r="E19" s="95"/>
      <c r="F19" s="95"/>
      <c r="H19" s="10"/>
      <c r="I19" s="45"/>
      <c r="J19" s="45"/>
      <c r="K19" s="10"/>
    </row>
    <row r="20" spans="2:11" ht="18" customHeight="1" x14ac:dyDescent="0.25">
      <c r="B20" s="45"/>
      <c r="C20" s="95"/>
      <c r="D20" s="95"/>
      <c r="E20" s="95"/>
      <c r="F20" s="95"/>
      <c r="H20" s="10"/>
      <c r="I20" s="45"/>
      <c r="J20" s="45"/>
      <c r="K20" s="10"/>
    </row>
    <row r="21" spans="2:11" ht="18" customHeight="1" x14ac:dyDescent="0.25">
      <c r="B21" s="45"/>
      <c r="C21" s="95"/>
      <c r="D21" s="95"/>
      <c r="E21" s="95"/>
      <c r="F21" s="95"/>
      <c r="H21" s="10"/>
      <c r="I21" s="45"/>
      <c r="J21" s="45"/>
      <c r="K21" s="10"/>
    </row>
    <row r="22" spans="2:11" ht="18" customHeight="1" x14ac:dyDescent="0.25">
      <c r="B22" s="45"/>
      <c r="C22" s="95"/>
      <c r="D22" s="95"/>
      <c r="E22" s="95"/>
      <c r="F22" s="95"/>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U25"/>
  <sheetViews>
    <sheetView showGridLines="0" zoomScaleNormal="100" workbookViewId="0">
      <selection activeCell="C19" sqref="C19:K25"/>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96" t="s">
        <v>161</v>
      </c>
      <c r="D19" s="96"/>
      <c r="E19" s="96"/>
      <c r="F19" s="96"/>
      <c r="G19" s="96"/>
      <c r="H19" s="96"/>
      <c r="I19" s="96"/>
      <c r="J19" s="96"/>
      <c r="K19" s="96"/>
    </row>
    <row r="20" spans="3:11" x14ac:dyDescent="0.25">
      <c r="C20" s="96"/>
      <c r="D20" s="96"/>
      <c r="E20" s="96"/>
      <c r="F20" s="96"/>
      <c r="G20" s="96"/>
      <c r="H20" s="96"/>
      <c r="I20" s="96"/>
      <c r="J20" s="96"/>
      <c r="K20" s="96"/>
    </row>
    <row r="21" spans="3:11" x14ac:dyDescent="0.25">
      <c r="C21" s="96"/>
      <c r="D21" s="96"/>
      <c r="E21" s="96"/>
      <c r="F21" s="96"/>
      <c r="G21" s="96"/>
      <c r="H21" s="96"/>
      <c r="I21" s="96"/>
      <c r="J21" s="96"/>
      <c r="K21" s="96"/>
    </row>
    <row r="22" spans="3:11" x14ac:dyDescent="0.25">
      <c r="C22" s="96"/>
      <c r="D22" s="96"/>
      <c r="E22" s="96"/>
      <c r="F22" s="96"/>
      <c r="G22" s="96"/>
      <c r="H22" s="96"/>
      <c r="I22" s="96"/>
      <c r="J22" s="96"/>
      <c r="K22" s="96"/>
    </row>
    <row r="23" spans="3:11" x14ac:dyDescent="0.25">
      <c r="C23" s="96"/>
      <c r="D23" s="96"/>
      <c r="E23" s="96"/>
      <c r="F23" s="96"/>
      <c r="G23" s="96"/>
      <c r="H23" s="96"/>
      <c r="I23" s="96"/>
      <c r="J23" s="96"/>
      <c r="K23" s="96"/>
    </row>
    <row r="24" spans="3:11" x14ac:dyDescent="0.25">
      <c r="C24" s="96"/>
      <c r="D24" s="96"/>
      <c r="E24" s="96"/>
      <c r="F24" s="96"/>
      <c r="G24" s="96"/>
      <c r="H24" s="96"/>
      <c r="I24" s="96"/>
      <c r="J24" s="96"/>
      <c r="K24" s="96"/>
    </row>
    <row r="25" spans="3:11" x14ac:dyDescent="0.25">
      <c r="C25" s="96"/>
      <c r="D25" s="96"/>
      <c r="E25" s="96"/>
      <c r="F25" s="96"/>
      <c r="G25" s="96"/>
      <c r="H25" s="96"/>
      <c r="I25" s="96"/>
      <c r="J25" s="96"/>
      <c r="K25" s="96"/>
    </row>
  </sheetData>
  <mergeCells count="1">
    <mergeCell ref="C19:K25"/>
  </mergeCells>
  <conditionalFormatting sqref="B14:B101">
    <cfRule type="expression" dxfId="58" priority="9">
      <formula>AND($B14=$B13,ISODD(ROW()))</formula>
    </cfRule>
    <cfRule type="expression" dxfId="57" priority="10">
      <formula>AND($B14=$B13,ISEVEN(ROW()))</formula>
    </cfRule>
  </conditionalFormatting>
  <conditionalFormatting sqref="F16:F18 F26:F105">
    <cfRule type="expression" dxfId="56" priority="7">
      <formula>AND($F16=$F15,ISODD(ROW()))</formula>
    </cfRule>
    <cfRule type="expression" dxfId="55" priority="8">
      <formula>AND($F16=$F15,ISEVEN(ROW()))</formula>
    </cfRule>
  </conditionalFormatting>
  <conditionalFormatting sqref="J13:J18 J26:J104">
    <cfRule type="expression" dxfId="54" priority="5">
      <formula>AND($J14=$J13,ISODD(ROW()))</formula>
    </cfRule>
    <cfRule type="expression" dxfId="53" priority="6">
      <formula>AND($J14=$J13,ISEVEN(ROW()))</formula>
    </cfRule>
  </conditionalFormatting>
  <conditionalFormatting sqref="N13:N101">
    <cfRule type="expression" dxfId="52" priority="3">
      <formula>AND($N13=$N12,ISODD(ROW()))</formula>
    </cfRule>
    <cfRule type="expression" dxfId="51" priority="4">
      <formula>AND($N13=$N12,ISEVEN(ROW()))</formula>
    </cfRule>
  </conditionalFormatting>
  <conditionalFormatting sqref="R13:R102">
    <cfRule type="expression" dxfId="50" priority="1">
      <formula>AND($R13=$R12,ISODD(ROW()))</formula>
    </cfRule>
    <cfRule type="expression" dxfId="49" priority="2">
      <formula>AND($R13=$R12,ISEVEN(ROW()))</formula>
    </cfRule>
  </conditionalFormatting>
  <conditionalFormatting sqref="J5:J12">
    <cfRule type="expression" dxfId="48" priority="61">
      <formula>AND(#REF!=$J5,ISODD(ROW()))</formula>
    </cfRule>
    <cfRule type="expression" dxfId="47" priority="62">
      <formula>AND(#REF!=$J5,ISEVEN(ROW()))</formula>
    </cfRule>
  </conditionalFormatting>
  <conditionalFormatting sqref="R12">
    <cfRule type="expression" dxfId="46" priority="69">
      <formula>AND($R12=#REF!,ISODD(ROW()))</formula>
    </cfRule>
    <cfRule type="expression" dxfId="45" priority="70">
      <formula>AND($R12=#REF!,ISEVEN(ROW()))</formula>
    </cfRule>
  </conditionalFormatting>
  <conditionalFormatting sqref="N12">
    <cfRule type="expression" dxfId="44" priority="73">
      <formula>AND($N12=#REF!,ISODD(ROW()))</formula>
    </cfRule>
    <cfRule type="expression" dxfId="43" priority="74">
      <formula>AND($N12=#REF!,ISEVEN(ROW()))</formula>
    </cfRule>
  </conditionalFormatting>
  <conditionalFormatting sqref="F15">
    <cfRule type="expression" dxfId="42" priority="77">
      <formula>AND($F15=#REF!,ISODD(ROW()))</formula>
    </cfRule>
    <cfRule type="expression" dxfId="41" priority="78">
      <formula>AND($F15=#REF!,ISEVEN(ROW()))</formula>
    </cfRule>
  </conditionalFormatting>
  <conditionalFormatting sqref="B13">
    <cfRule type="expression" dxfId="40" priority="81">
      <formula>AND($B13=#REF!,ISODD(ROW()))</formula>
    </cfRule>
    <cfRule type="expression" dxfId="39" priority="82">
      <formula>AND($B13=#REF!,ISEVEN(ROW()))</formula>
    </cfRule>
  </conditionalFormatting>
  <conditionalFormatting sqref="R5:S5">
    <cfRule type="expression" dxfId="38" priority="83">
      <formula>AND($R5=$R3,ISODD(ROW()))</formula>
    </cfRule>
    <cfRule type="expression" dxfId="37" priority="84">
      <formula>AND($R5=$R3,ISEVEN(ROW()))</formula>
    </cfRule>
  </conditionalFormatting>
  <conditionalFormatting sqref="F5">
    <cfRule type="expression" dxfId="36" priority="87">
      <formula>AND($F5=$F3,ISODD(ROW()))</formula>
    </cfRule>
    <cfRule type="expression" dxfId="35" priority="88">
      <formula>AND($F5=$F3,ISEVEN(ROW()))</formula>
    </cfRule>
  </conditionalFormatting>
  <conditionalFormatting sqref="J5 J7">
    <cfRule type="expression" dxfId="34" priority="279">
      <formula>AND(#REF!=$J5,ISODD(ROW()))</formula>
    </cfRule>
    <cfRule type="expression" dxfId="33" priority="280">
      <formula>AND(#REF!=$J5,ISEVEN(ROW()))</formula>
    </cfRule>
  </conditionalFormatting>
  <conditionalFormatting sqref="F5 F10:F14">
    <cfRule type="expression" dxfId="32" priority="289">
      <formula>AND($F5=$F1,ISODD(ROW()))</formula>
    </cfRule>
    <cfRule type="expression" dxfId="31" priority="290">
      <formula>AND($F5=$F1,ISEVEN(ROW()))</formula>
    </cfRule>
  </conditionalFormatting>
  <conditionalFormatting sqref="N5:N11">
    <cfRule type="expression" dxfId="30" priority="543">
      <formula>AND($N5=#REF!,ISODD(ROW()))</formula>
    </cfRule>
    <cfRule type="expression" dxfId="29" priority="544">
      <formula>AND($N5=#REF!,ISEVEN(ROW()))</formula>
    </cfRule>
  </conditionalFormatting>
  <conditionalFormatting sqref="F5:F14">
    <cfRule type="expression" dxfId="28" priority="895">
      <formula>AND($F5=#REF!,ISODD(ROW()))</formula>
    </cfRule>
    <cfRule type="expression" dxfId="27" priority="896">
      <formula>AND($F5=#REF!,ISEVEN(ROW()))</formula>
    </cfRule>
  </conditionalFormatting>
  <conditionalFormatting sqref="F7:F14">
    <cfRule type="expression" dxfId="26" priority="1442">
      <formula>AND($F7=#REF!,ISODD(ROW()))</formula>
    </cfRule>
    <cfRule type="expression" dxfId="25" priority="1443">
      <formula>AND($F7=#REF!,ISEVEN(ROW()))</formula>
    </cfRule>
  </conditionalFormatting>
  <conditionalFormatting sqref="F7 F9">
    <cfRule type="expression" dxfId="24" priority="1444">
      <formula>AND($F7=$F4,ISODD(ROW()))</formula>
    </cfRule>
    <cfRule type="expression" dxfId="23" priority="1445">
      <formula>AND($F7=$F4,ISEVEN(ROW()))</formula>
    </cfRule>
  </conditionalFormatting>
  <conditionalFormatting sqref="F8">
    <cfRule type="expression" dxfId="22" priority="1562">
      <formula>AND($F8=$F3,ISODD(ROW()))</formula>
    </cfRule>
    <cfRule type="expression" dxfId="21" priority="1563">
      <formula>AND($F8=$F3,ISEVEN(ROW()))</formula>
    </cfRule>
  </conditionalFormatting>
  <conditionalFormatting sqref="R7:S7">
    <cfRule type="expression" dxfId="20" priority="1664">
      <formula>AND($R7=#REF!,ISODD(ROW()))</formula>
    </cfRule>
    <cfRule type="expression" dxfId="19" priority="1665">
      <formula>AND($R7=#REF!,ISEVEN(ROW()))</formula>
    </cfRule>
  </conditionalFormatting>
  <conditionalFormatting sqref="R7:S11">
    <cfRule type="expression" dxfId="18" priority="1928">
      <formula>AND($R7=$R1048556,ISODD(ROW()))</formula>
    </cfRule>
    <cfRule type="expression" dxfId="17" priority="1929">
      <formula>AND($R7=$R1048556,ISEVEN(ROW()))</formula>
    </cfRule>
  </conditionalFormatting>
  <conditionalFormatting sqref="B12 B9">
    <cfRule type="expression" dxfId="16" priority="1944">
      <formula>AND($B9=$B1048557,ISODD(ROW()))</formula>
    </cfRule>
    <cfRule type="expression" dxfId="15" priority="1945">
      <formula>AND($B9=$B1048557,ISEVEN(ROW()))</formula>
    </cfRule>
  </conditionalFormatting>
  <conditionalFormatting sqref="B5">
    <cfRule type="expression" dxfId="14" priority="1962">
      <formula>AND($B5=$B1048549,ISODD(ROW()))</formula>
    </cfRule>
    <cfRule type="expression" dxfId="13" priority="1963">
      <formula>AND($B5=$B1048549,ISEVEN(ROW()))</formula>
    </cfRule>
  </conditionalFormatting>
  <conditionalFormatting sqref="B7">
    <cfRule type="expression" dxfId="12" priority="1966">
      <formula>AND($B7=$B1048545,ISODD(ROW()))</formula>
    </cfRule>
    <cfRule type="expression" dxfId="11" priority="1967">
      <formula>AND($B7=$B1048545,ISEVEN(ROW()))</formula>
    </cfRule>
  </conditionalFormatting>
  <conditionalFormatting sqref="B7">
    <cfRule type="expression" dxfId="10" priority="1970">
      <formula>AND($B7=$B1048548,ISODD(ROW()))</formula>
    </cfRule>
    <cfRule type="expression" dxfId="9" priority="1971">
      <formula>AND($B7=$B1048548,ISEVEN(ROW()))</formula>
    </cfRule>
  </conditionalFormatting>
  <conditionalFormatting sqref="R6:S6">
    <cfRule type="expression" dxfId="8" priority="1982">
      <formula>AND($R6=$R1048553,ISODD(ROW()))</formula>
    </cfRule>
    <cfRule type="expression" dxfId="7" priority="1983">
      <formula>AND($R6=$R1048553,ISEVEN(ROW()))</formula>
    </cfRule>
  </conditionalFormatting>
  <conditionalFormatting sqref="R5:S5">
    <cfRule type="expression" dxfId="6" priority="1984">
      <formula>AND($R5=$R1048557,ISODD(ROW()))</formula>
    </cfRule>
    <cfRule type="expression" dxfId="5" priority="1985">
      <formula>AND($R5=$R1048557,ISEVEN(ROW()))</formula>
    </cfRule>
  </conditionalFormatting>
  <conditionalFormatting sqref="R7:S7">
    <cfRule type="expression" dxfId="4" priority="1992">
      <formula>AND($R7=$R1048561,ISODD(ROW()))</formula>
    </cfRule>
    <cfRule type="expression" dxfId="3" priority="1993">
      <formula>AND($R7=$R1048561,ISEVEN(ROW()))</formula>
    </cfRule>
  </conditionalFormatting>
  <conditionalFormatting sqref="B6 B8 B10:B11">
    <cfRule type="expression" dxfId="2" priority="1994">
      <formula>AND($B6=$B1048553,ISODD(ROW()))</formula>
    </cfRule>
    <cfRule type="expression" dxfId="1"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00B0F0"/>
    <pageSetUpPr fitToPage="1"/>
  </sheetPr>
  <dimension ref="B1:M365"/>
  <sheetViews>
    <sheetView showGridLines="0" tabSelected="1" zoomScaleNormal="100" workbookViewId="0">
      <selection activeCell="D16" sqref="D16"/>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9" width="11.42578125" style="2"/>
    <col min="10" max="10" width="44.28515625" style="2" customWidth="1"/>
    <col min="11" max="16384" width="11.42578125" style="2"/>
  </cols>
  <sheetData>
    <row r="1" spans="2:13" ht="50.25" customHeight="1" x14ac:dyDescent="0.25"/>
    <row r="2" spans="2:13" x14ac:dyDescent="0.25">
      <c r="B2" s="4" t="s">
        <v>30</v>
      </c>
      <c r="C2" s="5" t="s">
        <v>4</v>
      </c>
      <c r="D2" s="5" t="s">
        <v>0</v>
      </c>
      <c r="E2" s="5" t="s">
        <v>40</v>
      </c>
      <c r="F2" s="5" t="s">
        <v>22</v>
      </c>
      <c r="G2" s="5" t="s">
        <v>1</v>
      </c>
      <c r="H2" s="5" t="s">
        <v>164</v>
      </c>
    </row>
    <row r="3" spans="2:13" x14ac:dyDescent="0.25">
      <c r="C3" s="35"/>
      <c r="D3" s="35"/>
      <c r="E3" s="35"/>
      <c r="F3" s="35"/>
      <c r="G3" s="35"/>
      <c r="J3" s="5"/>
    </row>
    <row r="4" spans="2:13" x14ac:dyDescent="0.25">
      <c r="C4" s="35"/>
      <c r="D4" s="35"/>
      <c r="E4" s="35"/>
      <c r="F4" s="35"/>
      <c r="G4" s="35"/>
      <c r="J4" s="5"/>
      <c r="K4"/>
      <c r="L4"/>
      <c r="M4"/>
    </row>
    <row r="5" spans="2:13" x14ac:dyDescent="0.25">
      <c r="B5" s="50" t="s">
        <v>146</v>
      </c>
      <c r="C5" s="81"/>
      <c r="D5" s="81"/>
      <c r="E5" s="81"/>
      <c r="F5" s="81"/>
      <c r="G5" s="81"/>
      <c r="J5" s="5"/>
      <c r="K5"/>
      <c r="L5"/>
      <c r="M5"/>
    </row>
    <row r="6" spans="2:13" x14ac:dyDescent="0.25">
      <c r="B6" s="33">
        <v>44813</v>
      </c>
      <c r="C6" s="51" t="s">
        <v>62</v>
      </c>
      <c r="D6" s="51" t="s">
        <v>120</v>
      </c>
      <c r="E6" s="51" t="s">
        <v>121</v>
      </c>
      <c r="F6" s="67" t="s">
        <v>24</v>
      </c>
      <c r="G6" s="67" t="s">
        <v>16</v>
      </c>
      <c r="K6"/>
      <c r="L6"/>
      <c r="M6"/>
    </row>
    <row r="7" spans="2:13" x14ac:dyDescent="0.25">
      <c r="B7" s="33">
        <v>44816</v>
      </c>
      <c r="C7" s="47" t="s">
        <v>79</v>
      </c>
      <c r="D7" s="47" t="s">
        <v>112</v>
      </c>
      <c r="E7" s="47" t="s">
        <v>78</v>
      </c>
      <c r="F7" s="40" t="s">
        <v>143</v>
      </c>
      <c r="G7" s="40" t="s">
        <v>19</v>
      </c>
      <c r="J7" s="5"/>
      <c r="K7"/>
      <c r="L7"/>
      <c r="M7"/>
    </row>
    <row r="8" spans="2:13" x14ac:dyDescent="0.25">
      <c r="B8" s="33">
        <v>44817</v>
      </c>
      <c r="C8" s="47" t="s">
        <v>80</v>
      </c>
      <c r="D8" s="47" t="s">
        <v>110</v>
      </c>
      <c r="E8" s="47" t="s">
        <v>132</v>
      </c>
      <c r="F8" s="40" t="s">
        <v>100</v>
      </c>
      <c r="G8" s="40" t="s">
        <v>29</v>
      </c>
      <c r="J8" s="5"/>
      <c r="K8"/>
      <c r="L8"/>
      <c r="M8"/>
    </row>
    <row r="9" spans="2:13" x14ac:dyDescent="0.25">
      <c r="B9" s="33">
        <v>44818</v>
      </c>
      <c r="C9" s="73" t="s">
        <v>86</v>
      </c>
      <c r="D9" s="73" t="s">
        <v>125</v>
      </c>
      <c r="E9" s="73" t="s">
        <v>136</v>
      </c>
      <c r="F9" s="72" t="s">
        <v>13</v>
      </c>
      <c r="G9" s="72" t="s">
        <v>36</v>
      </c>
      <c r="J9" s="97" t="s">
        <v>162</v>
      </c>
      <c r="K9" s="98"/>
      <c r="L9" s="98"/>
      <c r="M9" s="98"/>
    </row>
    <row r="10" spans="2:13" x14ac:dyDescent="0.25">
      <c r="B10" s="33">
        <v>44819</v>
      </c>
      <c r="C10" s="73" t="s">
        <v>88</v>
      </c>
      <c r="D10" s="73" t="s">
        <v>71</v>
      </c>
      <c r="E10" s="73" t="s">
        <v>89</v>
      </c>
      <c r="F10" s="72" t="s">
        <v>12</v>
      </c>
      <c r="G10" s="72" t="s">
        <v>28</v>
      </c>
      <c r="J10" s="98"/>
      <c r="K10" s="98"/>
      <c r="L10" s="98"/>
      <c r="M10" s="98"/>
    </row>
    <row r="11" spans="2:13" x14ac:dyDescent="0.25">
      <c r="B11" s="33">
        <v>44820</v>
      </c>
      <c r="C11" s="23" t="s">
        <v>91</v>
      </c>
      <c r="D11" s="23" t="s">
        <v>126</v>
      </c>
      <c r="E11" s="23" t="s">
        <v>92</v>
      </c>
      <c r="F11" t="s">
        <v>95</v>
      </c>
      <c r="G11" t="s">
        <v>29</v>
      </c>
      <c r="J11" s="98"/>
      <c r="K11" s="98"/>
      <c r="L11" s="98"/>
      <c r="M11" s="98"/>
    </row>
    <row r="12" spans="2:13" x14ac:dyDescent="0.25">
      <c r="C12" s="35"/>
      <c r="D12"/>
      <c r="E12"/>
      <c r="F12" s="35"/>
      <c r="G12" s="35"/>
      <c r="J12" s="98"/>
      <c r="K12" s="98"/>
      <c r="L12" s="98"/>
      <c r="M12" s="98"/>
    </row>
    <row r="13" spans="2:13" s="1" customFormat="1" x14ac:dyDescent="0.25">
      <c r="B13" s="50" t="s">
        <v>147</v>
      </c>
      <c r="C13" s="81"/>
      <c r="D13" s="81"/>
      <c r="E13" s="81"/>
      <c r="F13" s="81"/>
      <c r="G13" s="81"/>
      <c r="J13" s="98"/>
      <c r="K13" s="98"/>
      <c r="L13" s="98"/>
      <c r="M13" s="98"/>
    </row>
    <row r="14" spans="2:13" s="1" customFormat="1" x14ac:dyDescent="0.25">
      <c r="B14" s="33">
        <v>44812</v>
      </c>
      <c r="C14" s="30" t="s">
        <v>138</v>
      </c>
      <c r="D14" s="39" t="s">
        <v>119</v>
      </c>
      <c r="E14" s="39" t="s">
        <v>58</v>
      </c>
      <c r="F14" s="65" t="s">
        <v>33</v>
      </c>
      <c r="G14" s="31" t="s">
        <v>29</v>
      </c>
      <c r="J14" s="98"/>
      <c r="K14" s="98"/>
      <c r="L14" s="98"/>
      <c r="M14" s="98"/>
    </row>
    <row r="15" spans="2:13" s="1" customFormat="1" x14ac:dyDescent="0.25">
      <c r="B15" s="33">
        <v>44812</v>
      </c>
      <c r="C15" s="30" t="s">
        <v>138</v>
      </c>
      <c r="D15" s="39" t="s">
        <v>119</v>
      </c>
      <c r="E15" s="39" t="s">
        <v>58</v>
      </c>
      <c r="F15" s="65" t="s">
        <v>33</v>
      </c>
      <c r="G15" s="31" t="s">
        <v>29</v>
      </c>
      <c r="J15" s="98"/>
      <c r="K15" s="98"/>
      <c r="L15" s="98"/>
      <c r="M15" s="98"/>
    </row>
    <row r="16" spans="2:13" s="1" customFormat="1" x14ac:dyDescent="0.25">
      <c r="B16" s="33">
        <v>44812</v>
      </c>
      <c r="C16" s="30" t="s">
        <v>138</v>
      </c>
      <c r="D16" s="39" t="s">
        <v>119</v>
      </c>
      <c r="E16" s="39" t="s">
        <v>58</v>
      </c>
      <c r="F16" s="65" t="s">
        <v>33</v>
      </c>
      <c r="G16" s="31" t="s">
        <v>29</v>
      </c>
      <c r="J16" s="98"/>
      <c r="K16" s="98"/>
      <c r="L16" s="98"/>
      <c r="M16" s="98"/>
    </row>
    <row r="17" spans="2:13" s="1" customFormat="1" x14ac:dyDescent="0.25">
      <c r="B17" s="33">
        <v>44812</v>
      </c>
      <c r="C17" s="30" t="s">
        <v>138</v>
      </c>
      <c r="D17" s="39" t="s">
        <v>119</v>
      </c>
      <c r="E17" s="39" t="s">
        <v>58</v>
      </c>
      <c r="F17" s="65" t="s">
        <v>33</v>
      </c>
      <c r="G17" s="31" t="s">
        <v>29</v>
      </c>
      <c r="J17" s="98"/>
      <c r="K17" s="98"/>
      <c r="L17" s="98"/>
      <c r="M17" s="98"/>
    </row>
    <row r="18" spans="2:13" s="1" customFormat="1" x14ac:dyDescent="0.25">
      <c r="B18" s="33">
        <v>44812</v>
      </c>
      <c r="C18" s="30" t="s">
        <v>138</v>
      </c>
      <c r="D18" s="39" t="s">
        <v>119</v>
      </c>
      <c r="E18" s="39" t="s">
        <v>58</v>
      </c>
      <c r="F18" s="65" t="s">
        <v>33</v>
      </c>
      <c r="G18" s="31" t="s">
        <v>29</v>
      </c>
      <c r="J18" s="98"/>
      <c r="K18" s="98"/>
      <c r="L18" s="98"/>
      <c r="M18" s="98"/>
    </row>
    <row r="19" spans="2:13" s="1" customFormat="1" x14ac:dyDescent="0.25">
      <c r="B19" s="33">
        <v>44812</v>
      </c>
      <c r="C19" s="30" t="s">
        <v>138</v>
      </c>
      <c r="D19" s="39" t="s">
        <v>119</v>
      </c>
      <c r="E19" s="39" t="s">
        <v>58</v>
      </c>
      <c r="F19" s="65" t="s">
        <v>33</v>
      </c>
      <c r="G19" s="31" t="s">
        <v>29</v>
      </c>
      <c r="J19" s="98"/>
      <c r="K19" s="98"/>
      <c r="L19" s="98"/>
      <c r="M19" s="98"/>
    </row>
    <row r="20" spans="2:13" s="1" customFormat="1" x14ac:dyDescent="0.25">
      <c r="B20" s="33">
        <v>44812</v>
      </c>
      <c r="C20" s="30" t="s">
        <v>138</v>
      </c>
      <c r="D20" s="39" t="s">
        <v>119</v>
      </c>
      <c r="E20" s="39" t="s">
        <v>58</v>
      </c>
      <c r="F20" s="65" t="s">
        <v>33</v>
      </c>
      <c r="G20" s="31" t="s">
        <v>29</v>
      </c>
      <c r="J20" s="98"/>
      <c r="K20" s="98"/>
      <c r="L20" s="98"/>
      <c r="M20" s="98"/>
    </row>
    <row r="21" spans="2:13" s="1" customFormat="1" x14ac:dyDescent="0.25">
      <c r="B21" s="33">
        <v>44812</v>
      </c>
      <c r="C21" s="30" t="s">
        <v>138</v>
      </c>
      <c r="D21" s="39" t="s">
        <v>119</v>
      </c>
      <c r="E21" s="39" t="s">
        <v>58</v>
      </c>
      <c r="F21" s="65" t="s">
        <v>33</v>
      </c>
      <c r="G21" s="31" t="s">
        <v>29</v>
      </c>
    </row>
    <row r="22" spans="2:13" s="1" customFormat="1" x14ac:dyDescent="0.25">
      <c r="B22" s="33">
        <v>44813</v>
      </c>
      <c r="C22" s="51" t="s">
        <v>62</v>
      </c>
      <c r="D22" s="51" t="s">
        <v>64</v>
      </c>
      <c r="E22" s="51" t="s">
        <v>131</v>
      </c>
      <c r="F22" s="67" t="s">
        <v>24</v>
      </c>
      <c r="G22" s="67" t="s">
        <v>16</v>
      </c>
      <c r="J22" s="99" t="s">
        <v>163</v>
      </c>
      <c r="K22" s="99"/>
      <c r="L22" s="99"/>
      <c r="M22" s="99"/>
    </row>
    <row r="23" spans="2:13" s="1" customFormat="1" x14ac:dyDescent="0.25">
      <c r="B23" s="33">
        <v>44813</v>
      </c>
      <c r="C23" s="51" t="s">
        <v>62</v>
      </c>
      <c r="D23" s="51" t="s">
        <v>64</v>
      </c>
      <c r="E23" s="51" t="s">
        <v>131</v>
      </c>
      <c r="F23" s="67" t="s">
        <v>24</v>
      </c>
      <c r="G23" s="67" t="s">
        <v>16</v>
      </c>
      <c r="J23" s="99"/>
      <c r="K23" s="99"/>
      <c r="L23" s="99"/>
      <c r="M23" s="99"/>
    </row>
    <row r="24" spans="2:13" s="1" customFormat="1" x14ac:dyDescent="0.25">
      <c r="B24" s="33">
        <v>44813</v>
      </c>
      <c r="C24" s="51" t="s">
        <v>62</v>
      </c>
      <c r="D24" s="51" t="s">
        <v>64</v>
      </c>
      <c r="E24" s="51" t="s">
        <v>131</v>
      </c>
      <c r="F24" s="67" t="s">
        <v>24</v>
      </c>
      <c r="G24" s="67" t="s">
        <v>16</v>
      </c>
      <c r="J24" s="99"/>
      <c r="K24" s="99"/>
      <c r="L24" s="99"/>
      <c r="M24" s="99"/>
    </row>
    <row r="25" spans="2:13" s="1" customFormat="1" x14ac:dyDescent="0.25">
      <c r="B25" s="33">
        <v>44813</v>
      </c>
      <c r="C25" s="51" t="s">
        <v>62</v>
      </c>
      <c r="D25" s="51" t="s">
        <v>64</v>
      </c>
      <c r="E25" s="51" t="s">
        <v>131</v>
      </c>
      <c r="F25" s="67" t="s">
        <v>24</v>
      </c>
      <c r="G25" s="67" t="s">
        <v>16</v>
      </c>
      <c r="J25" s="99"/>
      <c r="K25" s="99"/>
      <c r="L25" s="99"/>
      <c r="M25" s="99"/>
    </row>
    <row r="26" spans="2:13" s="1" customFormat="1" x14ac:dyDescent="0.25">
      <c r="B26" s="33">
        <v>44813</v>
      </c>
      <c r="C26" s="51" t="s">
        <v>62</v>
      </c>
      <c r="D26" s="51" t="s">
        <v>64</v>
      </c>
      <c r="E26" s="51" t="s">
        <v>131</v>
      </c>
      <c r="F26" s="67" t="s">
        <v>24</v>
      </c>
      <c r="G26" s="67" t="s">
        <v>16</v>
      </c>
    </row>
    <row r="27" spans="2:13" s="1" customFormat="1" x14ac:dyDescent="0.25">
      <c r="B27" s="33">
        <v>44813</v>
      </c>
      <c r="C27" s="51" t="s">
        <v>62</v>
      </c>
      <c r="D27" s="51" t="s">
        <v>64</v>
      </c>
      <c r="E27" s="51" t="s">
        <v>131</v>
      </c>
      <c r="F27" s="67" t="s">
        <v>24</v>
      </c>
      <c r="G27" s="67" t="s">
        <v>16</v>
      </c>
    </row>
    <row r="28" spans="2:13" s="1" customFormat="1" x14ac:dyDescent="0.25">
      <c r="B28" s="33">
        <v>44813</v>
      </c>
      <c r="C28" s="51" t="s">
        <v>62</v>
      </c>
      <c r="D28" s="51" t="s">
        <v>64</v>
      </c>
      <c r="E28" s="51" t="s">
        <v>131</v>
      </c>
      <c r="F28" s="67" t="s">
        <v>24</v>
      </c>
      <c r="G28" s="67" t="s">
        <v>16</v>
      </c>
    </row>
    <row r="29" spans="2:13" s="1" customFormat="1" x14ac:dyDescent="0.25">
      <c r="B29" s="33">
        <v>44813</v>
      </c>
      <c r="C29" s="51" t="s">
        <v>62</v>
      </c>
      <c r="D29" s="51" t="s">
        <v>64</v>
      </c>
      <c r="E29" s="51" t="s">
        <v>131</v>
      </c>
      <c r="F29" s="67" t="s">
        <v>24</v>
      </c>
      <c r="G29" s="67" t="s">
        <v>16</v>
      </c>
    </row>
    <row r="30" spans="2:13" s="1" customFormat="1" x14ac:dyDescent="0.25">
      <c r="B30" s="33">
        <v>44816</v>
      </c>
      <c r="C30" s="47" t="s">
        <v>79</v>
      </c>
      <c r="D30" s="47" t="s">
        <v>112</v>
      </c>
      <c r="E30" s="47" t="s">
        <v>78</v>
      </c>
      <c r="F30" s="40" t="s">
        <v>143</v>
      </c>
      <c r="G30" s="40" t="s">
        <v>19</v>
      </c>
      <c r="J30" s="35"/>
    </row>
    <row r="31" spans="2:13" s="1" customFormat="1" x14ac:dyDescent="0.25">
      <c r="B31" s="33">
        <v>44816</v>
      </c>
      <c r="C31" s="47" t="s">
        <v>79</v>
      </c>
      <c r="D31" s="47" t="s">
        <v>112</v>
      </c>
      <c r="E31" s="47" t="s">
        <v>78</v>
      </c>
      <c r="F31" s="40" t="s">
        <v>143</v>
      </c>
      <c r="G31" s="40" t="s">
        <v>19</v>
      </c>
      <c r="J31" s="35"/>
    </row>
    <row r="32" spans="2:13"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sheetData>
  <mergeCells count="2">
    <mergeCell ref="J9:M20"/>
    <mergeCell ref="J22:M25"/>
  </mergeCells>
  <conditionalFormatting sqref="D101 D73">
    <cfRule type="duplicateValues" dxfId="0" priority="1"/>
  </conditionalFormatting>
  <pageMargins left="0.25" right="0.25" top="0.75" bottom="0.75" header="0.3" footer="0.3"/>
  <pageSetup paperSize="9" scale="28" orientation="portrait" horizontalDpi="4294967293" verticalDpi="300" r:id="rId1"/>
  <drawing r:id="rId2"/>
  <legacyDrawing r:id="rId3"/>
  <controls>
    <mc:AlternateContent xmlns:mc="http://schemas.openxmlformats.org/markup-compatibility/2006">
      <mc:Choice Requires="x14">
        <control shapeId="1025" r:id="rId4" name="CommandButton1">
          <controlPr defaultSize="0" autoLine="0" r:id="rId5">
            <anchor moveWithCells="1">
              <from>
                <xdr:col>2</xdr:col>
                <xdr:colOff>0</xdr:colOff>
                <xdr:row>0</xdr:row>
                <xdr:rowOff>0</xdr:rowOff>
              </from>
              <to>
                <xdr:col>2</xdr:col>
                <xdr:colOff>1485900</xdr:colOff>
                <xdr:row>0</xdr:row>
                <xdr:rowOff>371475</xdr:rowOff>
              </to>
            </anchor>
          </controlPr>
        </control>
      </mc:Choice>
      <mc:Fallback>
        <control shapeId="1025" r:id="rId4" name="CommandButton1"/>
      </mc:Fallback>
    </mc:AlternateContent>
  </controls>
  <tableParts count="1">
    <tablePart r:id="rId6"/>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G2"/>
  <sheetViews>
    <sheetView workbookViewId="0">
      <selection activeCell="D2" sqref="D2"/>
    </sheetView>
  </sheetViews>
  <sheetFormatPr baseColWidth="10" defaultRowHeight="15" x14ac:dyDescent="0.25"/>
  <cols>
    <col min="1" max="1" width="20.5703125" customWidth="1"/>
    <col min="2" max="2" width="14.28515625" customWidth="1"/>
    <col min="3" max="3" width="23" bestFit="1" customWidth="1"/>
    <col min="4" max="4" width="35" bestFit="1" customWidth="1"/>
    <col min="5" max="5" width="26.28515625" bestFit="1" customWidth="1"/>
    <col min="6" max="6" width="46.42578125" bestFit="1" customWidth="1"/>
    <col min="7" max="7" width="28" bestFit="1" customWidth="1"/>
  </cols>
  <sheetData>
    <row r="1" spans="1:7" x14ac:dyDescent="0.25">
      <c r="A1" t="s">
        <v>165</v>
      </c>
      <c r="B1" s="89" t="s">
        <v>30</v>
      </c>
      <c r="C1" s="90" t="s">
        <v>4</v>
      </c>
      <c r="D1" s="90" t="s">
        <v>0</v>
      </c>
      <c r="E1" s="90" t="s">
        <v>40</v>
      </c>
      <c r="F1" s="90" t="s">
        <v>22</v>
      </c>
      <c r="G1" s="90" t="s">
        <v>1</v>
      </c>
    </row>
    <row r="2" spans="1:7" x14ac:dyDescent="0.25">
      <c r="B2" s="91"/>
      <c r="C2" s="92"/>
      <c r="D2" s="92"/>
      <c r="E2" s="92"/>
      <c r="F2" s="92"/>
      <c r="G2" s="92"/>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7D052797-8FAF-4882-AB4B-B2D29C0CC31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Liste</vt:lpstr>
      <vt:lpstr>Achat</vt:lpstr>
      <vt:lpstr>Prépa</vt:lpstr>
      <vt:lpstr>A préparer</vt:lpstr>
      <vt:lpstr>Prépa passées</vt:lpstr>
      <vt:lpstr>Modèle</vt:lpstr>
      <vt:lpstr>_A_Preparer</vt:lpstr>
      <vt:lpstr>_Nb_Jours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Robert BALAGUER</cp:lastModifiedBy>
  <cp:lastPrinted>2022-07-18T06:20:25Z</cp:lastPrinted>
  <dcterms:created xsi:type="dcterms:W3CDTF">2015-12-05T17:18:40Z</dcterms:created>
  <dcterms:modified xsi:type="dcterms:W3CDTF">2022-09-19T07:28:03Z</dcterms:modified>
</cp:coreProperties>
</file>