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queryTables/queryTable3.xml" ContentType="application/vnd.openxmlformats-officedocument.spreadsheetml.queryTable+xml"/>
  <Override PartName="/xl/tables/table5.xml" ContentType="application/vnd.openxmlformats-officedocument.spreadsheetml.table+xml"/>
  <Override PartName="/xl/queryTables/queryTable4.xml" ContentType="application/vnd.openxmlformats-officedocument.spreadsheetml.queryTable+xml"/>
  <Override PartName="/xl/tables/table6.xml" ContentType="application/vnd.openxmlformats-officedocument.spreadsheetml.table+xml"/>
  <Override PartName="/xl/queryTables/queryTable5.xml" ContentType="application/vnd.openxmlformats-officedocument.spreadsheetml.queryTable+xml"/>
  <Override PartName="/xl/tables/table7.xml" ContentType="application/vnd.openxmlformats-officedocument.spreadsheetml.table+xml"/>
  <Override PartName="/xl/queryTables/queryTable6.xml" ContentType="application/vnd.openxmlformats-officedocument.spreadsheetml.query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9" codeName="{3D1A710C-6663-3D7B-7F91-EC182F24A4BC}"/>
  <workbookPr codeName="ThisWorkbook"/>
  <mc:AlternateContent xmlns:mc="http://schemas.openxmlformats.org/markup-compatibility/2006">
    <mc:Choice Requires="x15">
      <x15ac:absPath xmlns:x15ac="http://schemas.microsoft.com/office/spreadsheetml/2010/11/ac" url="H:\Documents\Poubelle\"/>
    </mc:Choice>
  </mc:AlternateContent>
  <xr:revisionPtr revIDLastSave="0" documentId="13_ncr:1_{7694E02A-C818-4317-A781-55F2FF356FC4}" xr6:coauthVersionLast="36" xr6:coauthVersionMax="47" xr10:uidLastSave="{00000000-0000-0000-0000-000000000000}"/>
  <bookViews>
    <workbookView xWindow="0" yWindow="0" windowWidth="24000" windowHeight="14025" tabRatio="593" activeTab="3" xr2:uid="{00000000-000D-0000-FFFF-FFFF00000000}"/>
  </bookViews>
  <sheets>
    <sheet name="Liste" sheetId="21" r:id="rId1"/>
    <sheet name="Achat" sheetId="11" r:id="rId2"/>
    <sheet name="Prépa" sheetId="20" r:id="rId3"/>
    <sheet name="A préparer" sheetId="24" r:id="rId4"/>
    <sheet name="Prépa passées" sheetId="26" r:id="rId5"/>
    <sheet name="Modèle" sheetId="27" r:id="rId6"/>
  </sheets>
  <definedNames>
    <definedName name="_A_Preparer">Achat!$C$2</definedName>
    <definedName name="_Nb_Jours">Achat!$E$2</definedName>
    <definedName name="DonnéesExternes_1" localSheetId="1" hidden="1">Achat!$B$4:$H$10</definedName>
    <definedName name="DonnéesExternes_1" localSheetId="2" hidden="1">Prépa!$B$5:$D$12</definedName>
    <definedName name="DonnéesExternes_2" localSheetId="2" hidden="1">Prépa!$F$5:$H$14</definedName>
    <definedName name="DonnéesExternes_3" localSheetId="2" hidden="1">Prépa!$J$5:$L$12</definedName>
    <definedName name="DonnéesExternes_5" localSheetId="2" hidden="1">Prépa!$R$5:$T$11</definedName>
    <definedName name="DonnéesExternes_6" localSheetId="2" hidden="1">Prépa!$N$5:$P$11</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 i="20"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keepAlive="1" name="Requête - _A_Preparer" description="Connexion à la requête « _A_Preparer » dans le classeur." type="5" refreshedVersion="0" background="1">
    <dbPr connection="Provider=Microsoft.Mashup.OleDb.1;Data Source=$Workbook$;Location=_A_Preparer;Extended Properties=&quot;&quot;" command="SELECT * FROM [_A_Preparer]"/>
  </connection>
  <connection id="2" xr16:uid="{00000000-0015-0000-FFFF-FFFF01000000}" keepAlive="1" name="Requête - _Nb_Jours" description="Connexion à la requête « _Nb_Jours » dans le classeur." type="5" refreshedVersion="0" background="1">
    <dbPr connection="Provider=Microsoft.Mashup.OleDb.1;Data Source=$Workbook$;Location=_Nb_Jours;Extended Properties=&quot;&quot;" command="SELECT * FROM [_Nb_Jours]"/>
  </connection>
  <connection id="3" xr16:uid="{00000000-0015-0000-FFFF-FFFF02000000}" keepAlive="1" name="Requête - Achat" description="Connexion à la requête « Achat » dans le classeur." type="5" refreshedVersion="7" background="1" saveData="1">
    <dbPr connection="Provider=Microsoft.Mashup.OleDb.1;Data Source=$Workbook$;Location=Achat;Extended Properties=&quot;&quot;" command="SELECT * FROM [Achat]"/>
  </connection>
  <connection id="4" xr16:uid="{0C5FBB9C-1A88-4149-995C-4E312E675DFD}" keepAlive="1" name="Requête - Client" description="Connexion à la requête « Client » dans le classeur." type="5" refreshedVersion="0" background="1">
    <dbPr connection="Provider=Microsoft.Mashup.OleDb.1;Data Source=$Workbook$;Location=Client;Extended Properties=&quot;&quot;" command="SELECT * FROM [Client]"/>
  </connection>
  <connection id="5" xr16:uid="{00000000-0015-0000-FFFF-FFFF03000000}" keepAlive="1" name="Requête - Désert" description="Connexion à la requête « Désert » dans le classeur." type="5" refreshedVersion="7" background="1" saveData="1">
    <dbPr connection="Provider=Microsoft.Mashup.OleDb.1;Data Source=$Workbook$;Location=Désert;Extended Properties=&quot;&quot;" command="SELECT * FROM [Désert]"/>
  </connection>
  <connection id="6" xr16:uid="{00000000-0015-0000-FFFF-FFFF04000000}" keepAlive="1" name="Requête - Entrée" description="Connexion à la requête « Entrée » dans le classeur." type="5" refreshedVersion="7" background="1" saveData="1">
    <dbPr connection="Provider=Microsoft.Mashup.OleDb.1;Data Source=$Workbook$;Location=Entrée;Extended Properties=&quot;&quot;" command="SELECT * FROM [Entrée]"/>
  </connection>
  <connection id="7" xr16:uid="{00000000-0015-0000-FFFF-FFFF05000000}" keepAlive="1" name="Requête - Laitage ou Fromage" description="Connexion à la requête « Laitage ou Fromage » dans le classeur." type="5" refreshedVersion="7" background="1" saveData="1">
    <dbPr connection="Provider=Microsoft.Mashup.OleDb.1;Data Source=$Workbook$;Location=&quot;Laitage ou Fromage&quot;;Extended Properties=&quot;&quot;" command="SELECT * FROM [Laitage ou Fromage]"/>
  </connection>
  <connection id="8" xr16:uid="{00000000-0015-0000-FFFF-FFFF06000000}" keepAlive="1" name="Requête - Légumes" description="Connexion à la requête « Légumes » dans le classeur." type="5" refreshedVersion="7" background="1" saveData="1">
    <dbPr connection="Provider=Microsoft.Mashup.OleDb.1;Data Source=$Workbook$;Location=Légumes;Extended Properties=&quot;&quot;" command="SELECT * FROM [Légumes]"/>
  </connection>
  <connection id="9" xr16:uid="{00000000-0015-0000-FFFF-FFFF07000000}" keepAlive="1" name="Requête - Liste" description="Connexion à la requête « Liste » dans le classeur." type="5" refreshedVersion="0" background="1">
    <dbPr connection="Provider=Microsoft.Mashup.OleDb.1;Data Source=$Workbook$;Location=Liste;Extended Properties=&quot;&quot;" command="SELECT * FROM [Liste]"/>
  </connection>
  <connection id="10" xr16:uid="{00000000-0015-0000-FFFF-FFFF08000000}" keepAlive="1" name="Requête - Planif" description="Connexion à la requête « Planif » dans le classeur." type="5" refreshedVersion="7" background="1">
    <dbPr connection="Provider=Microsoft.Mashup.OleDb.1;Data Source=$Workbook$;Location=Planif;Extended Properties=&quot;&quot;" command="SELECT * FROM [Planif]"/>
  </connection>
  <connection id="11" xr16:uid="{00000000-0015-0000-FFFF-FFFF09000000}" keepAlive="1" name="Requête - Plat" description="Connexion à la requête « Plat » dans le classeur." type="5" refreshedVersion="7" background="1" saveData="1">
    <dbPr connection="Provider=Microsoft.Mashup.OleDb.1;Data Source=$Workbook$;Location=Plat;Extended Properties=&quot;&quot;" command="SELECT * FROM [Plat]"/>
  </connection>
  <connection id="12" xr16:uid="{00000000-0015-0000-FFFF-FFFF0A000000}" keepAlive="1" name="Requête - Prepa" description="Connexion à la requête « Prepa » dans le classeur." type="5" refreshedVersion="7" background="1">
    <dbPr connection="Provider=Microsoft.Mashup.OleDb.1;Data Source=$Workbook$;Location=Prepa;Extended Properties=&quot;&quot;" command="SELECT * FROM [Prepa]"/>
  </connection>
  <connection id="13" xr16:uid="{33909845-A8EB-43FD-A6E0-7591DC9DDFB9}" keepAlive="1" name="Requête - Réalisé" description="Connexion à la requête « Réalisé » dans le classeur." type="5" refreshedVersion="8" background="1" saveData="1">
    <dbPr connection="Provider=Microsoft.Mashup.OleDb.1;Data Source=$Workbook$;Location=Réalisé;Extended Properties=&quot;&quot;" command="SELECT * FROM [Réalisé]"/>
  </connection>
</connections>
</file>

<file path=xl/sharedStrings.xml><?xml version="1.0" encoding="utf-8"?>
<sst xmlns="http://schemas.openxmlformats.org/spreadsheetml/2006/main" count="1027" uniqueCount="166">
  <si>
    <t>Plat</t>
  </si>
  <si>
    <t>Dessert</t>
  </si>
  <si>
    <t>Semoule au lait</t>
  </si>
  <si>
    <t>id</t>
  </si>
  <si>
    <t>Entrée</t>
  </si>
  <si>
    <t>Sardines</t>
  </si>
  <si>
    <t/>
  </si>
  <si>
    <t>Courgettes persillée</t>
  </si>
  <si>
    <t>Pdt rissolées</t>
  </si>
  <si>
    <t>Cantal</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</si>
  <si>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</si>
  <si>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</si>
  <si>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</si>
  <si>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</si>
  <si>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</si>
  <si>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</si>
  <si>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</si>
  <si>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</si>
  <si>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</si>
  <si>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</si>
  <si>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</si>
  <si>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</si>
  <si>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</si>
  <si>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</si>
  <si>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</si>
  <si>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</si>
  <si>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</si>
  <si>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</si>
  <si>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</si>
  <si>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</si>
  <si>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</si>
  <si>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</si>
  <si>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</si>
  <si>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</si>
  <si>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</si>
  <si>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</si>
  <si>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</si>
  <si>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</si>
  <si>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</si>
  <si>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</si>
  <si>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</si>
  <si>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Date départ</t>
  </si>
  <si>
    <t>Nb jours à afficher</t>
  </si>
  <si>
    <t>Nb Client</t>
  </si>
  <si>
    <t>Date2</t>
  </si>
  <si>
    <t>Septembre</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</si>
  <si>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</si>
  <si>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</si>
  <si>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</si>
  <si>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</si>
  <si>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</si>
  <si>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</si>
  <si>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</si>
  <si>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</si>
  <si>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</si>
  <si>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</si>
  <si>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</si>
  <si>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</si>
  <si>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</si>
  <si>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</si>
  <si>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</si>
  <si>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</si>
  <si>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</si>
  <si>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</si>
  <si>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</si>
  <si>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</si>
  <si>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</si>
  <si>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</si>
  <si>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</si>
  <si>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</si>
  <si>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</si>
  <si>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</si>
  <si>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</si>
  <si>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</si>
  <si>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</si>
  <si>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</si>
  <si>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</si>
  <si>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</si>
  <si>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</si>
  <si>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</si>
  <si>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</si>
  <si>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</si>
  <si>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</si>
  <si>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</si>
  <si>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</si>
  <si>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</si>
  <si>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</si>
  <si>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</si>
  <si>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</si>
  <si>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</si>
  <si>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</si>
  <si>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</si>
  <si>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</si>
  <si>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</si>
  <si>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</si>
  <si>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</si>
  <si>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 xml:space="preserve">Betterave Mimosa </t>
  </si>
  <si>
    <t>Purée carottes</t>
  </si>
  <si>
    <t>Buche feuilletée chocolat praliné</t>
  </si>
  <si>
    <t>Morbier</t>
  </si>
  <si>
    <t>Fromage blanc confiture</t>
  </si>
  <si>
    <t>Petits pois carottes</t>
  </si>
  <si>
    <t>Sauté canard olives</t>
  </si>
  <si>
    <t>Riz 3 couleurs</t>
  </si>
  <si>
    <t>Pdt</t>
  </si>
  <si>
    <t>Boudin noir</t>
  </si>
  <si>
    <t>Asperges vertes vinaigrette</t>
  </si>
  <si>
    <t>Emincé dinde curry</t>
  </si>
  <si>
    <t>Pavé bœuf braisé</t>
  </si>
  <si>
    <t>Carottes fondantes</t>
  </si>
  <si>
    <t>Blanquette veau</t>
  </si>
  <si>
    <t>Fromage à tartiner</t>
  </si>
  <si>
    <t>Merguez</t>
  </si>
  <si>
    <t>Saucisse toulouse</t>
  </si>
  <si>
    <t>Commentaires</t>
  </si>
  <si>
    <t>Filet de poulet sauce mascarpone tomate</t>
  </si>
  <si>
    <t>Viande hachée</t>
  </si>
  <si>
    <t>Courgettes poélées</t>
  </si>
  <si>
    <t>Coq</t>
  </si>
  <si>
    <t>Aile poule</t>
  </si>
  <si>
    <t>Pilons poulet</t>
  </si>
  <si>
    <t>Salade perles</t>
  </si>
  <si>
    <t>Aubergines courgettes</t>
  </si>
  <si>
    <t>Mignon porc</t>
  </si>
  <si>
    <t>Brocolis</t>
  </si>
  <si>
    <t>Araignée porc</t>
  </si>
  <si>
    <t>Joue porc confite</t>
  </si>
  <si>
    <t>Tete veau</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</si>
  <si>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</si>
  <si>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</si>
  <si>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</si>
  <si>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</si>
  <si>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</si>
  <si>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</si>
  <si>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</si>
  <si>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</si>
  <si>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</si>
  <si>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Mois</t>
  </si>
  <si>
    <t>Concombres vinaigrette</t>
  </si>
  <si>
    <t xml:space="preserve">Taboulé oriental </t>
  </si>
  <si>
    <t>PLAT PAS LIVRé, FACT JOUR 5€</t>
  </si>
  <si>
    <t>Cuisse poulet froide</t>
  </si>
  <si>
    <t>Taboulé &amp; tomates</t>
  </si>
  <si>
    <t>Tomme grise</t>
  </si>
  <si>
    <t>Poireaux carottes Riz</t>
  </si>
  <si>
    <t>Brioche 700</t>
  </si>
  <si>
    <t>CLI1</t>
  </si>
  <si>
    <t>CLI2</t>
  </si>
  <si>
    <t>CLI3</t>
  </si>
  <si>
    <t>CLI4</t>
  </si>
  <si>
    <t>CLI5</t>
  </si>
  <si>
    <t>CLI6</t>
  </si>
  <si>
    <t>CLI7</t>
  </si>
  <si>
    <t>CLI8</t>
  </si>
  <si>
    <t>CLI9</t>
  </si>
  <si>
    <t>CLI10</t>
  </si>
  <si>
    <t>CLI11</t>
  </si>
  <si>
    <t>CLI12</t>
  </si>
  <si>
    <t>CLI13</t>
  </si>
  <si>
    <t>Cet onglet est la base des menus proposés, RAS</t>
  </si>
  <si>
    <t>Ici, on indique une date de fabrication, un nombre de jours à afficher et les infos de l'onglet d'avant reviennent ici. Exemple, les mardis je veux cuisiner pour livrer les repas du mercredi et jeudi aux clients.</t>
  </si>
  <si>
    <t>Ici, on croise les choix de chaque client, pour sortir une liste de préparations avec le bon compte pour la bonne date, qui reprend les menus existants mais également n'importe quelle demande ponctuelle</t>
  </si>
  <si>
    <t>L'idée est qu'avec un bouton je puisse déplacer d'un coup les repas préparés vers l'onget prépa passées, les repas de chaque client étant "nominatifs",  ils ne prennent pas tous la même chose, ni le même jour. Et que si un client n'a jamais commandé des repas, il soit déplacé et sa ligne créée avec son nom pour l'identifier au moment de faire les factures.</t>
  </si>
  <si>
    <t>Le but est de "clean" cette feuille des dates &amp; prépa passées, qui ne me sert qu'a prendre note des commandes entrantes des clients, avec un bouton ou lien :) MERCI de votre aide !</t>
  </si>
  <si>
    <t>Marque</t>
  </si>
  <si>
    <t>Nom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</si>
</sst>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0.00\ &quot;€&quot;"/>
    <numFmt numFmtId="165" formatCode="ddd\ dd\ mmm"/>
    <numFmt numFmtId="166" formatCode="General\ &quot; kg&quot;"/>
    <numFmt numFmtId="167" formatCode="General\ &quot; parts&quot;"/>
    <numFmt numFmtId="168" formatCode="0.000"/>
    <numFmt numFmtId="169" formatCode="[$-40C]d\-mmm;@"/>
  </numFmts>
  <fonts count="13" x14ac:knownFonts="1">
    <font>
      <sz val="11"/>
      <color theme="1"/>
      <name val="Calibri"/>
      <family val="2"/>
      <scheme val="minor"/>
    </font>
    <font>
      <u/>
      <sz val="11"/>
      <color theme="10"/>
      <name val="Calibri"/>
      <family val="2"/>
      <scheme val="minor"/>
    </font>
    <font>
      <sz val="10"/>
      <name val="Arial"/>
      <family val="2"/>
    </font>
    <font>
      <b/>
      <sz val="11"/>
      <color theme="0"/>
      <name val="Calibri"/>
      <family val="2"/>
      <scheme val="minor"/>
    </font>
    <font>
      <sz val="11"/>
      <color theme="0"/>
      <name val="Calibri"/>
      <family val="2"/>
      <scheme val="minor"/>
    </font>
    <font>
      <sz val="12"/>
      <color theme="0"/>
      <name val="Calibri"/>
      <family val="2"/>
      <scheme val="minor"/>
    </font>
    <font>
      <b/>
      <sz val="14"/>
      <color theme="0"/>
      <name val="Calibri"/>
      <family val="2"/>
      <scheme val="minor"/>
    </font>
    <font>
      <b/>
      <sz val="12"/>
      <color theme="0"/>
      <name val="Calibri"/>
      <family val="2"/>
      <scheme val="minor"/>
    </font>
    <font>
      <b/>
      <sz val="12"/>
      <color theme="9" tint="-0.499984740745262"/>
      <name val="Calibri"/>
      <family val="2"/>
      <scheme val="minor"/>
    </font>
    <font>
      <sz val="11"/>
      <color theme="1"/>
      <name val="Calibri"/>
      <family val="2"/>
    </font>
    <font>
      <b/>
      <sz val="12"/>
      <color theme="1"/>
      <name val="Calibri"/>
      <family val="2"/>
      <scheme val="minor"/>
    </font>
    <font>
      <sz val="14"/>
      <color theme="1"/>
      <name val="Calibri"/>
      <family val="2"/>
      <scheme val="minor"/>
    </font>
    <font>
      <sz val="16"/>
      <color theme="1"/>
      <name val="Calibri"/>
      <family val="2"/>
      <scheme val="minor"/>
    </font>
  </fonts>
  <fills count="21">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4" tint="-0.249977111117893"/>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9" tint="0.79998168889431442"/>
        <bgColor theme="9" tint="0.79998168889431442"/>
      </patternFill>
    </fill>
    <fill>
      <patternFill patternType="solid">
        <fgColor theme="9"/>
        <bgColor theme="9"/>
      </patternFill>
    </fill>
    <fill>
      <patternFill patternType="solid">
        <fgColor theme="8" tint="0.79998168889431442"/>
        <bgColor theme="8" tint="0.79998168889431442"/>
      </patternFill>
    </fill>
    <fill>
      <patternFill patternType="solid">
        <fgColor theme="5" tint="0.59999389629810485"/>
        <bgColor indexed="64"/>
      </patternFill>
    </fill>
    <fill>
      <patternFill patternType="solid">
        <fgColor theme="4"/>
        <bgColor indexed="64"/>
      </patternFill>
    </fill>
    <fill>
      <patternFill patternType="solid">
        <fgColor rgb="FF00B050"/>
        <bgColor indexed="64"/>
      </patternFill>
    </fill>
    <fill>
      <patternFill patternType="solid">
        <fgColor theme="4" tint="0.39997558519241921"/>
        <bgColor indexed="64"/>
      </patternFill>
    </fill>
    <fill>
      <patternFill patternType="solid">
        <fgColor theme="5" tint="0.59999389629810485"/>
        <bgColor theme="8" tint="0.79998168889431442"/>
      </patternFill>
    </fill>
    <fill>
      <patternFill patternType="solid">
        <fgColor theme="8" tint="0.39997558519241921"/>
        <bgColor indexed="64"/>
      </patternFill>
    </fill>
    <fill>
      <patternFill patternType="solid">
        <fgColor theme="4" tint="0.79998168889431442"/>
        <bgColor theme="4" tint="0.79998168889431442"/>
      </patternFill>
    </fill>
    <fill>
      <patternFill patternType="solid">
        <fgColor theme="7" tint="0.39997558519241921"/>
        <bgColor theme="4" tint="0.79998168889431442"/>
      </patternFill>
    </fill>
    <fill>
      <patternFill patternType="solid">
        <fgColor theme="0"/>
        <bgColor indexed="64"/>
      </patternFill>
    </fill>
    <fill>
      <patternFill patternType="solid">
        <fgColor theme="4"/>
        <bgColor theme="4"/>
      </patternFill>
    </fill>
  </fills>
  <borders count="10">
    <border>
      <left/>
      <right/>
      <top/>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8"/>
      </left>
      <right style="thin">
        <color theme="4" tint="0.39997558519241921"/>
      </right>
      <top style="thin">
        <color theme="4" tint="0.39997558519241921"/>
      </top>
      <bottom style="thin">
        <color theme="8"/>
      </bottom>
      <diagonal/>
    </border>
    <border>
      <left style="thin">
        <color theme="8"/>
      </left>
      <right style="thin">
        <color theme="8"/>
      </right>
      <top style="thin">
        <color theme="4" tint="0.39997558519241921"/>
      </top>
      <bottom style="thin">
        <color theme="8"/>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s>
  <cellStyleXfs count="3">
    <xf numFmtId="0" fontId="0" fillId="0" borderId="0"/>
    <xf numFmtId="0" fontId="1" fillId="0" borderId="0" applyNumberFormat="0" applyFill="0" applyBorder="0" applyAlignment="0" applyProtection="0"/>
    <xf numFmtId="0" fontId="2" fillId="0" borderId="0"/>
  </cellStyleXfs>
  <cellXfs count="100">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165" fontId="0" fillId="3" borderId="0" xfId="0" applyNumberFormat="1" applyFill="1" applyAlignment="1">
      <alignment horizontal="left" vertical="center"/>
    </xf>
    <xf numFmtId="0" fontId="0" fillId="0" borderId="0" xfId="0" applyAlignment="1">
      <alignment horizontal="left" vertical="center"/>
    </xf>
    <xf numFmtId="0" fontId="6" fillId="5" borderId="0" xfId="0" applyFont="1" applyFill="1" applyAlignment="1">
      <alignment vertical="center"/>
    </xf>
    <xf numFmtId="0" fontId="6" fillId="5" borderId="0" xfId="0" applyFont="1" applyFill="1" applyAlignment="1">
      <alignment horizontal="center" vertical="center"/>
    </xf>
    <xf numFmtId="0" fontId="6" fillId="5" borderId="0" xfId="0" applyFont="1" applyFill="1" applyAlignment="1">
      <alignment horizontal="left" vertical="center" indent="1"/>
    </xf>
    <xf numFmtId="0" fontId="5" fillId="5" borderId="0" xfId="0" applyFont="1" applyFill="1" applyAlignment="1">
      <alignment vertical="center"/>
    </xf>
    <xf numFmtId="0" fontId="5" fillId="5" borderId="0" xfId="0" applyFont="1" applyFill="1" applyAlignment="1">
      <alignment horizontal="center" vertical="center"/>
    </xf>
    <xf numFmtId="0" fontId="7" fillId="5" borderId="0" xfId="0" applyFont="1" applyFill="1" applyAlignment="1">
      <alignment horizontal="right" vertical="center" indent="1"/>
    </xf>
    <xf numFmtId="14" fontId="8" fillId="7" borderId="0" xfId="0" applyNumberFormat="1" applyFont="1" applyFill="1" applyAlignment="1">
      <alignment horizontal="left" vertical="center"/>
    </xf>
    <xf numFmtId="1" fontId="8" fillId="7" borderId="0" xfId="0" applyNumberFormat="1" applyFont="1" applyFill="1" applyAlignment="1">
      <alignment horizontal="left" vertical="center"/>
    </xf>
    <xf numFmtId="166" fontId="5" fillId="5" borderId="0" xfId="0" applyNumberFormat="1" applyFont="1" applyFill="1" applyAlignment="1">
      <alignment horizontal="center" vertical="center"/>
    </xf>
    <xf numFmtId="167" fontId="5" fillId="5" borderId="0" xfId="0" applyNumberFormat="1" applyFont="1" applyFill="1" applyAlignment="1">
      <alignment horizontal="center" vertical="center"/>
    </xf>
    <xf numFmtId="14" fontId="5" fillId="5" borderId="0" xfId="0" applyNumberFormat="1" applyFont="1" applyFill="1" applyAlignment="1">
      <alignment horizontal="center" vertical="center"/>
    </xf>
    <xf numFmtId="0" fontId="0" fillId="0" borderId="0" xfId="0" applyAlignment="1">
      <alignment horizontal="left" vertical="center" inden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right" indent="1"/>
    </xf>
    <xf numFmtId="0" fontId="3" fillId="9" borderId="1" xfId="0" applyFont="1" applyFill="1" applyBorder="1" applyAlignment="1">
      <alignment horizontal="center" vertical="center"/>
    </xf>
    <xf numFmtId="14" fontId="0" fillId="8" borderId="2" xfId="0" applyNumberFormat="1" applyFill="1" applyBorder="1" applyAlignment="1">
      <alignment horizontal="left" vertical="center" indent="1"/>
    </xf>
    <xf numFmtId="0" fontId="0" fillId="0" borderId="3" xfId="0" applyBorder="1"/>
    <xf numFmtId="0" fontId="0" fillId="0" borderId="4" xfId="0" applyBorder="1"/>
    <xf numFmtId="168" fontId="0" fillId="0" borderId="0" xfId="0" applyNumberFormat="1" applyAlignment="1">
      <alignment horizontal="center"/>
    </xf>
    <xf numFmtId="164" fontId="0" fillId="0" borderId="0" xfId="0" applyNumberFormat="1" applyAlignment="1">
      <alignment horizontal="center"/>
    </xf>
    <xf numFmtId="0" fontId="0" fillId="10" borderId="5" xfId="0" applyFill="1" applyBorder="1"/>
    <xf numFmtId="0" fontId="0" fillId="0" borderId="5" xfId="0" applyBorder="1"/>
    <xf numFmtId="14" fontId="0" fillId="0" borderId="0" xfId="0" applyNumberFormat="1"/>
    <xf numFmtId="0" fontId="0" fillId="11" borderId="3" xfId="0" applyFill="1" applyBorder="1"/>
    <xf numFmtId="0" fontId="0" fillId="11" borderId="0" xfId="0" applyFill="1"/>
    <xf numFmtId="0" fontId="0" fillId="6" borderId="0" xfId="0" applyFill="1" applyAlignment="1">
      <alignment horizontal="left" vertical="center"/>
    </xf>
    <xf numFmtId="165" fontId="9" fillId="0" borderId="0" xfId="0" applyNumberFormat="1" applyFont="1" applyAlignment="1">
      <alignment horizontal="center" vertical="center"/>
    </xf>
    <xf numFmtId="0" fontId="9" fillId="0" borderId="0" xfId="0" applyFont="1" applyAlignment="1">
      <alignment horizontal="left" vertical="center"/>
    </xf>
    <xf numFmtId="0" fontId="0" fillId="0" borderId="0" xfId="0" applyAlignment="1">
      <alignment horizontal="left"/>
    </xf>
    <xf numFmtId="0" fontId="0" fillId="6" borderId="6" xfId="0" applyFill="1" applyBorder="1"/>
    <xf numFmtId="0" fontId="0" fillId="14" borderId="6" xfId="0" applyFill="1" applyBorder="1"/>
    <xf numFmtId="0" fontId="0" fillId="14" borderId="0" xfId="0" applyFill="1" applyAlignment="1">
      <alignment horizontal="center" vertical="center"/>
    </xf>
    <xf numFmtId="0" fontId="0" fillId="11" borderId="0" xfId="0" applyFill="1" applyAlignment="1">
      <alignment horizontal="left" vertical="center"/>
    </xf>
    <xf numFmtId="0" fontId="0" fillId="14" borderId="0" xfId="0" applyFill="1"/>
    <xf numFmtId="0" fontId="0" fillId="16" borderId="0" xfId="0" applyFill="1"/>
    <xf numFmtId="0" fontId="9" fillId="2" borderId="0" xfId="0" applyFont="1" applyFill="1" applyAlignment="1">
      <alignment horizontal="left" vertical="center"/>
    </xf>
    <xf numFmtId="165" fontId="0" fillId="12" borderId="0" xfId="0" applyNumberFormat="1" applyFill="1" applyAlignment="1">
      <alignment horizontal="left" vertical="center"/>
    </xf>
    <xf numFmtId="165" fontId="0" fillId="2" borderId="0" xfId="0" applyNumberFormat="1" applyFill="1" applyAlignment="1">
      <alignment horizontal="left" vertical="center"/>
    </xf>
    <xf numFmtId="14" fontId="5" fillId="5" borderId="0" xfId="0" applyNumberFormat="1" applyFont="1" applyFill="1" applyAlignment="1">
      <alignment vertical="center"/>
    </xf>
    <xf numFmtId="0" fontId="9" fillId="14" borderId="0" xfId="0" applyFont="1" applyFill="1" applyAlignment="1">
      <alignment horizontal="left" vertical="center"/>
    </xf>
    <xf numFmtId="0" fontId="0" fillId="14" borderId="3" xfId="0" applyFill="1" applyBorder="1"/>
    <xf numFmtId="0" fontId="0" fillId="14" borderId="0" xfId="0" applyFill="1" applyAlignment="1">
      <alignment horizontal="left" vertical="center"/>
    </xf>
    <xf numFmtId="0" fontId="0" fillId="14" borderId="0" xfId="0" applyFill="1" applyAlignment="1">
      <alignment horizontal="left"/>
    </xf>
    <xf numFmtId="165" fontId="0" fillId="2" borderId="0" xfId="0" applyNumberFormat="1" applyFill="1" applyAlignment="1">
      <alignment horizontal="center" vertical="center"/>
    </xf>
    <xf numFmtId="0" fontId="0" fillId="13" borderId="3" xfId="0" applyFill="1" applyBorder="1"/>
    <xf numFmtId="0" fontId="9" fillId="13" borderId="0" xfId="0" applyFont="1" applyFill="1" applyAlignment="1">
      <alignment horizontal="left" vertical="center"/>
    </xf>
    <xf numFmtId="0" fontId="0" fillId="13" borderId="0" xfId="0" applyFill="1" applyAlignment="1">
      <alignment horizontal="left" vertical="center"/>
    </xf>
    <xf numFmtId="0" fontId="1" fillId="0" borderId="0" xfId="1" applyAlignment="1">
      <alignment horizontal="center"/>
    </xf>
    <xf numFmtId="0" fontId="3" fillId="4" borderId="3" xfId="0" applyFont="1" applyFill="1" applyBorder="1"/>
    <xf numFmtId="0" fontId="4" fillId="4" borderId="0" xfId="0" applyFont="1" applyFill="1"/>
    <xf numFmtId="0" fontId="3" fillId="4" borderId="9" xfId="0" applyFont="1" applyFill="1" applyBorder="1"/>
    <xf numFmtId="0" fontId="3" fillId="4" borderId="4" xfId="0" applyFont="1" applyFill="1" applyBorder="1"/>
    <xf numFmtId="169" fontId="10" fillId="0" borderId="0" xfId="0" applyNumberFormat="1" applyFont="1"/>
    <xf numFmtId="16" fontId="0" fillId="0" borderId="0" xfId="0" applyNumberFormat="1"/>
    <xf numFmtId="0" fontId="0" fillId="17" borderId="0" xfId="0" applyFill="1"/>
    <xf numFmtId="165" fontId="9" fillId="12" borderId="0" xfId="0" applyNumberFormat="1" applyFont="1" applyFill="1" applyAlignment="1">
      <alignment horizontal="left" vertical="center"/>
    </xf>
    <xf numFmtId="0" fontId="0" fillId="16" borderId="3" xfId="0" applyFill="1" applyBorder="1"/>
    <xf numFmtId="165" fontId="9" fillId="16" borderId="0" xfId="0" applyNumberFormat="1" applyFont="1" applyFill="1" applyAlignment="1">
      <alignment horizontal="center" vertical="center"/>
    </xf>
    <xf numFmtId="0" fontId="0" fillId="15" borderId="0" xfId="0" applyFill="1"/>
    <xf numFmtId="0" fontId="0" fillId="0" borderId="7" xfId="0" applyBorder="1"/>
    <xf numFmtId="0" fontId="0" fillId="13" borderId="0" xfId="0" applyFill="1"/>
    <xf numFmtId="0" fontId="0" fillId="13" borderId="7" xfId="0" applyFill="1" applyBorder="1"/>
    <xf numFmtId="0" fontId="0" fillId="0" borderId="0" xfId="0" applyNumberFormat="1" applyAlignment="1">
      <alignment horizontal="left" vertical="center" indent="1"/>
    </xf>
    <xf numFmtId="0" fontId="0" fillId="14" borderId="7" xfId="0" applyFill="1" applyBorder="1"/>
    <xf numFmtId="165" fontId="0" fillId="0" borderId="0" xfId="0" applyNumberFormat="1" applyFill="1" applyAlignment="1">
      <alignment horizontal="center" vertical="center"/>
    </xf>
    <xf numFmtId="0" fontId="0" fillId="6" borderId="0" xfId="0" applyFill="1"/>
    <xf numFmtId="0" fontId="0" fillId="6" borderId="3" xfId="0" applyFill="1" applyBorder="1"/>
    <xf numFmtId="0" fontId="0" fillId="6" borderId="0" xfId="0" applyFill="1" applyAlignment="1">
      <alignment horizontal="center" vertical="center"/>
    </xf>
    <xf numFmtId="0" fontId="0" fillId="6" borderId="7" xfId="0" applyFill="1" applyBorder="1"/>
    <xf numFmtId="0" fontId="0" fillId="18" borderId="7" xfId="0" applyFill="1" applyBorder="1"/>
    <xf numFmtId="0" fontId="9" fillId="6" borderId="0" xfId="0" applyFont="1" applyFill="1" applyAlignment="1">
      <alignment horizontal="left" vertical="center"/>
    </xf>
    <xf numFmtId="165" fontId="0" fillId="2" borderId="8" xfId="0" applyNumberFormat="1" applyFont="1" applyFill="1" applyBorder="1" applyAlignment="1">
      <alignment horizontal="center" vertical="center"/>
    </xf>
    <xf numFmtId="165" fontId="9" fillId="12" borderId="0" xfId="0" applyNumberFormat="1" applyFont="1" applyFill="1" applyAlignment="1">
      <alignment horizontal="center" vertical="center"/>
    </xf>
    <xf numFmtId="165" fontId="9" fillId="2" borderId="0" xfId="0" applyNumberFormat="1" applyFont="1" applyFill="1" applyAlignment="1">
      <alignment horizontal="center" vertical="center"/>
    </xf>
    <xf numFmtId="0" fontId="0" fillId="2" borderId="0" xfId="0" applyFill="1" applyAlignment="1">
      <alignment horizontal="left"/>
    </xf>
    <xf numFmtId="0" fontId="0" fillId="12" borderId="0" xfId="0" applyFill="1"/>
    <xf numFmtId="0" fontId="0" fillId="12" borderId="0" xfId="0" applyFill="1" applyAlignment="1">
      <alignment horizontal="center" vertical="center"/>
    </xf>
    <xf numFmtId="0" fontId="9" fillId="12" borderId="0" xfId="0" applyFont="1" applyFill="1" applyAlignment="1">
      <alignment horizontal="left" vertical="center"/>
    </xf>
    <xf numFmtId="165" fontId="9" fillId="0" borderId="0" xfId="0" applyNumberFormat="1" applyFont="1" applyFill="1" applyAlignment="1">
      <alignment horizontal="center" vertical="center"/>
    </xf>
    <xf numFmtId="0" fontId="0" fillId="0" borderId="0" xfId="0" applyNumberFormat="1"/>
    <xf numFmtId="0" fontId="5" fillId="5" borderId="0" xfId="0" applyNumberFormat="1" applyFont="1" applyFill="1" applyAlignment="1">
      <alignment horizontal="left" vertical="center" indent="1"/>
    </xf>
    <xf numFmtId="0" fontId="0" fillId="0" borderId="3" xfId="0" applyFill="1" applyBorder="1"/>
    <xf numFmtId="165" fontId="3" fillId="3" borderId="8" xfId="0" applyNumberFormat="1" applyFont="1" applyFill="1" applyBorder="1" applyAlignment="1">
      <alignment horizontal="left" vertical="center"/>
    </xf>
    <xf numFmtId="0" fontId="3" fillId="20" borderId="7" xfId="0" applyFont="1" applyFill="1" applyBorder="1" applyAlignment="1">
      <alignment horizontal="left" vertical="center"/>
    </xf>
    <xf numFmtId="165" fontId="0" fillId="17" borderId="8" xfId="0" applyNumberFormat="1" applyFont="1" applyFill="1" applyBorder="1" applyAlignment="1">
      <alignment horizontal="center" vertical="center"/>
    </xf>
    <xf numFmtId="0" fontId="0" fillId="17" borderId="7" xfId="0" applyFont="1" applyFill="1" applyBorder="1" applyAlignment="1">
      <alignment horizontal="left"/>
    </xf>
    <xf numFmtId="0" fontId="12" fillId="0" borderId="0" xfId="0" applyFont="1" applyAlignment="1">
      <alignment horizontal="center" vertical="center"/>
    </xf>
    <xf numFmtId="14" fontId="12" fillId="19" borderId="0" xfId="0" applyNumberFormat="1" applyFont="1" applyFill="1" applyAlignment="1">
      <alignment horizontal="center" vertical="center" wrapText="1"/>
    </xf>
    <xf numFmtId="0" fontId="12" fillId="19" borderId="0" xfId="0" applyFont="1" applyFill="1" applyAlignment="1">
      <alignment horizontal="center" vertical="center" wrapText="1"/>
    </xf>
    <xf numFmtId="0" fontId="12" fillId="0" borderId="0" xfId="0" applyFont="1" applyAlignment="1">
      <alignment horizontal="center" vertical="center" wrapText="1"/>
    </xf>
    <xf numFmtId="0" fontId="12" fillId="2" borderId="0" xfId="0" applyFont="1" applyFill="1" applyAlignment="1">
      <alignment horizontal="left" vertical="center" wrapText="1"/>
    </xf>
    <xf numFmtId="0" fontId="12" fillId="2" borderId="0" xfId="0" applyFont="1" applyFill="1" applyAlignment="1">
      <alignment wrapText="1"/>
    </xf>
    <xf numFmtId="0" fontId="11" fillId="0" borderId="0" xfId="0" applyFont="1" applyAlignment="1">
      <alignment horizontal="center" wrapText="1"/>
    </xf>
  </cellXfs>
  <cellStyles count="3">
    <cellStyle name="Lien hypertexte" xfId="1" builtinId="8"/>
    <cellStyle name="Normal" xfId="0" builtinId="0"/>
    <cellStyle name="Normal 2" xfId="2" xr:uid="{3E87F0A3-0D78-47C9-92EE-520FCF7A9396}"/>
  </cellStyles>
  <dxfs count="117">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numFmt numFmtId="165" formatCode="ddd\ dd\ mmm"/>
      <fill>
        <patternFill patternType="solid">
          <fgColor theme="4" tint="0.79998168889431442"/>
          <bgColor theme="4" tint="0.79998168889431442"/>
        </patternFill>
      </fill>
      <alignment horizontal="center" vertical="center" textRotation="0" wrapText="0" indent="0" justifyLastLine="0" shrinkToFit="0" readingOrder="0"/>
      <border diagonalUp="0" diagonalDown="0">
        <left style="thin">
          <color theme="4" tint="0.39997558519241921"/>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dxf>
    <dxf>
      <font>
        <b/>
        <i val="0"/>
        <strike val="0"/>
        <condense val="0"/>
        <extend val="0"/>
        <outline val="0"/>
        <shadow val="0"/>
        <u val="none"/>
        <vertAlign val="baseline"/>
        <sz val="11"/>
        <color theme="0"/>
        <name val="Calibri"/>
        <family val="2"/>
        <scheme val="minor"/>
      </font>
      <fill>
        <patternFill patternType="solid">
          <fgColor theme="4"/>
          <bgColor theme="4"/>
        </patternFill>
      </fill>
      <alignment horizontal="left" vertical="center" textRotation="0" wrapText="0" indent="0" justifyLastLine="0" shrinkToFit="0" readingOrder="0"/>
    </dxf>
    <dxf>
      <alignment horizontal="center" vertical="center" textRotation="0" wrapText="0" indent="0" justifyLastLine="0" shrinkToFit="0" readingOrder="0"/>
    </dxf>
    <dxf>
      <numFmt numFmtId="165" formatCode="ddd\ dd\ mmm"/>
      <fill>
        <patternFill patternType="none">
          <fgColor indexed="64"/>
          <bgColor indexed="65"/>
        </patternFill>
      </fill>
      <alignment horizontal="center" vertical="center" textRotation="0" wrapText="0" indent="0" justifyLastLine="0" shrinkToFit="0" readingOrder="0"/>
    </dxf>
    <dxf>
      <alignment horizontal="left" vertical="center" textRotation="0" wrapText="0" indent="0" justifyLastLine="0" shrinkToFit="0" readingOrder="0"/>
    </dxf>
    <dxf>
      <font>
        <color rgb="FF9C0006"/>
      </font>
      <fill>
        <patternFill>
          <bgColor rgb="FFFFC7CE"/>
        </patternFill>
      </fill>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right" vertical="bottom" textRotation="0" wrapText="0" indent="1" justifyLastLine="0" shrinkToFit="0" readingOrder="0"/>
    </dxf>
    <dxf>
      <numFmt numFmtId="0" formatCode="General"/>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19" formatCode="dd/mm/yyyy"/>
      <fill>
        <patternFill patternType="solid">
          <fgColor indexed="64"/>
          <bgColor theme="1"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2"/>
        <color theme="0"/>
        <name val="Calibri"/>
        <family val="2"/>
        <scheme val="minor"/>
      </font>
      <fill>
        <patternFill patternType="solid">
          <fgColor indexed="64"/>
          <bgColor theme="1" tint="4.9989318521683403E-2"/>
        </patternFill>
      </fill>
      <alignment horizontal="general" vertical="center" textRotation="0" wrapText="0" indent="0" justifyLastLine="0" shrinkToFit="0" readingOrder="0"/>
    </dxf>
    <dxf>
      <font>
        <b/>
        <i val="0"/>
        <strike val="0"/>
        <condense val="0"/>
        <extend val="0"/>
        <outline val="0"/>
        <shadow val="0"/>
        <u val="none"/>
        <vertAlign val="baseline"/>
        <sz val="14"/>
        <color theme="0"/>
        <name val="Calibri"/>
        <family val="2"/>
        <scheme val="minor"/>
      </font>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family val="2"/>
        <scheme val="minor"/>
      </font>
      <numFmt numFmtId="169" formatCode="[$-40C]d\-mmm;@"/>
      <fill>
        <patternFill patternType="none">
          <fgColor indexed="64"/>
          <bgColor auto="1"/>
        </patternFill>
      </fill>
      <border diagonalUp="0" diagonalDown="0" outline="0">
        <left/>
        <right/>
        <top style="thin">
          <color theme="4" tint="0.39997558519241921"/>
        </top>
        <bottom/>
      </border>
    </dxf>
    <dxf>
      <font>
        <strike val="0"/>
        <outline val="0"/>
        <shadow val="0"/>
        <u val="none"/>
        <vertAlign val="baseline"/>
        <sz val="11"/>
        <name val="Calibri"/>
        <family val="2"/>
        <scheme val="minor"/>
      </font>
      <fill>
        <patternFill patternType="none">
          <fgColor indexed="64"/>
          <bgColor auto="1"/>
        </patternFill>
      </fill>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family val="2"/>
        <scheme val="minor"/>
      </font>
      <numFmt numFmtId="169" formatCode="[$-40C]d\-mmm;@"/>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border outline="0">
        <left style="thin">
          <color theme="4" tint="0.39997558519241921"/>
        </left>
      </border>
    </dxf>
    <dxf>
      <font>
        <strike val="0"/>
        <outline val="0"/>
        <shadow val="0"/>
        <u val="none"/>
        <vertAlign val="baseline"/>
        <sz val="11"/>
        <name val="Calibri"/>
        <family val="2"/>
        <scheme val="minor"/>
      </font>
      <fill>
        <patternFill patternType="none">
          <fgColor indexed="64"/>
          <bgColor auto="1"/>
        </patternFill>
      </fill>
    </dxf>
    <dxf>
      <font>
        <strike val="0"/>
        <outline val="0"/>
        <shadow val="0"/>
        <u val="none"/>
        <vertAlign val="baseline"/>
        <sz val="11"/>
        <color theme="0"/>
        <name val="Calibri"/>
        <family val="2"/>
        <scheme val="minor"/>
      </font>
      <fill>
        <patternFill patternType="solid">
          <fgColor indexed="64"/>
          <bgColor theme="4" tint="-0.249977111117893"/>
        </patternFill>
      </fill>
    </dxf>
    <dxf>
      <font>
        <color rgb="FF9C0006"/>
      </font>
      <fill>
        <patternFill>
          <bgColor rgb="FFFFC7CE"/>
        </patternFill>
      </fill>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0</xdr:row>
          <xdr:rowOff>0</xdr:rowOff>
        </xdr:from>
        <xdr:to>
          <xdr:col>2</xdr:col>
          <xdr:colOff>1485900</xdr:colOff>
          <xdr:row>0</xdr:row>
          <xdr:rowOff>371475</xdr:rowOff>
        </xdr:to>
        <xdr:sp macro="" textlink="">
          <xdr:nvSpPr>
            <xdr:cNvPr id="1025" name="CommandButton1" hidden="1">
              <a:extLst>
                <a:ext uri="{63B3BB69-23CF-44E3-9099-C40C66FF867C}">
                  <a14:compatExt spid="_x0000_s1025"/>
                </a:ext>
                <a:ext uri="{FF2B5EF4-FFF2-40B4-BE49-F238E27FC236}">
                  <a16:creationId xmlns:a16="http://schemas.microsoft.com/office/drawing/2014/main" id="{00000000-0008-0000-03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3" xr16:uid="{00000000-0016-0000-0100-000000000000}" autoFormatId="16" applyNumberFormats="0" applyBorderFormats="0" applyFontFormats="0" applyPatternFormats="0" applyAlignmentFormats="0" applyWidthHeightFormats="0">
  <queryTableRefresh nextId="8">
    <queryTableFields count="7">
      <queryTableField id="1" name="Date" tableColumnId="1"/>
      <queryTableField id="2" name="Entrée" tableColumnId="2"/>
      <queryTableField id="3" name="Plat" tableColumnId="3"/>
      <queryTableField id="4" name="Légume" tableColumnId="4"/>
      <queryTableField id="5" name="Féculent" tableColumnId="5"/>
      <queryTableField id="6" name="Fromage Laitage" tableColumnId="6"/>
      <queryTableField id="7" name="Dessert" tableColumnId="7"/>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6" xr16:uid="{00000000-0016-0000-0200-000001000000}" autoFormatId="16" applyNumberFormats="0" applyBorderFormats="0" applyFontFormats="0" applyPatternFormats="0" applyAlignmentFormats="0" applyWidthHeightFormats="0">
  <queryTableRefresh nextId="7">
    <queryTableFields count="3">
      <queryTableField id="2" name="Date" tableColumnId="2"/>
      <queryTableField id="3" name="Entrée" tableColumnId="3"/>
      <queryTableField id="6" name="Nb Client" tableColumnId="4"/>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11" xr16:uid="{00000000-0016-0000-0200-000002000000}" autoFormatId="16" applyNumberFormats="0" applyBorderFormats="0" applyFontFormats="0" applyPatternFormats="0" applyAlignmentFormats="0" applyWidthHeightFormats="0">
  <queryTableRefresh nextId="4">
    <queryTableFields count="3">
      <queryTableField id="1" name="Date" tableColumnId="1"/>
      <queryTableField id="2" name="Plat" tableColumnId="2"/>
      <queryTableField id="3" name="Nb Client" tableColumnId="3"/>
    </queryTableFields>
  </queryTableRefresh>
</queryTable>
</file>

<file path=xl/queryTables/queryTable4.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8" xr16:uid="{00000000-0016-0000-0200-000003000000}" autoFormatId="16" applyNumberFormats="0" applyBorderFormats="0" applyFontFormats="0" applyPatternFormats="0" applyAlignmentFormats="0" applyWidthHeightFormats="0">
  <queryTableRefresh nextId="4">
    <queryTableFields count="3">
      <queryTableField id="1" name="Date" tableColumnId="1"/>
      <queryTableField id="2" name="Légumes" tableColumnId="2"/>
      <queryTableField id="3" name="Nb Client" tableColumnId="3"/>
    </queryTableFields>
  </queryTableRefresh>
</queryTable>
</file>

<file path=xl/queryTables/queryTable5.xml><?xml version="1.0" encoding="utf-8"?>
<queryTable xmlns="http://schemas.openxmlformats.org/spreadsheetml/2006/main" xmlns:mc="http://schemas.openxmlformats.org/markup-compatibility/2006" xmlns:xr16="http://schemas.microsoft.com/office/spreadsheetml/2017/revision16" mc:Ignorable="xr16" name="DonnéesExternes_5" adjustColumnWidth="0" connectionId="5" xr16:uid="{00000000-0016-0000-0200-000005000000}" autoFormatId="16" applyNumberFormats="0" applyBorderFormats="0" applyFontFormats="0" applyPatternFormats="0" applyAlignmentFormats="0" applyWidthHeightFormats="0">
  <queryTableRefresh nextId="6">
    <queryTableFields count="3">
      <queryTableField id="1" name="Date" tableColumnId="1"/>
      <queryTableField id="4" name="Dessert" tableColumnId="2"/>
      <queryTableField id="3" name="Nb Client" tableColumnId="3"/>
    </queryTableFields>
  </queryTableRefresh>
</queryTable>
</file>

<file path=xl/queryTables/queryTable6.xml><?xml version="1.0" encoding="utf-8"?>
<queryTable xmlns="http://schemas.openxmlformats.org/spreadsheetml/2006/main" xmlns:mc="http://schemas.openxmlformats.org/markup-compatibility/2006" xmlns:xr16="http://schemas.microsoft.com/office/spreadsheetml/2017/revision16" mc:Ignorable="xr16" name="DonnéesExternes_6" adjustColumnWidth="0" connectionId="7" xr16:uid="{11ACFB7D-085D-4D2A-84FA-61600A08491C}" autoFormatId="16" applyNumberFormats="0" applyBorderFormats="0" applyFontFormats="0" applyPatternFormats="0" applyAlignmentFormats="0" applyWidthHeightFormats="0">
  <queryTableRefresh nextId="4">
    <queryTableFields count="3">
      <queryTableField id="1" name="Date" tableColumnId="1"/>
      <queryTableField id="2" name="Fromage Laitage" tableColumnId="2"/>
      <queryTableField id="3" name="Nb Client" tableColumnId="3"/>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A8D24ED9-CE43-47FA-944A-D2230908237D}" name="t_Liste" displayName="t_Liste" ref="A3:K25" totalsRowShown="0" headerRowDxfId="115" dataDxfId="114" tableBorderDxfId="113">
  <autoFilter ref="A3:K25" xr:uid="{A8D24ED9-CE43-47FA-944A-D2230908237D}">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autoFilter>
  <sortState ref="A4:K25">
    <sortCondition ref="A3:A25"/>
  </sortState>
  <tableColumns count="11">
    <tableColumn id="1" xr3:uid="{E068BBA3-1CF0-4977-8FC8-8D6B66C2A806}" name="id" dataDxfId="112"/>
    <tableColumn id="10" xr3:uid="{C4AF57AF-58AD-4A61-BDFC-58F67F9E8C4D}" name="Mois" dataDxfId="111"/>
    <tableColumn id="11" xr3:uid="{30C2B8FC-B503-4B42-BF47-AADBEDBE10C2}" name="Date" dataDxfId="110"/>
    <tableColumn id="2" xr3:uid="{84398966-D3F8-435C-816B-9F1BE41B90DD}" name="Entrée" dataDxfId="109"/>
    <tableColumn id="3" xr3:uid="{EFB847CF-CD1F-48E0-958E-A77524702965}" name="Plat" dataDxfId="108"/>
    <tableColumn id="4" xr3:uid="{0BBD1546-D23F-499E-A1D2-57FA64699A40}" name="Légume" dataDxfId="107"/>
    <tableColumn id="9" xr3:uid="{21CFDBD1-0FF7-4AD6-A231-6F5B5A4552E9}" name="Féculent" dataDxfId="106"/>
    <tableColumn id="5" xr3:uid="{25370F05-C284-4D9D-BDA1-2832B1077412}" name="Fromage Laitage" dataDxfId="105"/>
    <tableColumn id="6" xr3:uid="{50321B13-B97E-407D-A207-7033F739F8C1}" name="Dessert" dataDxfId="104"/>
    <tableColumn id="7" xr3:uid="{CCE7EA10-8CA2-41A7-AF2B-85D870C9AE03}" name="Date2" dataDxfId="103"/>
    <tableColumn id="8" xr3:uid="{2EE0E19C-8E53-4E42-B84B-BB366629B60D}" name="Commentaires" dataDxfId="102"/>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BEBD73A6-EE91-4CA0-AC3A-A4D22897268E}" name="Achat" displayName="Achat" ref="B4:H10" tableType="queryTable" totalsRowShown="0" headerRowDxfId="101" dataDxfId="100">
  <autoFilter ref="B4:H10" xr:uid="{BEBD73A6-EE91-4CA0-AC3A-A4D22897268E}">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xr3:uid="{BDC833A1-C1E8-4954-B2DC-C27F8B98E3F8}" uniqueName="1" name="Date" queryTableFieldId="1" dataDxfId="99"/>
    <tableColumn id="2" xr3:uid="{0D20529C-8D84-454B-9397-408206108708}" uniqueName="2" name="Entrée" queryTableFieldId="2" dataDxfId="98"/>
    <tableColumn id="3" xr3:uid="{AF4DADAB-4A5F-48DD-AAE0-5F6861B8A0C3}" uniqueName="3" name="Plat" queryTableFieldId="3" dataDxfId="97"/>
    <tableColumn id="4" xr3:uid="{D6D0EB7F-504E-41E8-AF96-6554256BE606}" uniqueName="4" name="Légume" queryTableFieldId="4" dataDxfId="96"/>
    <tableColumn id="5" xr3:uid="{52EB2DFA-4F29-452B-9A94-F1B82D24F5A1}" uniqueName="5" name="Féculent" queryTableFieldId="5" dataDxfId="95"/>
    <tableColumn id="6" xr3:uid="{14CA3714-A72C-44A2-AEA2-E149BB284276}" uniqueName="6" name="Fromage Laitage" queryTableFieldId="6" dataDxfId="94"/>
    <tableColumn id="7" xr3:uid="{F40E13C1-C3B0-464F-B457-947C5D79AB71}" uniqueName="7" name="Dessert" queryTableFieldId="7" dataDxfId="93"/>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B15BBEA8-B99F-48C6-8969-B6BD32AFBBD8}" name="Entrée" displayName="Entrée" ref="B5:D12" tableType="queryTable" totalsRowShown="0" headerRowDxfId="34" dataDxfId="33">
  <autoFilter ref="B5:D12" xr:uid="{B15BBEA8-B99F-48C6-8969-B6BD32AFBBD8}">
    <filterColumn colId="0" hiddenButton="1"/>
    <filterColumn colId="1" hiddenButton="1"/>
    <filterColumn colId="2" hiddenButton="1"/>
  </autoFilter>
  <tableColumns count="3">
    <tableColumn id="2" xr3:uid="{F637B792-B9A4-44EF-8BE0-9EEE94251CAD}" uniqueName="2" name="Date" queryTableFieldId="2" dataDxfId="32"/>
    <tableColumn id="3" xr3:uid="{BCBABA2F-64AA-4F41-B1A1-7876AB2F3814}" uniqueName="3" name="Entrée" queryTableFieldId="3" dataDxfId="31"/>
    <tableColumn id="4" xr3:uid="{71CF0B6B-E7EA-4E00-83D4-132D2E653D4A}" uniqueName="4" name="Nb Client" queryTableFieldId="6" dataDxfId="30"/>
  </tableColumns>
  <tableStyleInfo name="TableStyleMedium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DF507DC5-493B-40FC-8C06-7349A27CF178}" name="Plat" displayName="Plat" ref="F5:H14" tableType="queryTable" totalsRowShown="0" headerRowDxfId="29" dataDxfId="28">
  <autoFilter ref="F5:H14" xr:uid="{DF507DC5-493B-40FC-8C06-7349A27CF178}">
    <filterColumn colId="0" hiddenButton="1"/>
    <filterColumn colId="1" hiddenButton="1"/>
    <filterColumn colId="2" hiddenButton="1"/>
  </autoFilter>
  <tableColumns count="3">
    <tableColumn id="1" xr3:uid="{1811821A-EF8B-4BFE-9154-604C9563DB0E}" uniqueName="1" name="Date" queryTableFieldId="1" dataDxfId="27"/>
    <tableColumn id="2" xr3:uid="{90B32FB1-47CA-45BD-B58D-129132AF5807}" uniqueName="2" name="Plat" queryTableFieldId="2" dataDxfId="26"/>
    <tableColumn id="3" xr3:uid="{98C55D5D-F1BF-4D5D-B5B1-6CC9004C945E}" uniqueName="3" name="Nb Client" queryTableFieldId="3" dataDxfId="25"/>
  </tableColumns>
  <tableStyleInfo name="TableStyleMedium7"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BC3428A9-2F46-4BF4-B723-2A4A71424BCA}" name="Légumes" displayName="Légumes" ref="J5:L12" tableType="queryTable" totalsRowShown="0" headerRowDxfId="24" dataDxfId="23">
  <autoFilter ref="J5:L12" xr:uid="{BC3428A9-2F46-4BF4-B723-2A4A71424BCA}">
    <filterColumn colId="0" hiddenButton="1"/>
    <filterColumn colId="1" hiddenButton="1"/>
    <filterColumn colId="2" hiddenButton="1"/>
  </autoFilter>
  <tableColumns count="3">
    <tableColumn id="1" xr3:uid="{DE02CB29-467C-4971-9275-379671EB6496}" uniqueName="1" name="Date" queryTableFieldId="1" dataDxfId="22"/>
    <tableColumn id="2" xr3:uid="{0BC66261-94FE-4FDD-8F92-F5D3F2989123}" uniqueName="2" name="Légumes" queryTableFieldId="2" dataDxfId="21"/>
    <tableColumn id="3" xr3:uid="{E48417BB-29B8-466C-934C-76EC84497EDA}" uniqueName="3" name="Nb Client" queryTableFieldId="3" dataDxfId="20"/>
  </tableColumns>
  <tableStyleInfo name="TableStyleMedium7"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21F55709-CDDB-4FFB-9D8C-436F3C774FCE}" name="Désert" displayName="Désert" ref="R5:T11" tableType="queryTable" totalsRowShown="0" headerRowDxfId="19" dataDxfId="18">
  <autoFilter ref="R5:T11" xr:uid="{21F55709-CDDB-4FFB-9D8C-436F3C774FCE}">
    <filterColumn colId="0" hiddenButton="1"/>
    <filterColumn colId="1" hiddenButton="1"/>
    <filterColumn colId="2" hiddenButton="1"/>
  </autoFilter>
  <tableColumns count="3">
    <tableColumn id="1" xr3:uid="{A58B3A1A-40C7-40FC-AD42-B7028119AA84}" uniqueName="1" name="Date" queryTableFieldId="1" dataDxfId="17"/>
    <tableColumn id="2" xr3:uid="{EBF8C1CC-5892-43D9-AE65-DF0B2003A719}" uniqueName="2" name="Dessert" queryTableFieldId="4" dataDxfId="16"/>
    <tableColumn id="3" xr3:uid="{31619B37-96E9-46F0-BD0B-3EF5C0DC93EE}" uniqueName="3" name="Nb Client" queryTableFieldId="3" dataDxfId="15"/>
  </tableColumns>
  <tableStyleInfo name="TableStyleMedium7"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DA4B97B-5862-4549-AE06-F595885E46E8}" name="Laitage_ou_Fromage" displayName="Laitage_ou_Fromage" ref="N5:P11" tableType="queryTable" totalsRowShown="0">
  <autoFilter ref="N5:P11" xr:uid="{7DA4B97B-5862-4549-AE06-F595885E46E8}">
    <filterColumn colId="0" hiddenButton="1"/>
    <filterColumn colId="1" hiddenButton="1"/>
    <filterColumn colId="2" hiddenButton="1"/>
  </autoFilter>
  <tableColumns count="3">
    <tableColumn id="1" xr3:uid="{CC2A4087-5D6D-4870-8828-7AF7A0DAEA2B}" uniqueName="1" name="Date" queryTableFieldId="1" dataDxfId="14"/>
    <tableColumn id="2" xr3:uid="{38220DA8-4786-4582-85ED-F99B387E0EC6}" uniqueName="2" name="Fromage Laitage" queryTableFieldId="2" dataDxfId="13"/>
    <tableColumn id="3" xr3:uid="{C1BF59A8-B149-4EC3-9B7E-8202491F0653}" uniqueName="3" name="Nb Client" queryTableFieldId="3" dataDxfId="12"/>
  </tableColumns>
  <tableStyleInfo name="TableStyleMedium7"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F645E8C-B08C-437C-9388-8D6FA288AEE8}" name="t_Planif" displayName="t_Planif" ref="B2:H206" totalsRowShown="0" headerRowDxfId="10">
  <autoFilter ref="B2:H206" xr:uid="{CE2B65B8-57A5-4A0D-96BE-CA37DC02A6A8}">
    <filterColumn colId="0" hiddenButton="1"/>
    <filterColumn colId="1" hiddenButton="1"/>
    <filterColumn colId="2" hiddenButton="1"/>
    <filterColumn colId="3" hiddenButton="1"/>
    <filterColumn colId="4" hiddenButton="1"/>
    <filterColumn colId="5" hiddenButton="1"/>
  </autoFilter>
  <tableColumns count="7">
    <tableColumn id="1" xr3:uid="{36400BEC-CDD4-4DC1-9354-DEBECB3638A3}" name="Date" dataDxfId="9"/>
    <tableColumn id="2" xr3:uid="{9AECADE7-ADAD-45DA-BF52-B78288516E8F}" name="Entrée"/>
    <tableColumn id="3" xr3:uid="{5AB3801E-7C0D-4676-A886-04F344678A54}" name="Plat"/>
    <tableColumn id="4" xr3:uid="{D9F552EA-C78E-44A2-AA8E-5295AC0958D3}" name="Légumes"/>
    <tableColumn id="5" xr3:uid="{9E45B565-364C-45D0-9CB6-B3305117A59C}" name="Fromage Laitage"/>
    <tableColumn id="6" xr3:uid="{79E0A8A2-C667-4F86-9E15-AD806F3AF5B8}" name="Dessert"/>
    <tableColumn id="7" xr3:uid="{E0F9734E-51A2-4AB3-9C58-E26591C7D203}" name="Marque" dataDxfId="8"/>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A737D8FD-1600-47AF-8FB4-5FF83DC264DB}" name="TModele" displayName="TModele" ref="A1:G2" totalsRowShown="0" headerRowDxfId="7" dataDxfId="6">
  <autoFilter ref="A1:G2" xr:uid="{1A2179D5-9F92-4210-8044-FA5161CE9CCE}"/>
  <tableColumns count="7">
    <tableColumn id="1" xr3:uid="{E6F83054-903E-47D4-80D2-94BA309ABBF8}" name="Nom"/>
    <tableColumn id="2" xr3:uid="{70532239-79A3-4521-93D0-4E18492476CD}" name="Date" dataDxfId="5"/>
    <tableColumn id="3" xr3:uid="{8A34E438-442F-47B1-8990-8673B3389614}" name="Entrée" dataDxfId="4"/>
    <tableColumn id="4" xr3:uid="{961B248E-423F-4497-B34F-5F297A13F645}" name="Plat" dataDxfId="3"/>
    <tableColumn id="5" xr3:uid="{B133CB66-E09D-4DA2-828F-9F4DA5BF4B4E}" name="Légumes" dataDxfId="2"/>
    <tableColumn id="6" xr3:uid="{CF061C45-98A8-4581-944C-2CDAAE4938CD}" name="Fromage Laitage" dataDxfId="1"/>
    <tableColumn id="7" xr3:uid="{01D79C6D-9B22-4183-B519-9A1687CC1859}" name="Dessert"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3.bin"/><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6" Type="http://schemas.openxmlformats.org/officeDocument/2006/relationships/table" Target="../tables/table8.xml"/><Relationship Id="rId5" Type="http://schemas.openxmlformats.org/officeDocument/2006/relationships/image" Target="../media/image1.emf"/><Relationship Id="rId4" Type="http://schemas.openxmlformats.org/officeDocument/2006/relationships/control" Target="../activeX/activeX1.xml"/></Relationships>
</file>

<file path=xl/worksheets/_rels/sheet6.xml.rels><?xml version="1.0" encoding="UTF-8" standalone="yes"?>
<Relationships xmlns="http://schemas.openxmlformats.org/package/2006/relationships"><Relationship Id="rId1"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C9D13E-97BC-4C3F-997A-A56C480EAE21}">
  <sheetPr codeName="Feuil1">
    <pageSetUpPr fitToPage="1"/>
  </sheetPr>
  <dimension ref="A1:AA29"/>
  <sheetViews>
    <sheetView showGridLines="0" zoomScale="115" zoomScaleNormal="115" workbookViewId="0">
      <selection activeCell="B29" sqref="B29:E29"/>
    </sheetView>
  </sheetViews>
  <sheetFormatPr baseColWidth="10" defaultColWidth="18.42578125" defaultRowHeight="15" x14ac:dyDescent="0.25"/>
  <cols>
    <col min="1" max="1" width="5.28515625" customWidth="1"/>
    <col min="2" max="2" width="13.28515625" customWidth="1"/>
    <col min="3" max="3" width="10.7109375" customWidth="1"/>
    <col min="4" max="4" width="27" customWidth="1"/>
    <col min="5" max="5" width="38.5703125" customWidth="1"/>
    <col min="6" max="6" width="28" bestFit="1" customWidth="1"/>
    <col min="7" max="7" width="31.7109375" bestFit="1" customWidth="1"/>
    <col min="8" max="8" width="34.5703125" bestFit="1" customWidth="1"/>
    <col min="9" max="9" width="47.140625" customWidth="1"/>
    <col min="10" max="10" width="10.7109375" customWidth="1"/>
    <col min="11" max="11" width="13.28515625" bestFit="1" customWidth="1"/>
    <col min="12" max="12" width="26" customWidth="1"/>
    <col min="13" max="15" width="14.5703125" customWidth="1"/>
    <col min="16" max="16" width="25.28515625" style="25" customWidth="1"/>
    <col min="17" max="17" width="14.5703125" style="1" customWidth="1"/>
    <col min="18" max="18" width="27.42578125" style="26" customWidth="1"/>
    <col min="19" max="19" width="29.28515625" style="25" bestFit="1" customWidth="1"/>
    <col min="20" max="20" width="18.7109375" style="1" customWidth="1"/>
    <col min="21" max="21" width="7.28515625" style="26" customWidth="1"/>
    <col min="22" max="22" width="7.7109375" style="25" customWidth="1"/>
    <col min="23" max="23" width="18.7109375" style="1" customWidth="1"/>
    <col min="24" max="24" width="7.28515625" style="26" customWidth="1"/>
    <col min="25" max="25" width="7.7109375" style="25" customWidth="1"/>
    <col min="26" max="26" width="18.42578125" style="1"/>
    <col min="27" max="27" width="7.28515625" style="26" customWidth="1"/>
  </cols>
  <sheetData>
    <row r="1" spans="1:11" x14ac:dyDescent="0.25">
      <c r="F1" s="54"/>
    </row>
    <row r="3" spans="1:11" x14ac:dyDescent="0.25">
      <c r="A3" s="55" t="s">
        <v>3</v>
      </c>
      <c r="B3" s="55" t="s">
        <v>137</v>
      </c>
      <c r="C3" s="56" t="s">
        <v>30</v>
      </c>
      <c r="D3" s="57" t="s">
        <v>4</v>
      </c>
      <c r="E3" s="55" t="s">
        <v>0</v>
      </c>
      <c r="F3" s="55" t="s">
        <v>37</v>
      </c>
      <c r="G3" s="55" t="s">
        <v>39</v>
      </c>
      <c r="H3" s="58" t="s">
        <v>22</v>
      </c>
      <c r="I3" s="56" t="s">
        <v>1</v>
      </c>
      <c r="J3" s="56" t="s">
        <v>44</v>
      </c>
      <c r="K3" s="56" t="s">
        <v>114</v>
      </c>
    </row>
    <row r="4" spans="1:11" ht="15.75" x14ac:dyDescent="0.25">
      <c r="A4" s="23">
        <v>1</v>
      </c>
      <c r="B4" s="23" t="s">
        <v>45</v>
      </c>
      <c r="C4" s="59">
        <v>44810</v>
      </c>
      <c r="D4" s="88" t="s">
        <v>46</v>
      </c>
      <c r="E4" s="23" t="s">
        <v>47</v>
      </c>
      <c r="F4" s="23" t="s">
        <v>48</v>
      </c>
      <c r="G4" s="23" t="s">
        <v>6</v>
      </c>
      <c r="H4" s="24" t="s">
        <v>23</v>
      </c>
      <c r="I4" t="s">
        <v>49</v>
      </c>
      <c r="J4" s="59">
        <v>44810</v>
      </c>
      <c r="K4" s="60"/>
    </row>
    <row r="5" spans="1:11" ht="15.75" x14ac:dyDescent="0.25">
      <c r="A5" s="23">
        <v>2</v>
      </c>
      <c r="B5" s="23" t="s">
        <v>45</v>
      </c>
      <c r="C5" s="59">
        <v>44810</v>
      </c>
      <c r="D5" s="23" t="s">
        <v>50</v>
      </c>
      <c r="E5" s="23" t="s">
        <v>116</v>
      </c>
      <c r="F5" s="23" t="s">
        <v>117</v>
      </c>
      <c r="G5" s="23"/>
      <c r="H5" s="24" t="s">
        <v>51</v>
      </c>
      <c r="I5" t="s">
        <v>29</v>
      </c>
      <c r="J5" s="59">
        <v>44810</v>
      </c>
      <c r="K5" s="60"/>
    </row>
    <row r="6" spans="1:11" ht="15.75" x14ac:dyDescent="0.25">
      <c r="A6" s="23">
        <v>3</v>
      </c>
      <c r="B6" s="23" t="s">
        <v>45</v>
      </c>
      <c r="C6" s="59">
        <v>44811</v>
      </c>
      <c r="D6" s="23" t="s">
        <v>52</v>
      </c>
      <c r="E6" s="23" t="s">
        <v>53</v>
      </c>
      <c r="F6" s="23" t="s">
        <v>54</v>
      </c>
      <c r="G6" s="23" t="s">
        <v>6</v>
      </c>
      <c r="H6" s="24" t="s">
        <v>14</v>
      </c>
      <c r="I6" s="24" t="s">
        <v>29</v>
      </c>
      <c r="J6" s="59">
        <v>44811</v>
      </c>
      <c r="K6" s="60"/>
    </row>
    <row r="7" spans="1:11" ht="15.75" x14ac:dyDescent="0.25">
      <c r="A7" s="23">
        <v>4</v>
      </c>
      <c r="B7" s="23" t="s">
        <v>45</v>
      </c>
      <c r="C7" s="59">
        <v>44811</v>
      </c>
      <c r="D7" s="23" t="s">
        <v>55</v>
      </c>
      <c r="E7" t="s">
        <v>118</v>
      </c>
      <c r="F7" s="23" t="s">
        <v>31</v>
      </c>
      <c r="G7" s="23"/>
      <c r="H7" s="24" t="s">
        <v>26</v>
      </c>
      <c r="I7" t="s">
        <v>56</v>
      </c>
      <c r="J7" s="59">
        <v>44811</v>
      </c>
      <c r="K7" s="60"/>
    </row>
    <row r="8" spans="1:11" ht="15.75" x14ac:dyDescent="0.25">
      <c r="A8" s="23">
        <v>5</v>
      </c>
      <c r="B8" s="23" t="s">
        <v>45</v>
      </c>
      <c r="C8" s="59">
        <v>44812</v>
      </c>
      <c r="D8" s="23" t="s">
        <v>57</v>
      </c>
      <c r="E8" s="23" t="s">
        <v>119</v>
      </c>
      <c r="F8" s="23" t="s">
        <v>58</v>
      </c>
      <c r="G8" s="23" t="s">
        <v>6</v>
      </c>
      <c r="H8" s="27" t="s">
        <v>33</v>
      </c>
      <c r="I8" t="s">
        <v>18</v>
      </c>
      <c r="J8" s="59">
        <v>44812</v>
      </c>
      <c r="K8" s="60"/>
    </row>
    <row r="9" spans="1:11" ht="15.75" x14ac:dyDescent="0.25">
      <c r="A9" s="23">
        <v>6</v>
      </c>
      <c r="B9" s="23" t="s">
        <v>45</v>
      </c>
      <c r="C9" s="59">
        <v>44812</v>
      </c>
      <c r="D9" s="23" t="s">
        <v>59</v>
      </c>
      <c r="E9" s="23" t="s">
        <v>60</v>
      </c>
      <c r="F9" s="23"/>
      <c r="G9" s="23" t="s">
        <v>61</v>
      </c>
      <c r="H9" s="24" t="s">
        <v>10</v>
      </c>
      <c r="I9" s="24" t="s">
        <v>29</v>
      </c>
      <c r="J9" s="59">
        <v>44812</v>
      </c>
      <c r="K9" s="60"/>
    </row>
    <row r="10" spans="1:11" ht="15.75" x14ac:dyDescent="0.25">
      <c r="A10" s="23">
        <v>7</v>
      </c>
      <c r="B10" s="23" t="s">
        <v>45</v>
      </c>
      <c r="C10" s="59">
        <v>44813</v>
      </c>
      <c r="D10" s="23" t="s">
        <v>62</v>
      </c>
      <c r="E10" s="23" t="s">
        <v>120</v>
      </c>
      <c r="F10" s="23" t="s">
        <v>121</v>
      </c>
      <c r="G10" s="23" t="s">
        <v>6</v>
      </c>
      <c r="H10" s="24" t="s">
        <v>24</v>
      </c>
      <c r="I10" t="s">
        <v>29</v>
      </c>
      <c r="J10" s="59">
        <v>44813</v>
      </c>
      <c r="K10" s="60"/>
    </row>
    <row r="11" spans="1:11" ht="15.75" x14ac:dyDescent="0.25">
      <c r="A11" s="23">
        <v>8</v>
      </c>
      <c r="B11" s="23" t="s">
        <v>45</v>
      </c>
      <c r="C11" s="59">
        <v>44813</v>
      </c>
      <c r="D11" s="23" t="s">
        <v>63</v>
      </c>
      <c r="E11" s="23" t="s">
        <v>64</v>
      </c>
      <c r="F11" s="23" t="s">
        <v>122</v>
      </c>
      <c r="G11" s="23" t="s">
        <v>6</v>
      </c>
      <c r="H11" s="24" t="s">
        <v>12</v>
      </c>
      <c r="I11" t="s">
        <v>16</v>
      </c>
      <c r="J11" s="59">
        <v>44813</v>
      </c>
      <c r="K11" s="60"/>
    </row>
    <row r="12" spans="1:11" ht="15.75" x14ac:dyDescent="0.25">
      <c r="A12" s="23">
        <v>9</v>
      </c>
      <c r="B12" s="23" t="s">
        <v>45</v>
      </c>
      <c r="C12" s="59">
        <v>44814</v>
      </c>
      <c r="D12" s="23" t="s">
        <v>65</v>
      </c>
      <c r="E12" s="23" t="s">
        <v>123</v>
      </c>
      <c r="F12" s="23" t="s">
        <v>66</v>
      </c>
      <c r="G12" s="23" t="s">
        <v>6</v>
      </c>
      <c r="H12" s="24" t="s">
        <v>15</v>
      </c>
      <c r="I12" t="s">
        <v>67</v>
      </c>
      <c r="J12" s="59">
        <v>44814</v>
      </c>
      <c r="K12" s="60"/>
    </row>
    <row r="13" spans="1:11" ht="15.75" x14ac:dyDescent="0.25">
      <c r="A13" s="23">
        <v>10</v>
      </c>
      <c r="B13" s="23" t="s">
        <v>45</v>
      </c>
      <c r="C13" s="59">
        <v>44814</v>
      </c>
      <c r="D13" s="23" t="s">
        <v>68</v>
      </c>
      <c r="E13" s="23" t="s">
        <v>69</v>
      </c>
      <c r="F13" s="23"/>
      <c r="G13" s="23" t="s">
        <v>70</v>
      </c>
      <c r="H13" s="24" t="s">
        <v>27</v>
      </c>
      <c r="I13" t="s">
        <v>29</v>
      </c>
      <c r="J13" s="59">
        <v>44814</v>
      </c>
      <c r="K13" s="60"/>
    </row>
    <row r="14" spans="1:11" ht="15.75" x14ac:dyDescent="0.25">
      <c r="A14" s="23">
        <v>11</v>
      </c>
      <c r="B14" s="23" t="s">
        <v>45</v>
      </c>
      <c r="C14" s="59">
        <v>44815</v>
      </c>
      <c r="D14" s="23" t="s">
        <v>50</v>
      </c>
      <c r="E14" s="23" t="s">
        <v>71</v>
      </c>
      <c r="F14" s="23" t="s">
        <v>72</v>
      </c>
      <c r="G14" s="23" t="s">
        <v>6</v>
      </c>
      <c r="H14" s="24" t="s">
        <v>111</v>
      </c>
      <c r="I14" t="s">
        <v>29</v>
      </c>
      <c r="J14" s="59">
        <v>44815</v>
      </c>
      <c r="K14" s="60"/>
    </row>
    <row r="15" spans="1:11" ht="15.75" x14ac:dyDescent="0.25">
      <c r="A15" s="23">
        <v>12</v>
      </c>
      <c r="B15" s="23" t="s">
        <v>45</v>
      </c>
      <c r="C15" s="59">
        <v>44815</v>
      </c>
      <c r="D15" s="23" t="s">
        <v>73</v>
      </c>
      <c r="E15" s="23" t="s">
        <v>74</v>
      </c>
      <c r="F15" s="23" t="s">
        <v>75</v>
      </c>
      <c r="G15" s="23" t="s">
        <v>6</v>
      </c>
      <c r="H15" s="24" t="s">
        <v>111</v>
      </c>
      <c r="I15" s="24" t="s">
        <v>76</v>
      </c>
      <c r="J15" s="59">
        <v>44815</v>
      </c>
      <c r="K15" s="60"/>
    </row>
    <row r="16" spans="1:11" ht="15.75" x14ac:dyDescent="0.25">
      <c r="A16" s="23">
        <v>13</v>
      </c>
      <c r="B16" s="23" t="s">
        <v>45</v>
      </c>
      <c r="C16" s="59">
        <v>44816</v>
      </c>
      <c r="D16" s="23" t="s">
        <v>77</v>
      </c>
      <c r="E16" s="23" t="s">
        <v>112</v>
      </c>
      <c r="F16" s="23"/>
      <c r="G16" s="23" t="s">
        <v>78</v>
      </c>
      <c r="H16" s="24" t="s">
        <v>34</v>
      </c>
      <c r="I16" t="s">
        <v>19</v>
      </c>
      <c r="J16" s="59">
        <v>44816</v>
      </c>
      <c r="K16" s="60"/>
    </row>
    <row r="17" spans="1:13" ht="15.75" x14ac:dyDescent="0.25">
      <c r="A17" s="23">
        <v>14</v>
      </c>
      <c r="B17" s="23" t="s">
        <v>45</v>
      </c>
      <c r="C17" s="59">
        <v>44816</v>
      </c>
      <c r="D17" s="23" t="s">
        <v>79</v>
      </c>
      <c r="E17" s="23" t="s">
        <v>113</v>
      </c>
      <c r="F17" s="23"/>
      <c r="G17" s="23" t="s">
        <v>8</v>
      </c>
      <c r="H17" s="24" t="s">
        <v>17</v>
      </c>
      <c r="I17" t="s">
        <v>29</v>
      </c>
      <c r="J17" s="59">
        <v>44816</v>
      </c>
      <c r="K17" s="60"/>
    </row>
    <row r="18" spans="1:13" ht="15.75" x14ac:dyDescent="0.25">
      <c r="A18" s="23">
        <v>15</v>
      </c>
      <c r="B18" s="23" t="s">
        <v>45</v>
      </c>
      <c r="C18" s="59">
        <v>44817</v>
      </c>
      <c r="D18" s="23" t="s">
        <v>80</v>
      </c>
      <c r="E18" s="23" t="s">
        <v>81</v>
      </c>
      <c r="F18" s="23" t="s">
        <v>82</v>
      </c>
      <c r="G18" s="23" t="s">
        <v>6</v>
      </c>
      <c r="H18" s="24" t="s">
        <v>20</v>
      </c>
      <c r="I18" s="24" t="s">
        <v>29</v>
      </c>
      <c r="J18" s="59">
        <v>44817</v>
      </c>
      <c r="K18" s="60"/>
    </row>
    <row r="19" spans="1:13" ht="15.75" x14ac:dyDescent="0.25">
      <c r="A19" s="23">
        <v>16</v>
      </c>
      <c r="B19" s="23" t="s">
        <v>45</v>
      </c>
      <c r="C19" s="59">
        <v>44817</v>
      </c>
      <c r="D19" s="23" t="s">
        <v>83</v>
      </c>
      <c r="E19" s="23" t="s">
        <v>110</v>
      </c>
      <c r="F19" s="23" t="s">
        <v>128</v>
      </c>
      <c r="G19" s="23" t="s">
        <v>104</v>
      </c>
      <c r="H19" s="24" t="s">
        <v>85</v>
      </c>
      <c r="I19" t="s">
        <v>21</v>
      </c>
      <c r="J19" s="59">
        <v>44817</v>
      </c>
      <c r="K19" s="60"/>
    </row>
    <row r="20" spans="1:13" ht="15.75" x14ac:dyDescent="0.25">
      <c r="A20" s="23">
        <v>17</v>
      </c>
      <c r="B20" s="23" t="s">
        <v>45</v>
      </c>
      <c r="C20" s="59">
        <v>44818</v>
      </c>
      <c r="D20" s="23" t="s">
        <v>86</v>
      </c>
      <c r="E20" s="23" t="s">
        <v>35</v>
      </c>
      <c r="F20" s="23" t="s">
        <v>6</v>
      </c>
      <c r="G20" s="23" t="s">
        <v>124</v>
      </c>
      <c r="H20" s="24" t="s">
        <v>13</v>
      </c>
      <c r="I20" t="s">
        <v>29</v>
      </c>
      <c r="J20" s="59">
        <v>44818</v>
      </c>
      <c r="K20" s="60"/>
    </row>
    <row r="21" spans="1:13" ht="15.75" x14ac:dyDescent="0.25">
      <c r="A21" s="23">
        <v>18</v>
      </c>
      <c r="B21" s="23" t="s">
        <v>45</v>
      </c>
      <c r="C21" s="59">
        <v>44818</v>
      </c>
      <c r="D21" s="23" t="s">
        <v>87</v>
      </c>
      <c r="E21" s="23" t="s">
        <v>125</v>
      </c>
      <c r="F21" s="23" t="s">
        <v>6</v>
      </c>
      <c r="G21" s="23" t="s">
        <v>78</v>
      </c>
      <c r="H21" s="24" t="s">
        <v>11</v>
      </c>
      <c r="I21" t="s">
        <v>36</v>
      </c>
      <c r="J21" s="59">
        <v>44818</v>
      </c>
      <c r="K21" s="60"/>
      <c r="M21" s="29"/>
    </row>
    <row r="22" spans="1:13" ht="15.75" x14ac:dyDescent="0.25">
      <c r="A22" s="23">
        <v>19</v>
      </c>
      <c r="B22" s="23" t="s">
        <v>45</v>
      </c>
      <c r="C22" s="59">
        <v>44819</v>
      </c>
      <c r="D22" s="23" t="s">
        <v>88</v>
      </c>
      <c r="E22" s="23" t="s">
        <v>71</v>
      </c>
      <c r="F22" s="23" t="s">
        <v>89</v>
      </c>
      <c r="G22" s="23" t="s">
        <v>6</v>
      </c>
      <c r="H22" s="24" t="s">
        <v>25</v>
      </c>
      <c r="I22" s="28" t="s">
        <v>29</v>
      </c>
      <c r="J22" s="59">
        <v>44819</v>
      </c>
      <c r="K22" s="60"/>
    </row>
    <row r="23" spans="1:13" ht="15.75" x14ac:dyDescent="0.25">
      <c r="A23" s="23">
        <v>20</v>
      </c>
      <c r="B23" s="23" t="s">
        <v>45</v>
      </c>
      <c r="C23" s="59">
        <v>44819</v>
      </c>
      <c r="D23" s="23" t="s">
        <v>90</v>
      </c>
      <c r="E23" s="23" t="s">
        <v>102</v>
      </c>
      <c r="F23" s="23" t="s">
        <v>58</v>
      </c>
      <c r="G23" s="23"/>
      <c r="H23" s="24" t="s">
        <v>12</v>
      </c>
      <c r="I23" t="s">
        <v>28</v>
      </c>
      <c r="J23" s="59">
        <v>44819</v>
      </c>
      <c r="K23" s="60"/>
    </row>
    <row r="24" spans="1:13" ht="15.75" x14ac:dyDescent="0.25">
      <c r="A24" s="23">
        <v>21</v>
      </c>
      <c r="B24" s="23" t="s">
        <v>45</v>
      </c>
      <c r="C24" s="59">
        <v>44820</v>
      </c>
      <c r="D24" s="23" t="s">
        <v>91</v>
      </c>
      <c r="E24" s="23" t="s">
        <v>126</v>
      </c>
      <c r="F24" s="23" t="s">
        <v>92</v>
      </c>
      <c r="G24" s="23" t="s">
        <v>6</v>
      </c>
      <c r="H24" s="24" t="s">
        <v>10</v>
      </c>
      <c r="I24" t="s">
        <v>29</v>
      </c>
      <c r="J24" s="59">
        <v>44820</v>
      </c>
      <c r="K24" s="60"/>
    </row>
    <row r="25" spans="1:13" ht="15.75" x14ac:dyDescent="0.25">
      <c r="A25" s="23">
        <v>22</v>
      </c>
      <c r="B25" s="23" t="s">
        <v>45</v>
      </c>
      <c r="C25" s="59">
        <v>44820</v>
      </c>
      <c r="D25" s="23" t="s">
        <v>62</v>
      </c>
      <c r="E25" s="23" t="s">
        <v>93</v>
      </c>
      <c r="F25" s="23" t="s">
        <v>94</v>
      </c>
      <c r="G25" s="23" t="s">
        <v>6</v>
      </c>
      <c r="H25" s="24" t="s">
        <v>95</v>
      </c>
      <c r="I25" t="s">
        <v>16</v>
      </c>
      <c r="J25" s="59">
        <v>44820</v>
      </c>
      <c r="K25" s="60"/>
    </row>
    <row r="29" spans="1:13" ht="97.5" customHeight="1" x14ac:dyDescent="0.25">
      <c r="B29" s="93" t="s">
        <v>159</v>
      </c>
      <c r="C29" s="93"/>
      <c r="D29" s="93"/>
      <c r="E29" s="93"/>
    </row>
  </sheetData>
  <mergeCells count="1">
    <mergeCell ref="B29:E29"/>
  </mergeCells>
  <conditionalFormatting sqref="D26:F28 D1:F2 D30:F1048576 F29">
    <cfRule type="duplicateValues" dxfId="116" priority="1"/>
  </conditionalFormatting>
  <pageMargins left="0.25" right="0.25" top="0.75" bottom="0.75" header="0.3" footer="0.3"/>
  <pageSetup paperSize="9" scale="10"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4208C9-5DDC-4449-A6D1-410DF66F5ABF}">
  <sheetPr codeName="Feuil2">
    <pageSetUpPr fitToPage="1"/>
  </sheetPr>
  <dimension ref="B1:Q40"/>
  <sheetViews>
    <sheetView zoomScaleNormal="100" workbookViewId="0">
      <selection activeCell="C18" sqref="C18:F22"/>
    </sheetView>
  </sheetViews>
  <sheetFormatPr baseColWidth="10" defaultColWidth="11.42578125" defaultRowHeight="18" customHeight="1" x14ac:dyDescent="0.25"/>
  <cols>
    <col min="1" max="1" width="2.7109375" style="9" customWidth="1"/>
    <col min="2" max="2" width="12.7109375" style="9" customWidth="1"/>
    <col min="3" max="8" width="35.7109375" style="9" customWidth="1"/>
    <col min="9" max="9" width="32.5703125" style="9" bestFit="1" customWidth="1"/>
    <col min="10" max="10" width="24.7109375" style="10" bestFit="1" customWidth="1"/>
    <col min="11" max="11" width="35.7109375" style="9" customWidth="1"/>
    <col min="12" max="12" width="36.42578125" style="9" customWidth="1"/>
    <col min="13" max="13" width="23.7109375" style="10" customWidth="1"/>
    <col min="14" max="14" width="28.7109375" style="9" customWidth="1"/>
    <col min="15" max="15" width="43.85546875" style="9" customWidth="1"/>
    <col min="16" max="16" width="22.42578125" style="9" customWidth="1"/>
    <col min="17" max="17" width="16.28515625" style="9" customWidth="1"/>
    <col min="18" max="18" width="21.28515625" style="9" customWidth="1"/>
    <col min="19" max="16384" width="11.42578125" style="9"/>
  </cols>
  <sheetData>
    <row r="1" spans="2:17" ht="18" customHeight="1" x14ac:dyDescent="0.25">
      <c r="B1" s="10"/>
      <c r="E1" s="10"/>
      <c r="J1" s="9"/>
      <c r="M1" s="9"/>
    </row>
    <row r="2" spans="2:17" ht="18" customHeight="1" x14ac:dyDescent="0.25">
      <c r="B2" s="11" t="s">
        <v>41</v>
      </c>
      <c r="C2" s="12">
        <v>44818</v>
      </c>
      <c r="D2" s="11" t="s">
        <v>42</v>
      </c>
      <c r="E2" s="13">
        <v>4</v>
      </c>
      <c r="J2" s="9"/>
      <c r="M2" s="9"/>
    </row>
    <row r="3" spans="2:17" ht="18" customHeight="1" x14ac:dyDescent="0.25">
      <c r="C3" s="45"/>
      <c r="L3" s="10"/>
      <c r="M3" s="14"/>
      <c r="N3" s="14"/>
      <c r="O3" s="14"/>
      <c r="P3" s="14"/>
      <c r="Q3" s="15"/>
    </row>
    <row r="4" spans="2:17" s="6" customFormat="1" ht="18" customHeight="1" x14ac:dyDescent="0.25">
      <c r="B4" s="7" t="s">
        <v>30</v>
      </c>
      <c r="C4" s="8" t="s">
        <v>4</v>
      </c>
      <c r="D4" s="8" t="s">
        <v>0</v>
      </c>
      <c r="E4" s="8" t="s">
        <v>37</v>
      </c>
      <c r="F4" s="8" t="s">
        <v>39</v>
      </c>
      <c r="G4" s="8" t="s">
        <v>22</v>
      </c>
      <c r="H4" s="8" t="s">
        <v>1</v>
      </c>
      <c r="J4" s="7"/>
      <c r="M4" s="7"/>
    </row>
    <row r="5" spans="2:17" ht="18" customHeight="1" x14ac:dyDescent="0.25">
      <c r="B5" s="16">
        <v>44818</v>
      </c>
      <c r="C5" s="87" t="s">
        <v>86</v>
      </c>
      <c r="D5" s="87" t="s">
        <v>35</v>
      </c>
      <c r="E5" s="87" t="s">
        <v>6</v>
      </c>
      <c r="F5" s="87" t="s">
        <v>124</v>
      </c>
      <c r="G5" s="87" t="s">
        <v>13</v>
      </c>
      <c r="H5" s="87" t="s">
        <v>29</v>
      </c>
    </row>
    <row r="6" spans="2:17" ht="18" customHeight="1" x14ac:dyDescent="0.25">
      <c r="B6" s="16">
        <v>44818</v>
      </c>
      <c r="C6" s="87" t="s">
        <v>87</v>
      </c>
      <c r="D6" s="87" t="s">
        <v>125</v>
      </c>
      <c r="E6" s="87" t="s">
        <v>6</v>
      </c>
      <c r="F6" s="87" t="s">
        <v>78</v>
      </c>
      <c r="G6" s="87" t="s">
        <v>11</v>
      </c>
      <c r="H6" s="87" t="s">
        <v>36</v>
      </c>
    </row>
    <row r="7" spans="2:17" ht="18" customHeight="1" x14ac:dyDescent="0.25">
      <c r="B7" s="16">
        <v>44819</v>
      </c>
      <c r="C7" s="87" t="s">
        <v>88</v>
      </c>
      <c r="D7" s="87" t="s">
        <v>71</v>
      </c>
      <c r="E7" s="87" t="s">
        <v>89</v>
      </c>
      <c r="F7" s="87" t="s">
        <v>6</v>
      </c>
      <c r="G7" s="87" t="s">
        <v>25</v>
      </c>
      <c r="H7" s="87" t="s">
        <v>29</v>
      </c>
    </row>
    <row r="8" spans="2:17" ht="18" customHeight="1" x14ac:dyDescent="0.25">
      <c r="B8" s="16">
        <v>44819</v>
      </c>
      <c r="C8" s="87" t="s">
        <v>90</v>
      </c>
      <c r="D8" s="87" t="s">
        <v>102</v>
      </c>
      <c r="E8" s="87" t="s">
        <v>58</v>
      </c>
      <c r="F8" s="87"/>
      <c r="G8" s="87" t="s">
        <v>12</v>
      </c>
      <c r="H8" s="87" t="s">
        <v>28</v>
      </c>
    </row>
    <row r="9" spans="2:17" ht="18" customHeight="1" x14ac:dyDescent="0.25">
      <c r="B9" s="16">
        <v>44820</v>
      </c>
      <c r="C9" s="87" t="s">
        <v>91</v>
      </c>
      <c r="D9" s="87" t="s">
        <v>126</v>
      </c>
      <c r="E9" s="87" t="s">
        <v>92</v>
      </c>
      <c r="F9" s="87" t="s">
        <v>6</v>
      </c>
      <c r="G9" s="87" t="s">
        <v>10</v>
      </c>
      <c r="H9" s="87" t="s">
        <v>29</v>
      </c>
    </row>
    <row r="10" spans="2:17" ht="18" customHeight="1" x14ac:dyDescent="0.25">
      <c r="B10" s="16">
        <v>44820</v>
      </c>
      <c r="C10" s="87" t="s">
        <v>62</v>
      </c>
      <c r="D10" s="87" t="s">
        <v>93</v>
      </c>
      <c r="E10" s="87" t="s">
        <v>94</v>
      </c>
      <c r="F10" s="87" t="s">
        <v>6</v>
      </c>
      <c r="G10" s="87" t="s">
        <v>95</v>
      </c>
      <c r="H10" s="87" t="s">
        <v>16</v>
      </c>
    </row>
    <row r="18" spans="2:11" ht="18" customHeight="1" x14ac:dyDescent="0.25">
      <c r="B18" s="45"/>
      <c r="C18" s="94" t="s">
        <v>160</v>
      </c>
      <c r="D18" s="95"/>
      <c r="E18" s="95"/>
      <c r="F18" s="95"/>
      <c r="H18" s="10"/>
      <c r="I18" s="45"/>
      <c r="J18" s="45"/>
      <c r="K18" s="10"/>
    </row>
    <row r="19" spans="2:11" ht="18" customHeight="1" x14ac:dyDescent="0.25">
      <c r="B19" s="45"/>
      <c r="C19" s="95"/>
      <c r="D19" s="95"/>
      <c r="E19" s="95"/>
      <c r="F19" s="95"/>
      <c r="H19" s="10"/>
      <c r="I19" s="45"/>
      <c r="J19" s="45"/>
      <c r="K19" s="10"/>
    </row>
    <row r="20" spans="2:11" ht="18" customHeight="1" x14ac:dyDescent="0.25">
      <c r="B20" s="45"/>
      <c r="C20" s="95"/>
      <c r="D20" s="95"/>
      <c r="E20" s="95"/>
      <c r="F20" s="95"/>
      <c r="H20" s="10"/>
      <c r="I20" s="45"/>
      <c r="J20" s="45"/>
      <c r="K20" s="10"/>
    </row>
    <row r="21" spans="2:11" ht="18" customHeight="1" x14ac:dyDescent="0.25">
      <c r="B21" s="45"/>
      <c r="C21" s="95"/>
      <c r="D21" s="95"/>
      <c r="E21" s="95"/>
      <c r="F21" s="95"/>
      <c r="H21" s="10"/>
      <c r="I21" s="45"/>
      <c r="J21" s="45"/>
      <c r="K21" s="10"/>
    </row>
    <row r="22" spans="2:11" ht="18" customHeight="1" x14ac:dyDescent="0.25">
      <c r="B22" s="45"/>
      <c r="C22" s="95"/>
      <c r="D22" s="95"/>
      <c r="E22" s="95"/>
      <c r="F22" s="95"/>
      <c r="H22" s="10"/>
      <c r="I22" s="45"/>
      <c r="J22" s="45"/>
      <c r="K22" s="10"/>
    </row>
    <row r="23" spans="2:11" ht="18" customHeight="1" x14ac:dyDescent="0.25">
      <c r="B23" s="45"/>
      <c r="C23" s="45"/>
      <c r="D23" s="10"/>
      <c r="E23" s="45"/>
      <c r="F23" s="45"/>
      <c r="H23" s="10"/>
      <c r="I23" s="45"/>
      <c r="J23" s="45"/>
      <c r="K23" s="10"/>
    </row>
    <row r="24" spans="2:11" ht="18" customHeight="1" x14ac:dyDescent="0.25">
      <c r="B24" s="45"/>
      <c r="C24" s="45"/>
      <c r="D24" s="10"/>
      <c r="E24" s="45"/>
      <c r="F24" s="45"/>
      <c r="H24" s="10"/>
      <c r="I24" s="45"/>
      <c r="J24" s="45"/>
      <c r="K24" s="10"/>
    </row>
    <row r="25" spans="2:11" ht="18" customHeight="1" x14ac:dyDescent="0.25">
      <c r="B25" s="45"/>
      <c r="C25" s="45"/>
      <c r="D25" s="10"/>
      <c r="E25" s="45"/>
      <c r="F25" s="45"/>
      <c r="H25" s="10"/>
      <c r="I25" s="45"/>
      <c r="J25" s="45"/>
      <c r="K25" s="10"/>
    </row>
    <row r="26" spans="2:11" ht="18" customHeight="1" x14ac:dyDescent="0.25">
      <c r="B26" s="45"/>
      <c r="C26" s="45"/>
      <c r="D26" s="10"/>
      <c r="E26" s="45"/>
      <c r="F26" s="45"/>
      <c r="H26" s="10"/>
      <c r="I26" s="45"/>
      <c r="J26" s="45"/>
      <c r="K26" s="10"/>
    </row>
    <row r="32" spans="2:11" ht="18" customHeight="1" x14ac:dyDescent="0.25">
      <c r="B32" s="45"/>
      <c r="C32" s="45"/>
      <c r="D32" s="10"/>
      <c r="E32" s="45"/>
      <c r="F32" s="45"/>
      <c r="G32" s="10"/>
    </row>
    <row r="33" spans="2:7" ht="18" customHeight="1" x14ac:dyDescent="0.25">
      <c r="B33" s="45"/>
      <c r="C33" s="45"/>
      <c r="D33" s="10"/>
      <c r="E33" s="45"/>
      <c r="F33" s="45"/>
      <c r="G33" s="10"/>
    </row>
    <row r="34" spans="2:7" ht="18" customHeight="1" x14ac:dyDescent="0.25">
      <c r="B34" s="45"/>
      <c r="C34" s="45"/>
      <c r="D34" s="10"/>
      <c r="E34" s="45"/>
      <c r="F34" s="45"/>
      <c r="G34" s="10"/>
    </row>
    <row r="35" spans="2:7" ht="18" customHeight="1" x14ac:dyDescent="0.25">
      <c r="B35" s="45"/>
      <c r="C35" s="45"/>
      <c r="D35" s="10"/>
      <c r="E35" s="45"/>
      <c r="F35" s="45"/>
      <c r="G35" s="10"/>
    </row>
    <row r="36" spans="2:7" ht="18" customHeight="1" x14ac:dyDescent="0.25">
      <c r="B36" s="45"/>
      <c r="C36" s="45"/>
      <c r="D36" s="10"/>
      <c r="E36" s="45"/>
      <c r="F36" s="45"/>
      <c r="G36" s="10"/>
    </row>
    <row r="37" spans="2:7" ht="18" customHeight="1" x14ac:dyDescent="0.25">
      <c r="B37" s="45"/>
      <c r="C37" s="45"/>
      <c r="D37" s="10"/>
      <c r="E37" s="45"/>
      <c r="F37" s="45"/>
      <c r="G37" s="10"/>
    </row>
    <row r="38" spans="2:7" ht="18" customHeight="1" x14ac:dyDescent="0.25">
      <c r="B38" s="45"/>
      <c r="C38" s="45"/>
      <c r="D38" s="10"/>
      <c r="E38" s="45"/>
      <c r="F38" s="45"/>
      <c r="G38" s="10"/>
    </row>
    <row r="39" spans="2:7" ht="18" customHeight="1" x14ac:dyDescent="0.25">
      <c r="B39" s="45"/>
      <c r="C39" s="45"/>
      <c r="D39" s="10"/>
      <c r="E39" s="45"/>
      <c r="F39" s="45"/>
      <c r="G39" s="10"/>
    </row>
    <row r="40" spans="2:7" ht="18" customHeight="1" x14ac:dyDescent="0.25">
      <c r="B40" s="45"/>
      <c r="C40" s="45"/>
      <c r="D40" s="10"/>
      <c r="E40" s="45"/>
      <c r="F40" s="45"/>
      <c r="G40" s="10"/>
    </row>
  </sheetData>
  <mergeCells count="1">
    <mergeCell ref="C18:F22"/>
  </mergeCells>
  <pageMargins left="0.25" right="0.25" top="0.75" bottom="0.75" header="0.3" footer="0.3"/>
  <pageSetup paperSize="9" scale="41"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50DBBE-EBEF-42D0-BA39-2185AAD545D9}">
  <sheetPr codeName="Feuil4"/>
  <dimension ref="B2:U25"/>
  <sheetViews>
    <sheetView showGridLines="0" zoomScaleNormal="100" workbookViewId="0">
      <selection activeCell="C19" sqref="C19:K25"/>
    </sheetView>
  </sheetViews>
  <sheetFormatPr baseColWidth="10" defaultColWidth="11.5703125" defaultRowHeight="15" x14ac:dyDescent="0.25"/>
  <cols>
    <col min="1" max="1" width="2.7109375" style="18" customWidth="1"/>
    <col min="2" max="2" width="12" style="18" bestFit="1" customWidth="1"/>
    <col min="3" max="3" width="30.7109375" style="18" customWidth="1"/>
    <col min="4" max="4" width="10.7109375" style="18" customWidth="1"/>
    <col min="5" max="5" width="2.7109375" style="18" customWidth="1"/>
    <col min="6" max="6" width="12" style="18" bestFit="1" customWidth="1"/>
    <col min="7" max="7" width="30.7109375" style="18" customWidth="1"/>
    <col min="8" max="8" width="10.7109375" style="18" customWidth="1"/>
    <col min="9" max="9" width="2.7109375" style="18" customWidth="1"/>
    <col min="10" max="10" width="12" style="18" bestFit="1" customWidth="1"/>
    <col min="11" max="11" width="30.7109375" style="18" customWidth="1"/>
    <col min="12" max="12" width="10.7109375" style="18" customWidth="1"/>
    <col min="13" max="13" width="2.7109375" style="18" customWidth="1"/>
    <col min="14" max="14" width="10.5703125" style="18" bestFit="1" customWidth="1"/>
    <col min="15" max="15" width="22.28515625" style="18" bestFit="1" customWidth="1"/>
    <col min="16" max="16" width="10" style="18" bestFit="1" customWidth="1"/>
    <col min="17" max="17" width="2.7109375" style="18" customWidth="1"/>
    <col min="18" max="18" width="12" style="18" bestFit="1" customWidth="1"/>
    <col min="19" max="19" width="15.85546875" style="18" bestFit="1" customWidth="1"/>
    <col min="20" max="20" width="10" style="18" bestFit="1" customWidth="1"/>
    <col min="21" max="21" width="10.7109375" style="18" customWidth="1"/>
    <col min="22" max="16384" width="11.5703125" style="18"/>
  </cols>
  <sheetData>
    <row r="2" spans="2:21" x14ac:dyDescent="0.25">
      <c r="B2" s="21" t="s">
        <v>30</v>
      </c>
      <c r="C2" s="22">
        <f>_A_Preparer</f>
        <v>44818</v>
      </c>
    </row>
    <row r="5" spans="2:21" x14ac:dyDescent="0.25">
      <c r="B5" s="2" t="s">
        <v>30</v>
      </c>
      <c r="C5" s="17" t="s">
        <v>4</v>
      </c>
      <c r="D5" s="20" t="s">
        <v>43</v>
      </c>
      <c r="F5" s="2" t="s">
        <v>30</v>
      </c>
      <c r="G5" s="17" t="s">
        <v>0</v>
      </c>
      <c r="H5" s="20" t="s">
        <v>43</v>
      </c>
      <c r="J5" s="2" t="s">
        <v>30</v>
      </c>
      <c r="K5" s="17" t="s">
        <v>40</v>
      </c>
      <c r="L5" s="20" t="s">
        <v>43</v>
      </c>
      <c r="N5" s="2" t="s">
        <v>30</v>
      </c>
      <c r="O5" s="17" t="s">
        <v>22</v>
      </c>
      <c r="P5" s="20" t="s">
        <v>43</v>
      </c>
      <c r="R5" s="2" t="s">
        <v>30</v>
      </c>
      <c r="S5" t="s">
        <v>1</v>
      </c>
      <c r="T5" s="20" t="s">
        <v>43</v>
      </c>
    </row>
    <row r="6" spans="2:21" x14ac:dyDescent="0.25">
      <c r="B6" s="19">
        <v>44818</v>
      </c>
      <c r="C6" s="69" t="s">
        <v>86</v>
      </c>
      <c r="D6" s="20">
        <v>16</v>
      </c>
      <c r="F6" s="19">
        <v>44818</v>
      </c>
      <c r="G6" s="69" t="s">
        <v>125</v>
      </c>
      <c r="H6" s="20">
        <v>17</v>
      </c>
      <c r="J6" s="19">
        <v>44818</v>
      </c>
      <c r="K6" s="69" t="s">
        <v>124</v>
      </c>
      <c r="L6" s="20">
        <v>2</v>
      </c>
      <c r="N6" s="19">
        <v>44818</v>
      </c>
      <c r="O6" s="69" t="s">
        <v>13</v>
      </c>
      <c r="P6" s="20">
        <v>14</v>
      </c>
      <c r="R6" s="19">
        <v>44818</v>
      </c>
      <c r="S6" s="86" t="s">
        <v>36</v>
      </c>
      <c r="T6" s="20">
        <v>16</v>
      </c>
    </row>
    <row r="7" spans="2:21" x14ac:dyDescent="0.25">
      <c r="B7" s="19">
        <v>44818</v>
      </c>
      <c r="C7" s="69" t="s">
        <v>38</v>
      </c>
      <c r="D7" s="20">
        <v>2</v>
      </c>
      <c r="F7" s="19">
        <v>44818</v>
      </c>
      <c r="G7" s="69" t="s">
        <v>35</v>
      </c>
      <c r="H7" s="20">
        <v>2</v>
      </c>
      <c r="J7" s="19">
        <v>44818</v>
      </c>
      <c r="K7" s="69" t="s">
        <v>78</v>
      </c>
      <c r="L7" s="20">
        <v>14</v>
      </c>
      <c r="N7" s="19">
        <v>44818</v>
      </c>
      <c r="O7" s="69" t="s">
        <v>84</v>
      </c>
      <c r="P7" s="20">
        <v>1</v>
      </c>
      <c r="R7" s="19">
        <v>44818</v>
      </c>
      <c r="S7" s="86" t="s">
        <v>29</v>
      </c>
      <c r="T7" s="20">
        <v>2</v>
      </c>
    </row>
    <row r="8" spans="2:21" x14ac:dyDescent="0.25">
      <c r="B8" s="19">
        <v>44819</v>
      </c>
      <c r="C8" s="69" t="s">
        <v>38</v>
      </c>
      <c r="D8" s="20">
        <v>2</v>
      </c>
      <c r="F8" s="19">
        <v>44819</v>
      </c>
      <c r="G8" s="69" t="s">
        <v>71</v>
      </c>
      <c r="H8" s="20">
        <v>4</v>
      </c>
      <c r="J8" s="19">
        <v>44818</v>
      </c>
      <c r="K8" s="69" t="s">
        <v>136</v>
      </c>
      <c r="L8" s="20">
        <v>3</v>
      </c>
      <c r="N8" s="19">
        <v>44819</v>
      </c>
      <c r="O8" s="69" t="s">
        <v>12</v>
      </c>
      <c r="P8" s="20">
        <v>15</v>
      </c>
      <c r="R8" s="19">
        <v>44819</v>
      </c>
      <c r="S8" s="86" t="s">
        <v>29</v>
      </c>
      <c r="T8" s="20">
        <v>2</v>
      </c>
    </row>
    <row r="9" spans="2:21" x14ac:dyDescent="0.25">
      <c r="B9" s="19">
        <v>44819</v>
      </c>
      <c r="C9" s="69" t="s">
        <v>88</v>
      </c>
      <c r="D9" s="20">
        <v>17</v>
      </c>
      <c r="F9" s="19">
        <v>44819</v>
      </c>
      <c r="G9" s="69" t="s">
        <v>32</v>
      </c>
      <c r="H9" s="20">
        <v>1</v>
      </c>
      <c r="J9" s="19">
        <v>44819</v>
      </c>
      <c r="K9" s="69" t="s">
        <v>58</v>
      </c>
      <c r="L9" s="20">
        <v>15</v>
      </c>
      <c r="N9" s="19">
        <v>44819</v>
      </c>
      <c r="O9" s="69" t="s">
        <v>84</v>
      </c>
      <c r="P9" s="20">
        <v>1</v>
      </c>
      <c r="R9" s="19">
        <v>44819</v>
      </c>
      <c r="S9" s="86" t="s">
        <v>28</v>
      </c>
      <c r="T9" s="20">
        <v>17</v>
      </c>
    </row>
    <row r="10" spans="2:21" x14ac:dyDescent="0.25">
      <c r="B10" s="19">
        <v>44820</v>
      </c>
      <c r="C10" s="69" t="s">
        <v>91</v>
      </c>
      <c r="D10" s="20">
        <v>17</v>
      </c>
      <c r="F10" s="19">
        <v>44819</v>
      </c>
      <c r="G10" s="69" t="s">
        <v>102</v>
      </c>
      <c r="H10" s="20">
        <v>9</v>
      </c>
      <c r="J10" s="19">
        <v>44819</v>
      </c>
      <c r="K10" s="69" t="s">
        <v>89</v>
      </c>
      <c r="L10" s="20">
        <v>5</v>
      </c>
      <c r="N10" s="19">
        <v>44820</v>
      </c>
      <c r="O10" s="69" t="s">
        <v>95</v>
      </c>
      <c r="P10" s="20">
        <v>15</v>
      </c>
      <c r="R10" s="19">
        <v>44820</v>
      </c>
      <c r="S10" s="86" t="s">
        <v>29</v>
      </c>
      <c r="T10" s="20">
        <v>17</v>
      </c>
    </row>
    <row r="11" spans="2:21" x14ac:dyDescent="0.25">
      <c r="B11" s="19">
        <v>44821</v>
      </c>
      <c r="C11" s="69" t="s">
        <v>96</v>
      </c>
      <c r="D11" s="20">
        <v>1</v>
      </c>
      <c r="F11" s="19">
        <v>44819</v>
      </c>
      <c r="G11" s="69" t="s">
        <v>129</v>
      </c>
      <c r="H11" s="20">
        <v>6</v>
      </c>
      <c r="J11" s="19">
        <v>44820</v>
      </c>
      <c r="K11" s="69" t="s">
        <v>92</v>
      </c>
      <c r="L11" s="20">
        <v>10</v>
      </c>
      <c r="N11" s="19">
        <v>44821</v>
      </c>
      <c r="O11" s="69" t="s">
        <v>9</v>
      </c>
      <c r="P11" s="20">
        <v>1</v>
      </c>
      <c r="R11" s="19">
        <v>44821</v>
      </c>
      <c r="S11" s="86" t="s">
        <v>29</v>
      </c>
      <c r="T11" s="20">
        <v>1</v>
      </c>
      <c r="U11" s="20"/>
    </row>
    <row r="12" spans="2:21" x14ac:dyDescent="0.25">
      <c r="B12" s="19">
        <v>44821</v>
      </c>
      <c r="C12" s="69" t="s">
        <v>145</v>
      </c>
      <c r="D12" s="20">
        <v>1</v>
      </c>
      <c r="F12" s="19">
        <v>44820</v>
      </c>
      <c r="G12" s="69" t="s">
        <v>126</v>
      </c>
      <c r="H12" s="20">
        <v>9</v>
      </c>
      <c r="J12" s="19">
        <v>44821</v>
      </c>
      <c r="K12" s="69" t="s">
        <v>66</v>
      </c>
      <c r="L12" s="20">
        <v>1</v>
      </c>
      <c r="N12" s="19"/>
      <c r="O12" s="17"/>
      <c r="P12" s="20"/>
      <c r="R12" s="19"/>
      <c r="S12" s="17"/>
      <c r="T12" s="17"/>
      <c r="U12" s="20"/>
    </row>
    <row r="13" spans="2:21" x14ac:dyDescent="0.25">
      <c r="F13" s="19">
        <v>44820</v>
      </c>
      <c r="G13" s="69" t="s">
        <v>135</v>
      </c>
      <c r="H13" s="20">
        <v>1</v>
      </c>
      <c r="J13" s="19"/>
      <c r="K13" s="17"/>
      <c r="L13" s="20"/>
      <c r="N13" s="19"/>
      <c r="R13" s="19"/>
      <c r="S13" s="17"/>
      <c r="T13" s="17"/>
    </row>
    <row r="14" spans="2:21" x14ac:dyDescent="0.25">
      <c r="F14" s="19">
        <v>44821</v>
      </c>
      <c r="G14" s="69" t="s">
        <v>105</v>
      </c>
      <c r="H14" s="20">
        <v>1</v>
      </c>
      <c r="J14" s="19"/>
      <c r="K14" s="17"/>
      <c r="L14" s="20"/>
      <c r="R14" s="19"/>
    </row>
    <row r="15" spans="2:21" x14ac:dyDescent="0.25">
      <c r="F15" s="19"/>
      <c r="G15" s="17"/>
      <c r="H15" s="20"/>
      <c r="J15" s="19"/>
      <c r="K15" s="17"/>
      <c r="L15" s="20"/>
    </row>
    <row r="16" spans="2:21" x14ac:dyDescent="0.25">
      <c r="F16" s="19"/>
      <c r="G16" s="17"/>
      <c r="H16" s="20"/>
    </row>
    <row r="19" spans="3:11" x14ac:dyDescent="0.25">
      <c r="C19" s="96" t="s">
        <v>161</v>
      </c>
      <c r="D19" s="96"/>
      <c r="E19" s="96"/>
      <c r="F19" s="96"/>
      <c r="G19" s="96"/>
      <c r="H19" s="96"/>
      <c r="I19" s="96"/>
      <c r="J19" s="96"/>
      <c r="K19" s="96"/>
    </row>
    <row r="20" spans="3:11" x14ac:dyDescent="0.25">
      <c r="C20" s="96"/>
      <c r="D20" s="96"/>
      <c r="E20" s="96"/>
      <c r="F20" s="96"/>
      <c r="G20" s="96"/>
      <c r="H20" s="96"/>
      <c r="I20" s="96"/>
      <c r="J20" s="96"/>
      <c r="K20" s="96"/>
    </row>
    <row r="21" spans="3:11" x14ac:dyDescent="0.25">
      <c r="C21" s="96"/>
      <c r="D21" s="96"/>
      <c r="E21" s="96"/>
      <c r="F21" s="96"/>
      <c r="G21" s="96"/>
      <c r="H21" s="96"/>
      <c r="I21" s="96"/>
      <c r="J21" s="96"/>
      <c r="K21" s="96"/>
    </row>
    <row r="22" spans="3:11" x14ac:dyDescent="0.25">
      <c r="C22" s="96"/>
      <c r="D22" s="96"/>
      <c r="E22" s="96"/>
      <c r="F22" s="96"/>
      <c r="G22" s="96"/>
      <c r="H22" s="96"/>
      <c r="I22" s="96"/>
      <c r="J22" s="96"/>
      <c r="K22" s="96"/>
    </row>
    <row r="23" spans="3:11" x14ac:dyDescent="0.25">
      <c r="C23" s="96"/>
      <c r="D23" s="96"/>
      <c r="E23" s="96"/>
      <c r="F23" s="96"/>
      <c r="G23" s="96"/>
      <c r="H23" s="96"/>
      <c r="I23" s="96"/>
      <c r="J23" s="96"/>
      <c r="K23" s="96"/>
    </row>
    <row r="24" spans="3:11" x14ac:dyDescent="0.25">
      <c r="C24" s="96"/>
      <c r="D24" s="96"/>
      <c r="E24" s="96"/>
      <c r="F24" s="96"/>
      <c r="G24" s="96"/>
      <c r="H24" s="96"/>
      <c r="I24" s="96"/>
      <c r="J24" s="96"/>
      <c r="K24" s="96"/>
    </row>
    <row r="25" spans="3:11" x14ac:dyDescent="0.25">
      <c r="C25" s="96"/>
      <c r="D25" s="96"/>
      <c r="E25" s="96"/>
      <c r="F25" s="96"/>
      <c r="G25" s="96"/>
      <c r="H25" s="96"/>
      <c r="I25" s="96"/>
      <c r="J25" s="96"/>
      <c r="K25" s="96"/>
    </row>
  </sheetData>
  <mergeCells count="1">
    <mergeCell ref="C19:K25"/>
  </mergeCells>
  <conditionalFormatting sqref="B14:B101">
    <cfRule type="expression" dxfId="92" priority="9">
      <formula>AND($B14=$B13,ISODD(ROW()))</formula>
    </cfRule>
    <cfRule type="expression" dxfId="91" priority="10">
      <formula>AND($B14=$B13,ISEVEN(ROW()))</formula>
    </cfRule>
  </conditionalFormatting>
  <conditionalFormatting sqref="F16:F18 F26:F105">
    <cfRule type="expression" dxfId="90" priority="7">
      <formula>AND($F16=$F15,ISODD(ROW()))</formula>
    </cfRule>
    <cfRule type="expression" dxfId="89" priority="8">
      <formula>AND($F16=$F15,ISEVEN(ROW()))</formula>
    </cfRule>
  </conditionalFormatting>
  <conditionalFormatting sqref="J13:J18 J26:J104">
    <cfRule type="expression" dxfId="88" priority="5">
      <formula>AND($J14=$J13,ISODD(ROW()))</formula>
    </cfRule>
    <cfRule type="expression" dxfId="87" priority="6">
      <formula>AND($J14=$J13,ISEVEN(ROW()))</formula>
    </cfRule>
  </conditionalFormatting>
  <conditionalFormatting sqref="N13:N101">
    <cfRule type="expression" dxfId="86" priority="3">
      <formula>AND($N13=$N12,ISODD(ROW()))</formula>
    </cfRule>
    <cfRule type="expression" dxfId="85" priority="4">
      <formula>AND($N13=$N12,ISEVEN(ROW()))</formula>
    </cfRule>
  </conditionalFormatting>
  <conditionalFormatting sqref="R13:R102">
    <cfRule type="expression" dxfId="84" priority="1">
      <formula>AND($R13=$R12,ISODD(ROW()))</formula>
    </cfRule>
    <cfRule type="expression" dxfId="83" priority="2">
      <formula>AND($R13=$R12,ISEVEN(ROW()))</formula>
    </cfRule>
  </conditionalFormatting>
  <conditionalFormatting sqref="J5:J12">
    <cfRule type="expression" dxfId="82" priority="61">
      <formula>AND(#REF!=$J5,ISODD(ROW()))</formula>
    </cfRule>
    <cfRule type="expression" dxfId="81" priority="62">
      <formula>AND(#REF!=$J5,ISEVEN(ROW()))</formula>
    </cfRule>
  </conditionalFormatting>
  <conditionalFormatting sqref="R12">
    <cfRule type="expression" dxfId="80" priority="69">
      <formula>AND($R12=#REF!,ISODD(ROW()))</formula>
    </cfRule>
    <cfRule type="expression" dxfId="79" priority="70">
      <formula>AND($R12=#REF!,ISEVEN(ROW()))</formula>
    </cfRule>
  </conditionalFormatting>
  <conditionalFormatting sqref="N12">
    <cfRule type="expression" dxfId="78" priority="73">
      <formula>AND($N12=#REF!,ISODD(ROW()))</formula>
    </cfRule>
    <cfRule type="expression" dxfId="77" priority="74">
      <formula>AND($N12=#REF!,ISEVEN(ROW()))</formula>
    </cfRule>
  </conditionalFormatting>
  <conditionalFormatting sqref="F15">
    <cfRule type="expression" dxfId="76" priority="77">
      <formula>AND($F15=#REF!,ISODD(ROW()))</formula>
    </cfRule>
    <cfRule type="expression" dxfId="75" priority="78">
      <formula>AND($F15=#REF!,ISEVEN(ROW()))</formula>
    </cfRule>
  </conditionalFormatting>
  <conditionalFormatting sqref="B13">
    <cfRule type="expression" dxfId="74" priority="81">
      <formula>AND($B13=#REF!,ISODD(ROW()))</formula>
    </cfRule>
    <cfRule type="expression" dxfId="73" priority="82">
      <formula>AND($B13=#REF!,ISEVEN(ROW()))</formula>
    </cfRule>
  </conditionalFormatting>
  <conditionalFormatting sqref="R5:S5">
    <cfRule type="expression" dxfId="72" priority="83">
      <formula>AND($R5=$R3,ISODD(ROW()))</formula>
    </cfRule>
    <cfRule type="expression" dxfId="71" priority="84">
      <formula>AND($R5=$R3,ISEVEN(ROW()))</formula>
    </cfRule>
  </conditionalFormatting>
  <conditionalFormatting sqref="F5">
    <cfRule type="expression" dxfId="70" priority="87">
      <formula>AND($F5=$F3,ISODD(ROW()))</formula>
    </cfRule>
    <cfRule type="expression" dxfId="69" priority="88">
      <formula>AND($F5=$F3,ISEVEN(ROW()))</formula>
    </cfRule>
  </conditionalFormatting>
  <conditionalFormatting sqref="J5 J7">
    <cfRule type="expression" dxfId="68" priority="279">
      <formula>AND(#REF!=$J5,ISODD(ROW()))</formula>
    </cfRule>
    <cfRule type="expression" dxfId="67" priority="280">
      <formula>AND(#REF!=$J5,ISEVEN(ROW()))</formula>
    </cfRule>
  </conditionalFormatting>
  <conditionalFormatting sqref="F5 F10:F14">
    <cfRule type="expression" dxfId="66" priority="289">
      <formula>AND($F5=$F1,ISODD(ROW()))</formula>
    </cfRule>
    <cfRule type="expression" dxfId="65" priority="290">
      <formula>AND($F5=$F1,ISEVEN(ROW()))</formula>
    </cfRule>
  </conditionalFormatting>
  <conditionalFormatting sqref="N5:N11">
    <cfRule type="expression" dxfId="64" priority="543">
      <formula>AND($N5=#REF!,ISODD(ROW()))</formula>
    </cfRule>
    <cfRule type="expression" dxfId="63" priority="544">
      <formula>AND($N5=#REF!,ISEVEN(ROW()))</formula>
    </cfRule>
  </conditionalFormatting>
  <conditionalFormatting sqref="F5:F14">
    <cfRule type="expression" dxfId="62" priority="895">
      <formula>AND($F5=#REF!,ISODD(ROW()))</formula>
    </cfRule>
    <cfRule type="expression" dxfId="61" priority="896">
      <formula>AND($F5=#REF!,ISEVEN(ROW()))</formula>
    </cfRule>
  </conditionalFormatting>
  <conditionalFormatting sqref="F7:F14">
    <cfRule type="expression" dxfId="60" priority="1442">
      <formula>AND($F7=#REF!,ISODD(ROW()))</formula>
    </cfRule>
    <cfRule type="expression" dxfId="59" priority="1443">
      <formula>AND($F7=#REF!,ISEVEN(ROW()))</formula>
    </cfRule>
  </conditionalFormatting>
  <conditionalFormatting sqref="F7 F9">
    <cfRule type="expression" dxfId="58" priority="1444">
      <formula>AND($F7=$F4,ISODD(ROW()))</formula>
    </cfRule>
    <cfRule type="expression" dxfId="57" priority="1445">
      <formula>AND($F7=$F4,ISEVEN(ROW()))</formula>
    </cfRule>
  </conditionalFormatting>
  <conditionalFormatting sqref="F8">
    <cfRule type="expression" dxfId="56" priority="1562">
      <formula>AND($F8=$F3,ISODD(ROW()))</formula>
    </cfRule>
    <cfRule type="expression" dxfId="55" priority="1563">
      <formula>AND($F8=$F3,ISEVEN(ROW()))</formula>
    </cfRule>
  </conditionalFormatting>
  <conditionalFormatting sqref="R7:S7">
    <cfRule type="expression" dxfId="54" priority="1664">
      <formula>AND($R7=#REF!,ISODD(ROW()))</formula>
    </cfRule>
    <cfRule type="expression" dxfId="53" priority="1665">
      <formula>AND($R7=#REF!,ISEVEN(ROW()))</formula>
    </cfRule>
  </conditionalFormatting>
  <conditionalFormatting sqref="R7:S11">
    <cfRule type="expression" dxfId="52" priority="1928">
      <formula>AND($R7=$R1048556,ISODD(ROW()))</formula>
    </cfRule>
    <cfRule type="expression" dxfId="51" priority="1929">
      <formula>AND($R7=$R1048556,ISEVEN(ROW()))</formula>
    </cfRule>
  </conditionalFormatting>
  <conditionalFormatting sqref="B12 B9">
    <cfRule type="expression" dxfId="50" priority="1944">
      <formula>AND($B9=$B1048557,ISODD(ROW()))</formula>
    </cfRule>
    <cfRule type="expression" dxfId="49" priority="1945">
      <formula>AND($B9=$B1048557,ISEVEN(ROW()))</formula>
    </cfRule>
  </conditionalFormatting>
  <conditionalFormatting sqref="B5">
    <cfRule type="expression" dxfId="48" priority="1962">
      <formula>AND($B5=$B1048549,ISODD(ROW()))</formula>
    </cfRule>
    <cfRule type="expression" dxfId="47" priority="1963">
      <formula>AND($B5=$B1048549,ISEVEN(ROW()))</formula>
    </cfRule>
  </conditionalFormatting>
  <conditionalFormatting sqref="B7">
    <cfRule type="expression" dxfId="46" priority="1966">
      <formula>AND($B7=$B1048545,ISODD(ROW()))</formula>
    </cfRule>
    <cfRule type="expression" dxfId="45" priority="1967">
      <formula>AND($B7=$B1048545,ISEVEN(ROW()))</formula>
    </cfRule>
  </conditionalFormatting>
  <conditionalFormatting sqref="B7">
    <cfRule type="expression" dxfId="44" priority="1970">
      <formula>AND($B7=$B1048548,ISODD(ROW()))</formula>
    </cfRule>
    <cfRule type="expression" dxfId="43" priority="1971">
      <formula>AND($B7=$B1048548,ISEVEN(ROW()))</formula>
    </cfRule>
  </conditionalFormatting>
  <conditionalFormatting sqref="R6:S6">
    <cfRule type="expression" dxfId="42" priority="1982">
      <formula>AND($R6=$R1048553,ISODD(ROW()))</formula>
    </cfRule>
    <cfRule type="expression" dxfId="41" priority="1983">
      <formula>AND($R6=$R1048553,ISEVEN(ROW()))</formula>
    </cfRule>
  </conditionalFormatting>
  <conditionalFormatting sqref="R5:S5">
    <cfRule type="expression" dxfId="40" priority="1984">
      <formula>AND($R5=$R1048557,ISODD(ROW()))</formula>
    </cfRule>
    <cfRule type="expression" dxfId="39" priority="1985">
      <formula>AND($R5=$R1048557,ISEVEN(ROW()))</formula>
    </cfRule>
  </conditionalFormatting>
  <conditionalFormatting sqref="R7:S7">
    <cfRule type="expression" dxfId="38" priority="1992">
      <formula>AND($R7=$R1048561,ISODD(ROW()))</formula>
    </cfRule>
    <cfRule type="expression" dxfId="37" priority="1993">
      <formula>AND($R7=$R1048561,ISEVEN(ROW()))</formula>
    </cfRule>
  </conditionalFormatting>
  <conditionalFormatting sqref="B6 B8 B10:B11">
    <cfRule type="expression" dxfId="36" priority="1994">
      <formula>AND($B6=$B1048553,ISODD(ROW()))</formula>
    </cfRule>
    <cfRule type="expression" dxfId="35" priority="1995">
      <formula>AND($B6=$B1048553,ISEVEN(ROW()))</formula>
    </cfRule>
  </conditionalFormatting>
  <pageMargins left="0.7" right="0.7" top="0.75" bottom="0.75" header="0.3" footer="0.3"/>
  <pageSetup paperSize="9" orientation="portrait" horizontalDpi="4294967293" verticalDpi="300"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60BDDC-FDD1-4EA0-BFDC-90A1D2DAEA41}">
  <sheetPr codeName="Feuil5">
    <tabColor rgb="FF00B0F0"/>
    <pageSetUpPr fitToPage="1"/>
  </sheetPr>
  <dimension ref="B1:M379"/>
  <sheetViews>
    <sheetView showGridLines="0" tabSelected="1" zoomScaleNormal="100" workbookViewId="0">
      <selection activeCell="H6" sqref="H6"/>
    </sheetView>
  </sheetViews>
  <sheetFormatPr baseColWidth="10" defaultColWidth="11.42578125" defaultRowHeight="15" x14ac:dyDescent="0.25"/>
  <cols>
    <col min="1" max="1" width="2.7109375" style="2" customWidth="1"/>
    <col min="2" max="2" width="14.28515625" style="3" customWidth="1"/>
    <col min="3" max="3" width="23" style="2" bestFit="1" customWidth="1"/>
    <col min="4" max="4" width="35" style="2" bestFit="1" customWidth="1"/>
    <col min="5" max="5" width="26.28515625" style="2" bestFit="1" customWidth="1"/>
    <col min="6" max="6" width="46.42578125" style="2" bestFit="1" customWidth="1"/>
    <col min="7" max="7" width="28" style="2" bestFit="1" customWidth="1"/>
    <col min="8" max="9" width="11.42578125" style="2"/>
    <col min="10" max="10" width="44.28515625" style="2" customWidth="1"/>
    <col min="11" max="16384" width="11.42578125" style="2"/>
  </cols>
  <sheetData>
    <row r="1" spans="2:13" ht="50.25" customHeight="1" x14ac:dyDescent="0.25"/>
    <row r="2" spans="2:13" x14ac:dyDescent="0.25">
      <c r="B2" s="4" t="s">
        <v>30</v>
      </c>
      <c r="C2" s="5" t="s">
        <v>4</v>
      </c>
      <c r="D2" s="5" t="s">
        <v>0</v>
      </c>
      <c r="E2" s="5" t="s">
        <v>40</v>
      </c>
      <c r="F2" s="5" t="s">
        <v>22</v>
      </c>
      <c r="G2" s="5" t="s">
        <v>1</v>
      </c>
      <c r="H2" s="5" t="s">
        <v>164</v>
      </c>
    </row>
    <row r="3" spans="2:13" x14ac:dyDescent="0.25">
      <c r="C3" s="35"/>
      <c r="D3" s="35"/>
      <c r="E3" s="35"/>
      <c r="F3" s="35"/>
      <c r="G3" s="35"/>
      <c r="J3" s="5"/>
    </row>
    <row r="4" spans="2:13" x14ac:dyDescent="0.25">
      <c r="C4" s="35"/>
      <c r="D4" s="35"/>
      <c r="E4" s="35"/>
      <c r="F4" s="35"/>
      <c r="G4" s="35"/>
      <c r="J4" s="5"/>
      <c r="K4"/>
      <c r="L4"/>
      <c r="M4"/>
    </row>
    <row r="5" spans="2:13" x14ac:dyDescent="0.25">
      <c r="B5" s="50" t="s">
        <v>146</v>
      </c>
      <c r="C5" s="81"/>
      <c r="D5" s="81"/>
      <c r="E5" s="81"/>
      <c r="F5" s="81"/>
      <c r="G5" s="81"/>
      <c r="J5" s="5"/>
      <c r="K5"/>
      <c r="L5"/>
      <c r="M5"/>
    </row>
    <row r="6" spans="2:13" x14ac:dyDescent="0.25">
      <c r="B6" s="33">
        <v>44813</v>
      </c>
      <c r="C6" s="51" t="s">
        <v>62</v>
      </c>
      <c r="D6" s="51" t="s">
        <v>120</v>
      </c>
      <c r="E6" s="51" t="s">
        <v>121</v>
      </c>
      <c r="F6" s="67" t="s">
        <v>24</v>
      </c>
      <c r="G6" s="67" t="s">
        <v>16</v>
      </c>
      <c r="K6"/>
      <c r="L6"/>
      <c r="M6"/>
    </row>
    <row r="7" spans="2:13" x14ac:dyDescent="0.25">
      <c r="B7" s="33">
        <v>44816</v>
      </c>
      <c r="C7" s="47" t="s">
        <v>79</v>
      </c>
      <c r="D7" s="47" t="s">
        <v>112</v>
      </c>
      <c r="E7" s="47" t="s">
        <v>78</v>
      </c>
      <c r="F7" s="40" t="s">
        <v>143</v>
      </c>
      <c r="G7" s="40" t="s">
        <v>19</v>
      </c>
      <c r="J7" s="5"/>
      <c r="K7"/>
      <c r="L7"/>
      <c r="M7"/>
    </row>
    <row r="8" spans="2:13" x14ac:dyDescent="0.25">
      <c r="B8" s="33">
        <v>44817</v>
      </c>
      <c r="C8" s="47" t="s">
        <v>80</v>
      </c>
      <c r="D8" s="47" t="s">
        <v>110</v>
      </c>
      <c r="E8" s="47" t="s">
        <v>132</v>
      </c>
      <c r="F8" s="40" t="s">
        <v>100</v>
      </c>
      <c r="G8" s="40" t="s">
        <v>29</v>
      </c>
      <c r="J8" s="5"/>
      <c r="K8"/>
      <c r="L8"/>
      <c r="M8"/>
    </row>
    <row r="9" spans="2:13" x14ac:dyDescent="0.25">
      <c r="B9" s="33">
        <v>44818</v>
      </c>
      <c r="C9" s="73" t="s">
        <v>86</v>
      </c>
      <c r="D9" s="73" t="s">
        <v>125</v>
      </c>
      <c r="E9" s="73" t="s">
        <v>136</v>
      </c>
      <c r="F9" s="72" t="s">
        <v>13</v>
      </c>
      <c r="G9" s="72" t="s">
        <v>36</v>
      </c>
      <c r="J9" s="97" t="s">
        <v>162</v>
      </c>
      <c r="K9" s="98"/>
      <c r="L9" s="98"/>
      <c r="M9" s="98"/>
    </row>
    <row r="10" spans="2:13" x14ac:dyDescent="0.25">
      <c r="B10" s="33">
        <v>44819</v>
      </c>
      <c r="C10" s="73" t="s">
        <v>88</v>
      </c>
      <c r="D10" s="73" t="s">
        <v>71</v>
      </c>
      <c r="E10" s="73" t="s">
        <v>89</v>
      </c>
      <c r="F10" s="72" t="s">
        <v>12</v>
      </c>
      <c r="G10" s="72" t="s">
        <v>28</v>
      </c>
      <c r="J10" s="98"/>
      <c r="K10" s="98"/>
      <c r="L10" s="98"/>
      <c r="M10" s="98"/>
    </row>
    <row r="11" spans="2:13" x14ac:dyDescent="0.25">
      <c r="B11" s="33">
        <v>44820</v>
      </c>
      <c r="C11" s="23" t="s">
        <v>91</v>
      </c>
      <c r="D11" s="23" t="s">
        <v>126</v>
      </c>
      <c r="E11" s="23" t="s">
        <v>92</v>
      </c>
      <c r="F11" t="s">
        <v>95</v>
      </c>
      <c r="G11" t="s">
        <v>29</v>
      </c>
      <c r="J11" s="98"/>
      <c r="K11" s="98"/>
      <c r="L11" s="98"/>
      <c r="M11" s="98"/>
    </row>
    <row r="12" spans="2:13" x14ac:dyDescent="0.25">
      <c r="C12" s="35"/>
      <c r="D12"/>
      <c r="E12"/>
      <c r="F12" s="35"/>
      <c r="G12" s="35"/>
      <c r="J12" s="98"/>
      <c r="K12" s="98"/>
      <c r="L12" s="98"/>
      <c r="M12" s="98"/>
    </row>
    <row r="13" spans="2:13" s="1" customFormat="1" x14ac:dyDescent="0.25">
      <c r="B13" s="50" t="s">
        <v>147</v>
      </c>
      <c r="C13" s="81"/>
      <c r="D13" s="81"/>
      <c r="E13" s="81"/>
      <c r="F13" s="81"/>
      <c r="G13" s="81"/>
      <c r="J13" s="98"/>
      <c r="K13" s="98"/>
      <c r="L13" s="98"/>
      <c r="M13" s="98"/>
    </row>
    <row r="14" spans="2:13" s="1" customFormat="1" x14ac:dyDescent="0.25">
      <c r="B14" s="33">
        <v>44812</v>
      </c>
      <c r="C14" s="30" t="s">
        <v>138</v>
      </c>
      <c r="D14" s="39" t="s">
        <v>119</v>
      </c>
      <c r="E14" s="39" t="s">
        <v>58</v>
      </c>
      <c r="F14" s="65" t="s">
        <v>33</v>
      </c>
      <c r="G14" s="31" t="s">
        <v>29</v>
      </c>
      <c r="J14" s="98"/>
      <c r="K14" s="98"/>
      <c r="L14" s="98"/>
      <c r="M14" s="98"/>
    </row>
    <row r="15" spans="2:13" s="1" customFormat="1" x14ac:dyDescent="0.25">
      <c r="B15" s="33">
        <v>44812</v>
      </c>
      <c r="C15" s="30" t="s">
        <v>138</v>
      </c>
      <c r="D15" s="39" t="s">
        <v>119</v>
      </c>
      <c r="E15" s="39" t="s">
        <v>58</v>
      </c>
      <c r="F15" s="65" t="s">
        <v>33</v>
      </c>
      <c r="G15" s="31" t="s">
        <v>29</v>
      </c>
      <c r="J15" s="98"/>
      <c r="K15" s="98"/>
      <c r="L15" s="98"/>
      <c r="M15" s="98"/>
    </row>
    <row r="16" spans="2:13" s="1" customFormat="1" x14ac:dyDescent="0.25">
      <c r="B16" s="33">
        <v>44812</v>
      </c>
      <c r="C16" s="30" t="s">
        <v>138</v>
      </c>
      <c r="D16" s="39" t="s">
        <v>119</v>
      </c>
      <c r="E16" s="39" t="s">
        <v>58</v>
      </c>
      <c r="F16" s="65" t="s">
        <v>33</v>
      </c>
      <c r="G16" s="31" t="s">
        <v>29</v>
      </c>
      <c r="J16" s="98"/>
      <c r="K16" s="98"/>
      <c r="L16" s="98"/>
      <c r="M16" s="98"/>
    </row>
    <row r="17" spans="2:13" s="1" customFormat="1" x14ac:dyDescent="0.25">
      <c r="B17" s="33">
        <v>44812</v>
      </c>
      <c r="C17" s="30" t="s">
        <v>138</v>
      </c>
      <c r="D17" s="39" t="s">
        <v>119</v>
      </c>
      <c r="E17" s="39" t="s">
        <v>58</v>
      </c>
      <c r="F17" s="65" t="s">
        <v>33</v>
      </c>
      <c r="G17" s="31" t="s">
        <v>29</v>
      </c>
      <c r="J17" s="98"/>
      <c r="K17" s="98"/>
      <c r="L17" s="98"/>
      <c r="M17" s="98"/>
    </row>
    <row r="18" spans="2:13" s="1" customFormat="1" x14ac:dyDescent="0.25">
      <c r="B18" s="33">
        <v>44812</v>
      </c>
      <c r="C18" s="30" t="s">
        <v>138</v>
      </c>
      <c r="D18" s="39" t="s">
        <v>119</v>
      </c>
      <c r="E18" s="39" t="s">
        <v>58</v>
      </c>
      <c r="F18" s="65" t="s">
        <v>33</v>
      </c>
      <c r="G18" s="31" t="s">
        <v>29</v>
      </c>
      <c r="J18" s="98"/>
      <c r="K18" s="98"/>
      <c r="L18" s="98"/>
      <c r="M18" s="98"/>
    </row>
    <row r="19" spans="2:13" s="1" customFormat="1" x14ac:dyDescent="0.25">
      <c r="B19" s="33">
        <v>44812</v>
      </c>
      <c r="C19" s="30" t="s">
        <v>138</v>
      </c>
      <c r="D19" s="39" t="s">
        <v>119</v>
      </c>
      <c r="E19" s="39" t="s">
        <v>58</v>
      </c>
      <c r="F19" s="65" t="s">
        <v>33</v>
      </c>
      <c r="G19" s="31" t="s">
        <v>29</v>
      </c>
      <c r="J19" s="98"/>
      <c r="K19" s="98"/>
      <c r="L19" s="98"/>
      <c r="M19" s="98"/>
    </row>
    <row r="20" spans="2:13" s="1" customFormat="1" x14ac:dyDescent="0.25">
      <c r="B20" s="33">
        <v>44812</v>
      </c>
      <c r="C20" s="30" t="s">
        <v>138</v>
      </c>
      <c r="D20" s="39" t="s">
        <v>119</v>
      </c>
      <c r="E20" s="39" t="s">
        <v>58</v>
      </c>
      <c r="F20" s="65" t="s">
        <v>33</v>
      </c>
      <c r="G20" s="31" t="s">
        <v>29</v>
      </c>
      <c r="J20" s="98"/>
      <c r="K20" s="98"/>
      <c r="L20" s="98"/>
      <c r="M20" s="98"/>
    </row>
    <row r="21" spans="2:13" s="1" customFormat="1" x14ac:dyDescent="0.25">
      <c r="B21" s="33">
        <v>44812</v>
      </c>
      <c r="C21" s="30" t="s">
        <v>138</v>
      </c>
      <c r="D21" s="39" t="s">
        <v>119</v>
      </c>
      <c r="E21" s="39" t="s">
        <v>58</v>
      </c>
      <c r="F21" s="65" t="s">
        <v>33</v>
      </c>
      <c r="G21" s="31" t="s">
        <v>29</v>
      </c>
    </row>
    <row r="22" spans="2:13" s="1" customFormat="1" x14ac:dyDescent="0.25">
      <c r="B22" s="33">
        <v>44813</v>
      </c>
      <c r="C22" s="51" t="s">
        <v>62</v>
      </c>
      <c r="D22" s="51" t="s">
        <v>64</v>
      </c>
      <c r="E22" s="51" t="s">
        <v>131</v>
      </c>
      <c r="F22" s="67" t="s">
        <v>24</v>
      </c>
      <c r="G22" s="67" t="s">
        <v>16</v>
      </c>
      <c r="J22" s="99" t="s">
        <v>163</v>
      </c>
      <c r="K22" s="99"/>
      <c r="L22" s="99"/>
      <c r="M22" s="99"/>
    </row>
    <row r="23" spans="2:13" s="1" customFormat="1" x14ac:dyDescent="0.25">
      <c r="B23" s="33">
        <v>44813</v>
      </c>
      <c r="C23" s="51" t="s">
        <v>62</v>
      </c>
      <c r="D23" s="51" t="s">
        <v>64</v>
      </c>
      <c r="E23" s="51" t="s">
        <v>131</v>
      </c>
      <c r="F23" s="67" t="s">
        <v>24</v>
      </c>
      <c r="G23" s="67" t="s">
        <v>16</v>
      </c>
      <c r="J23" s="99"/>
      <c r="K23" s="99"/>
      <c r="L23" s="99"/>
      <c r="M23" s="99"/>
    </row>
    <row r="24" spans="2:13" s="1" customFormat="1" x14ac:dyDescent="0.25">
      <c r="B24" s="33">
        <v>44813</v>
      </c>
      <c r="C24" s="51" t="s">
        <v>62</v>
      </c>
      <c r="D24" s="51" t="s">
        <v>64</v>
      </c>
      <c r="E24" s="51" t="s">
        <v>131</v>
      </c>
      <c r="F24" s="67" t="s">
        <v>24</v>
      </c>
      <c r="G24" s="67" t="s">
        <v>16</v>
      </c>
      <c r="J24" s="99"/>
      <c r="K24" s="99"/>
      <c r="L24" s="99"/>
      <c r="M24" s="99"/>
    </row>
    <row r="25" spans="2:13" s="1" customFormat="1" x14ac:dyDescent="0.25">
      <c r="B25" s="33">
        <v>44813</v>
      </c>
      <c r="C25" s="51" t="s">
        <v>62</v>
      </c>
      <c r="D25" s="51" t="s">
        <v>64</v>
      </c>
      <c r="E25" s="51" t="s">
        <v>131</v>
      </c>
      <c r="F25" s="67" t="s">
        <v>24</v>
      </c>
      <c r="G25" s="67" t="s">
        <v>16</v>
      </c>
      <c r="J25" s="99"/>
      <c r="K25" s="99"/>
      <c r="L25" s="99"/>
      <c r="M25" s="99"/>
    </row>
    <row r="26" spans="2:13" s="1" customFormat="1" x14ac:dyDescent="0.25">
      <c r="B26" s="33">
        <v>44813</v>
      </c>
      <c r="C26" s="51" t="s">
        <v>62</v>
      </c>
      <c r="D26" s="51" t="s">
        <v>64</v>
      </c>
      <c r="E26" s="51" t="s">
        <v>131</v>
      </c>
      <c r="F26" s="67" t="s">
        <v>24</v>
      </c>
      <c r="G26" s="67" t="s">
        <v>16</v>
      </c>
    </row>
    <row r="27" spans="2:13" s="1" customFormat="1" x14ac:dyDescent="0.25">
      <c r="B27" s="33">
        <v>44813</v>
      </c>
      <c r="C27" s="51" t="s">
        <v>62</v>
      </c>
      <c r="D27" s="51" t="s">
        <v>64</v>
      </c>
      <c r="E27" s="51" t="s">
        <v>131</v>
      </c>
      <c r="F27" s="67" t="s">
        <v>24</v>
      </c>
      <c r="G27" s="67" t="s">
        <v>16</v>
      </c>
    </row>
    <row r="28" spans="2:13" s="1" customFormat="1" x14ac:dyDescent="0.25">
      <c r="B28" s="33">
        <v>44813</v>
      </c>
      <c r="C28" s="51" t="s">
        <v>62</v>
      </c>
      <c r="D28" s="51" t="s">
        <v>64</v>
      </c>
      <c r="E28" s="51" t="s">
        <v>131</v>
      </c>
      <c r="F28" s="67" t="s">
        <v>24</v>
      </c>
      <c r="G28" s="67" t="s">
        <v>16</v>
      </c>
    </row>
    <row r="29" spans="2:13" s="1" customFormat="1" x14ac:dyDescent="0.25">
      <c r="B29" s="33">
        <v>44813</v>
      </c>
      <c r="C29" s="51" t="s">
        <v>62</v>
      </c>
      <c r="D29" s="51" t="s">
        <v>64</v>
      </c>
      <c r="E29" s="51" t="s">
        <v>131</v>
      </c>
      <c r="F29" s="67" t="s">
        <v>24</v>
      </c>
      <c r="G29" s="67" t="s">
        <v>16</v>
      </c>
    </row>
    <row r="30" spans="2:13" s="1" customFormat="1" x14ac:dyDescent="0.25">
      <c r="B30" s="33">
        <v>44816</v>
      </c>
      <c r="C30" s="47" t="s">
        <v>79</v>
      </c>
      <c r="D30" s="47" t="s">
        <v>112</v>
      </c>
      <c r="E30" s="47" t="s">
        <v>78</v>
      </c>
      <c r="F30" s="40" t="s">
        <v>143</v>
      </c>
      <c r="G30" s="40" t="s">
        <v>19</v>
      </c>
      <c r="J30" s="35"/>
    </row>
    <row r="31" spans="2:13" s="1" customFormat="1" x14ac:dyDescent="0.25">
      <c r="B31" s="33">
        <v>44816</v>
      </c>
      <c r="C31" s="47" t="s">
        <v>79</v>
      </c>
      <c r="D31" s="47" t="s">
        <v>112</v>
      </c>
      <c r="E31" s="47" t="s">
        <v>78</v>
      </c>
      <c r="F31" s="40" t="s">
        <v>143</v>
      </c>
      <c r="G31" s="40" t="s">
        <v>19</v>
      </c>
      <c r="J31" s="35"/>
    </row>
    <row r="32" spans="2:13" s="1" customFormat="1" x14ac:dyDescent="0.25">
      <c r="B32" s="33">
        <v>44816</v>
      </c>
      <c r="C32" s="47" t="s">
        <v>79</v>
      </c>
      <c r="D32" s="47" t="s">
        <v>112</v>
      </c>
      <c r="E32" s="47" t="s">
        <v>78</v>
      </c>
      <c r="F32" s="40" t="s">
        <v>143</v>
      </c>
      <c r="G32" s="40" t="s">
        <v>19</v>
      </c>
    </row>
    <row r="33" spans="2:7" s="1" customFormat="1" x14ac:dyDescent="0.25">
      <c r="B33" s="33">
        <v>44816</v>
      </c>
      <c r="C33" s="47" t="s">
        <v>79</v>
      </c>
      <c r="D33" s="47" t="s">
        <v>112</v>
      </c>
      <c r="E33" s="47" t="s">
        <v>78</v>
      </c>
      <c r="F33" s="40" t="s">
        <v>143</v>
      </c>
      <c r="G33" s="40" t="s">
        <v>19</v>
      </c>
    </row>
    <row r="34" spans="2:7" s="1" customFormat="1" x14ac:dyDescent="0.25">
      <c r="B34" s="33">
        <v>44816</v>
      </c>
      <c r="C34" s="47" t="s">
        <v>79</v>
      </c>
      <c r="D34" s="47" t="s">
        <v>112</v>
      </c>
      <c r="E34" s="47" t="s">
        <v>78</v>
      </c>
      <c r="F34" s="40" t="s">
        <v>143</v>
      </c>
      <c r="G34" s="40" t="s">
        <v>19</v>
      </c>
    </row>
    <row r="35" spans="2:7" s="1" customFormat="1" x14ac:dyDescent="0.25">
      <c r="B35" s="33">
        <v>44816</v>
      </c>
      <c r="C35" s="47" t="s">
        <v>79</v>
      </c>
      <c r="D35" s="47" t="s">
        <v>112</v>
      </c>
      <c r="E35" s="47" t="s">
        <v>78</v>
      </c>
      <c r="F35" s="40" t="s">
        <v>143</v>
      </c>
      <c r="G35" s="40" t="s">
        <v>19</v>
      </c>
    </row>
    <row r="36" spans="2:7" s="1" customFormat="1" x14ac:dyDescent="0.25">
      <c r="B36" s="33">
        <v>44816</v>
      </c>
      <c r="C36" s="47" t="s">
        <v>79</v>
      </c>
      <c r="D36" s="47" t="s">
        <v>112</v>
      </c>
      <c r="E36" s="47" t="s">
        <v>78</v>
      </c>
      <c r="F36" s="40" t="s">
        <v>143</v>
      </c>
      <c r="G36" s="40" t="s">
        <v>19</v>
      </c>
    </row>
    <row r="37" spans="2:7" s="1" customFormat="1" x14ac:dyDescent="0.25">
      <c r="B37" s="33">
        <v>44816</v>
      </c>
      <c r="C37" s="47" t="s">
        <v>79</v>
      </c>
      <c r="D37" s="47" t="s">
        <v>112</v>
      </c>
      <c r="E37" s="47" t="s">
        <v>78</v>
      </c>
      <c r="F37" s="40" t="s">
        <v>143</v>
      </c>
      <c r="G37" s="40" t="s">
        <v>19</v>
      </c>
    </row>
    <row r="38" spans="2:7" s="1" customFormat="1" x14ac:dyDescent="0.25">
      <c r="B38" s="33">
        <v>44816</v>
      </c>
      <c r="C38" s="47" t="s">
        <v>79</v>
      </c>
      <c r="D38" s="47" t="s">
        <v>112</v>
      </c>
      <c r="E38" s="47" t="s">
        <v>78</v>
      </c>
      <c r="F38" s="40" t="s">
        <v>143</v>
      </c>
      <c r="G38" s="40" t="s">
        <v>19</v>
      </c>
    </row>
    <row r="39" spans="2:7" s="1" customFormat="1" x14ac:dyDescent="0.25">
      <c r="B39" s="33">
        <v>44816</v>
      </c>
      <c r="C39" s="47" t="s">
        <v>79</v>
      </c>
      <c r="D39" s="47" t="s">
        <v>112</v>
      </c>
      <c r="E39" s="47" t="s">
        <v>78</v>
      </c>
      <c r="F39" s="40" t="s">
        <v>143</v>
      </c>
      <c r="G39" s="40" t="s">
        <v>19</v>
      </c>
    </row>
    <row r="40" spans="2:7" s="1" customFormat="1" x14ac:dyDescent="0.25">
      <c r="B40" s="33">
        <v>44816</v>
      </c>
      <c r="C40" s="47" t="s">
        <v>79</v>
      </c>
      <c r="D40" s="47" t="s">
        <v>112</v>
      </c>
      <c r="E40" s="47" t="s">
        <v>78</v>
      </c>
      <c r="F40" s="40" t="s">
        <v>143</v>
      </c>
      <c r="G40" s="40" t="s">
        <v>19</v>
      </c>
    </row>
    <row r="41" spans="2:7" s="1" customFormat="1" x14ac:dyDescent="0.25">
      <c r="B41" s="33">
        <v>44817</v>
      </c>
      <c r="C41" s="47" t="s">
        <v>80</v>
      </c>
      <c r="D41" s="47" t="s">
        <v>110</v>
      </c>
      <c r="E41" s="47" t="s">
        <v>144</v>
      </c>
      <c r="F41" s="40" t="s">
        <v>100</v>
      </c>
      <c r="G41" s="40" t="s">
        <v>29</v>
      </c>
    </row>
    <row r="42" spans="2:7" s="1" customFormat="1" x14ac:dyDescent="0.25">
      <c r="B42" s="33">
        <v>44817</v>
      </c>
      <c r="C42" s="47" t="s">
        <v>80</v>
      </c>
      <c r="D42" s="47" t="s">
        <v>110</v>
      </c>
      <c r="E42" s="47" t="s">
        <v>144</v>
      </c>
      <c r="F42" s="40" t="s">
        <v>100</v>
      </c>
      <c r="G42" s="40" t="s">
        <v>29</v>
      </c>
    </row>
    <row r="43" spans="2:7" s="1" customFormat="1" x14ac:dyDescent="0.25">
      <c r="B43" s="33">
        <v>44817</v>
      </c>
      <c r="C43" s="47" t="s">
        <v>80</v>
      </c>
      <c r="D43" s="47" t="s">
        <v>110</v>
      </c>
      <c r="E43" s="47" t="s">
        <v>144</v>
      </c>
      <c r="F43" s="40" t="s">
        <v>100</v>
      </c>
      <c r="G43" s="40" t="s">
        <v>29</v>
      </c>
    </row>
    <row r="44" spans="2:7" s="1" customFormat="1" x14ac:dyDescent="0.25">
      <c r="B44" s="33">
        <v>44817</v>
      </c>
      <c r="C44" s="47" t="s">
        <v>80</v>
      </c>
      <c r="D44" s="47" t="s">
        <v>110</v>
      </c>
      <c r="E44" s="47" t="s">
        <v>144</v>
      </c>
      <c r="F44" s="40" t="s">
        <v>100</v>
      </c>
      <c r="G44" s="40" t="s">
        <v>29</v>
      </c>
    </row>
    <row r="45" spans="2:7" s="1" customFormat="1" x14ac:dyDescent="0.25">
      <c r="B45" s="33">
        <v>44817</v>
      </c>
      <c r="C45" s="47" t="s">
        <v>80</v>
      </c>
      <c r="D45" s="47" t="s">
        <v>110</v>
      </c>
      <c r="E45" s="47" t="s">
        <v>144</v>
      </c>
      <c r="F45" s="40" t="s">
        <v>100</v>
      </c>
      <c r="G45" s="40" t="s">
        <v>29</v>
      </c>
    </row>
    <row r="46" spans="2:7" s="1" customFormat="1" x14ac:dyDescent="0.25">
      <c r="B46" s="33">
        <v>44817</v>
      </c>
      <c r="C46" s="47" t="s">
        <v>80</v>
      </c>
      <c r="D46" s="47" t="s">
        <v>110</v>
      </c>
      <c r="E46" s="47" t="s">
        <v>144</v>
      </c>
      <c r="F46" s="40" t="s">
        <v>100</v>
      </c>
      <c r="G46" s="40" t="s">
        <v>29</v>
      </c>
    </row>
    <row r="47" spans="2:7" s="1" customFormat="1" x14ac:dyDescent="0.25">
      <c r="B47" s="33">
        <v>44817</v>
      </c>
      <c r="C47" s="47" t="s">
        <v>80</v>
      </c>
      <c r="D47" s="47" t="s">
        <v>110</v>
      </c>
      <c r="E47" s="47" t="s">
        <v>144</v>
      </c>
      <c r="F47" s="40" t="s">
        <v>100</v>
      </c>
      <c r="G47" s="40" t="s">
        <v>29</v>
      </c>
    </row>
    <row r="48" spans="2:7" s="1" customFormat="1" x14ac:dyDescent="0.25">
      <c r="B48" s="33">
        <v>44817</v>
      </c>
      <c r="C48" s="47" t="s">
        <v>80</v>
      </c>
      <c r="D48" s="47" t="s">
        <v>110</v>
      </c>
      <c r="E48" s="47" t="s">
        <v>144</v>
      </c>
      <c r="F48" s="40" t="s">
        <v>100</v>
      </c>
      <c r="G48" s="40" t="s">
        <v>29</v>
      </c>
    </row>
    <row r="49" spans="2:7" s="1" customFormat="1" x14ac:dyDescent="0.25">
      <c r="B49" s="33">
        <v>44818</v>
      </c>
      <c r="C49" s="73" t="s">
        <v>86</v>
      </c>
      <c r="D49" s="73" t="s">
        <v>125</v>
      </c>
      <c r="E49" s="73" t="s">
        <v>78</v>
      </c>
      <c r="F49" s="72" t="s">
        <v>13</v>
      </c>
      <c r="G49" s="72" t="s">
        <v>36</v>
      </c>
    </row>
    <row r="50" spans="2:7" s="1" customFormat="1" x14ac:dyDescent="0.25">
      <c r="B50" s="33">
        <v>44818</v>
      </c>
      <c r="C50" s="73" t="s">
        <v>86</v>
      </c>
      <c r="D50" s="73" t="s">
        <v>125</v>
      </c>
      <c r="E50" s="73" t="s">
        <v>78</v>
      </c>
      <c r="F50" s="72" t="s">
        <v>13</v>
      </c>
      <c r="G50" s="72" t="s">
        <v>36</v>
      </c>
    </row>
    <row r="51" spans="2:7" s="1" customFormat="1" x14ac:dyDescent="0.25">
      <c r="B51" s="33">
        <v>44818</v>
      </c>
      <c r="C51" s="73" t="s">
        <v>86</v>
      </c>
      <c r="D51" s="73" t="s">
        <v>125</v>
      </c>
      <c r="E51" s="73" t="s">
        <v>78</v>
      </c>
      <c r="F51" s="72" t="s">
        <v>13</v>
      </c>
      <c r="G51" s="72" t="s">
        <v>36</v>
      </c>
    </row>
    <row r="52" spans="2:7" s="1" customFormat="1" x14ac:dyDescent="0.25">
      <c r="B52" s="33">
        <v>44818</v>
      </c>
      <c r="C52" s="73" t="s">
        <v>86</v>
      </c>
      <c r="D52" s="73" t="s">
        <v>125</v>
      </c>
      <c r="E52" s="73" t="s">
        <v>78</v>
      </c>
      <c r="F52" s="72" t="s">
        <v>13</v>
      </c>
      <c r="G52" s="72" t="s">
        <v>36</v>
      </c>
    </row>
    <row r="53" spans="2:7" s="1" customFormat="1" x14ac:dyDescent="0.25">
      <c r="B53" s="33">
        <v>44818</v>
      </c>
      <c r="C53" s="73" t="s">
        <v>86</v>
      </c>
      <c r="D53" s="73" t="s">
        <v>125</v>
      </c>
      <c r="E53" s="73" t="s">
        <v>78</v>
      </c>
      <c r="F53" s="72" t="s">
        <v>13</v>
      </c>
      <c r="G53" s="72" t="s">
        <v>36</v>
      </c>
    </row>
    <row r="54" spans="2:7" s="1" customFormat="1" x14ac:dyDescent="0.25">
      <c r="B54" s="33">
        <v>44818</v>
      </c>
      <c r="C54" s="73" t="s">
        <v>86</v>
      </c>
      <c r="D54" s="73" t="s">
        <v>125</v>
      </c>
      <c r="E54" s="73" t="s">
        <v>78</v>
      </c>
      <c r="F54" s="72" t="s">
        <v>13</v>
      </c>
      <c r="G54" s="72" t="s">
        <v>36</v>
      </c>
    </row>
    <row r="55" spans="2:7" s="1" customFormat="1" x14ac:dyDescent="0.25">
      <c r="B55" s="33">
        <v>44818</v>
      </c>
      <c r="C55" s="73" t="s">
        <v>86</v>
      </c>
      <c r="D55" s="73" t="s">
        <v>125</v>
      </c>
      <c r="E55" s="73" t="s">
        <v>78</v>
      </c>
      <c r="F55" s="72" t="s">
        <v>13</v>
      </c>
      <c r="G55" s="72" t="s">
        <v>36</v>
      </c>
    </row>
    <row r="56" spans="2:7" s="1" customFormat="1" x14ac:dyDescent="0.25">
      <c r="B56" s="33">
        <v>44818</v>
      </c>
      <c r="C56" s="73" t="s">
        <v>86</v>
      </c>
      <c r="D56" s="73" t="s">
        <v>125</v>
      </c>
      <c r="E56" s="73" t="s">
        <v>78</v>
      </c>
      <c r="F56" s="72" t="s">
        <v>13</v>
      </c>
      <c r="G56" s="72" t="s">
        <v>36</v>
      </c>
    </row>
    <row r="57" spans="2:7" s="1" customFormat="1" x14ac:dyDescent="0.25">
      <c r="B57" s="33">
        <v>44819</v>
      </c>
      <c r="C57" s="73" t="s">
        <v>88</v>
      </c>
      <c r="D57" s="73" t="s">
        <v>102</v>
      </c>
      <c r="E57" s="73" t="s">
        <v>58</v>
      </c>
      <c r="F57" s="72" t="s">
        <v>12</v>
      </c>
      <c r="G57" s="72" t="s">
        <v>28</v>
      </c>
    </row>
    <row r="58" spans="2:7" s="1" customFormat="1" x14ac:dyDescent="0.25">
      <c r="B58" s="33">
        <v>44819</v>
      </c>
      <c r="C58" s="73" t="s">
        <v>88</v>
      </c>
      <c r="D58" s="73" t="s">
        <v>102</v>
      </c>
      <c r="E58" s="73" t="s">
        <v>58</v>
      </c>
      <c r="F58" s="72" t="s">
        <v>12</v>
      </c>
      <c r="G58" s="72" t="s">
        <v>28</v>
      </c>
    </row>
    <row r="59" spans="2:7" s="1" customFormat="1" x14ac:dyDescent="0.25">
      <c r="B59" s="33">
        <v>44819</v>
      </c>
      <c r="C59" s="73" t="s">
        <v>88</v>
      </c>
      <c r="D59" s="73" t="s">
        <v>102</v>
      </c>
      <c r="E59" s="73" t="s">
        <v>58</v>
      </c>
      <c r="F59" s="72" t="s">
        <v>12</v>
      </c>
      <c r="G59" s="72" t="s">
        <v>28</v>
      </c>
    </row>
    <row r="60" spans="2:7" s="1" customFormat="1" x14ac:dyDescent="0.25">
      <c r="B60" s="33">
        <v>44819</v>
      </c>
      <c r="C60" s="73" t="s">
        <v>88</v>
      </c>
      <c r="D60" s="73" t="s">
        <v>102</v>
      </c>
      <c r="E60" s="73" t="s">
        <v>58</v>
      </c>
      <c r="F60" s="72" t="s">
        <v>12</v>
      </c>
      <c r="G60" s="72" t="s">
        <v>28</v>
      </c>
    </row>
    <row r="61" spans="2:7" s="1" customFormat="1" x14ac:dyDescent="0.25">
      <c r="B61" s="33">
        <v>44819</v>
      </c>
      <c r="C61" s="73" t="s">
        <v>88</v>
      </c>
      <c r="D61" s="73" t="s">
        <v>102</v>
      </c>
      <c r="E61" s="73" t="s">
        <v>58</v>
      </c>
      <c r="F61" s="72" t="s">
        <v>12</v>
      </c>
      <c r="G61" s="72" t="s">
        <v>28</v>
      </c>
    </row>
    <row r="62" spans="2:7" s="1" customFormat="1" x14ac:dyDescent="0.25">
      <c r="B62" s="33">
        <v>44819</v>
      </c>
      <c r="C62" s="73" t="s">
        <v>88</v>
      </c>
      <c r="D62" s="73" t="s">
        <v>102</v>
      </c>
      <c r="E62" s="73" t="s">
        <v>58</v>
      </c>
      <c r="F62" s="72" t="s">
        <v>12</v>
      </c>
      <c r="G62" s="72" t="s">
        <v>28</v>
      </c>
    </row>
    <row r="63" spans="2:7" s="1" customFormat="1" x14ac:dyDescent="0.25">
      <c r="B63" s="33">
        <v>44819</v>
      </c>
      <c r="C63" s="73" t="s">
        <v>88</v>
      </c>
      <c r="D63" s="73" t="s">
        <v>102</v>
      </c>
      <c r="E63" s="73" t="s">
        <v>58</v>
      </c>
      <c r="F63" s="72" t="s">
        <v>12</v>
      </c>
      <c r="G63" s="72" t="s">
        <v>28</v>
      </c>
    </row>
    <row r="64" spans="2:7" s="1" customFormat="1" x14ac:dyDescent="0.25">
      <c r="B64" s="33">
        <v>44819</v>
      </c>
      <c r="C64" s="73" t="s">
        <v>88</v>
      </c>
      <c r="D64" s="73" t="s">
        <v>102</v>
      </c>
      <c r="E64" s="73" t="s">
        <v>58</v>
      </c>
      <c r="F64" s="72" t="s">
        <v>12</v>
      </c>
      <c r="G64" s="72" t="s">
        <v>28</v>
      </c>
    </row>
    <row r="65" spans="2:7" s="1" customFormat="1" x14ac:dyDescent="0.25">
      <c r="B65" s="33">
        <v>44820</v>
      </c>
      <c r="C65" s="23" t="s">
        <v>91</v>
      </c>
      <c r="D65"/>
      <c r="E65"/>
      <c r="F65" t="s">
        <v>95</v>
      </c>
      <c r="G65" t="s">
        <v>29</v>
      </c>
    </row>
    <row r="66" spans="2:7" s="1" customFormat="1" x14ac:dyDescent="0.25">
      <c r="B66" s="33">
        <v>44820</v>
      </c>
      <c r="C66" s="23" t="s">
        <v>91</v>
      </c>
      <c r="D66"/>
      <c r="E66"/>
      <c r="F66" t="s">
        <v>95</v>
      </c>
      <c r="G66" t="s">
        <v>29</v>
      </c>
    </row>
    <row r="67" spans="2:7" s="1" customFormat="1" x14ac:dyDescent="0.25">
      <c r="B67" s="33">
        <v>44820</v>
      </c>
      <c r="C67" s="23" t="s">
        <v>91</v>
      </c>
      <c r="D67"/>
      <c r="E67"/>
      <c r="F67" t="s">
        <v>95</v>
      </c>
      <c r="G67" t="s">
        <v>29</v>
      </c>
    </row>
    <row r="68" spans="2:7" s="1" customFormat="1" x14ac:dyDescent="0.25">
      <c r="B68" s="33">
        <v>44820</v>
      </c>
      <c r="C68" s="23" t="s">
        <v>91</v>
      </c>
      <c r="D68"/>
      <c r="E68"/>
      <c r="F68" t="s">
        <v>95</v>
      </c>
      <c r="G68" t="s">
        <v>29</v>
      </c>
    </row>
    <row r="69" spans="2:7" s="1" customFormat="1" x14ac:dyDescent="0.25">
      <c r="B69" s="33">
        <v>44820</v>
      </c>
      <c r="C69" s="23" t="s">
        <v>91</v>
      </c>
      <c r="D69"/>
      <c r="E69"/>
      <c r="F69" t="s">
        <v>95</v>
      </c>
      <c r="G69" t="s">
        <v>29</v>
      </c>
    </row>
    <row r="70" spans="2:7" s="1" customFormat="1" x14ac:dyDescent="0.25">
      <c r="B70" s="33">
        <v>44820</v>
      </c>
      <c r="C70" s="23" t="s">
        <v>91</v>
      </c>
      <c r="D70"/>
      <c r="E70"/>
      <c r="F70" t="s">
        <v>95</v>
      </c>
      <c r="G70" t="s">
        <v>29</v>
      </c>
    </row>
    <row r="71" spans="2:7" s="1" customFormat="1" x14ac:dyDescent="0.25">
      <c r="B71" s="33">
        <v>44820</v>
      </c>
      <c r="C71" s="23" t="s">
        <v>91</v>
      </c>
      <c r="D71"/>
      <c r="E71"/>
      <c r="F71" t="s">
        <v>95</v>
      </c>
      <c r="G71" t="s">
        <v>29</v>
      </c>
    </row>
    <row r="72" spans="2:7" s="1" customFormat="1" x14ac:dyDescent="0.25">
      <c r="B72" s="33">
        <v>44820</v>
      </c>
      <c r="C72" s="23" t="s">
        <v>91</v>
      </c>
      <c r="D72"/>
      <c r="E72"/>
      <c r="F72" t="s">
        <v>95</v>
      </c>
      <c r="G72" t="s">
        <v>29</v>
      </c>
    </row>
    <row r="73" spans="2:7" x14ac:dyDescent="0.25">
      <c r="B73" s="33"/>
      <c r="C73"/>
      <c r="D73"/>
      <c r="E73"/>
      <c r="F73"/>
      <c r="G73"/>
    </row>
    <row r="74" spans="2:7" x14ac:dyDescent="0.25">
      <c r="B74" s="50" t="s">
        <v>148</v>
      </c>
      <c r="C74" s="81"/>
      <c r="D74" s="81"/>
      <c r="E74" s="81"/>
      <c r="F74" s="81"/>
      <c r="G74" s="81"/>
    </row>
    <row r="75" spans="2:7" x14ac:dyDescent="0.25">
      <c r="B75" s="33">
        <v>44808</v>
      </c>
      <c r="C75" s="63" t="s">
        <v>106</v>
      </c>
      <c r="D75" s="63" t="s">
        <v>115</v>
      </c>
      <c r="E75" s="63" t="s">
        <v>7</v>
      </c>
      <c r="F75" s="41" t="s">
        <v>99</v>
      </c>
      <c r="G75" s="41" t="s">
        <v>29</v>
      </c>
    </row>
    <row r="76" spans="2:7" x14ac:dyDescent="0.25">
      <c r="B76" s="33">
        <v>44814</v>
      </c>
      <c r="C76" s="51" t="s">
        <v>65</v>
      </c>
      <c r="D76" s="52" t="s">
        <v>133</v>
      </c>
      <c r="E76" s="52" t="s">
        <v>70</v>
      </c>
      <c r="F76" s="67" t="s">
        <v>15</v>
      </c>
      <c r="G76" s="67" t="s">
        <v>67</v>
      </c>
    </row>
    <row r="77" spans="2:7" x14ac:dyDescent="0.25">
      <c r="B77" s="33">
        <v>44815</v>
      </c>
      <c r="C77" s="51" t="s">
        <v>73</v>
      </c>
      <c r="D77" s="52" t="s">
        <v>32</v>
      </c>
      <c r="E77" s="52" t="s">
        <v>72</v>
      </c>
      <c r="F77" s="67" t="s">
        <v>111</v>
      </c>
      <c r="G77" s="67" t="s">
        <v>76</v>
      </c>
    </row>
    <row r="78" spans="2:7" x14ac:dyDescent="0.25">
      <c r="B78" s="33">
        <v>44821</v>
      </c>
      <c r="C78" s="23" t="s">
        <v>96</v>
      </c>
      <c r="D78" s="23" t="s">
        <v>105</v>
      </c>
      <c r="E78" s="23" t="s">
        <v>66</v>
      </c>
      <c r="F78" t="s">
        <v>9</v>
      </c>
      <c r="G78" t="s">
        <v>29</v>
      </c>
    </row>
    <row r="79" spans="2:7" x14ac:dyDescent="0.25">
      <c r="B79" s="33">
        <v>44822</v>
      </c>
      <c r="C79" s="23" t="s">
        <v>5</v>
      </c>
      <c r="D79" s="23" t="s">
        <v>127</v>
      </c>
      <c r="E79" s="23" t="s">
        <v>97</v>
      </c>
      <c r="F79" t="s">
        <v>2</v>
      </c>
      <c r="G79" t="s">
        <v>98</v>
      </c>
    </row>
    <row r="80" spans="2:7" x14ac:dyDescent="0.25">
      <c r="B80" s="33"/>
      <c r="C80" s="35"/>
      <c r="D80" s="35"/>
      <c r="E80" s="35"/>
      <c r="F80" s="5"/>
      <c r="G80" s="35"/>
    </row>
    <row r="81" spans="2:7" x14ac:dyDescent="0.25">
      <c r="B81" s="33"/>
      <c r="C81" s="35"/>
      <c r="D81" s="35"/>
      <c r="E81" s="35"/>
      <c r="F81" s="5"/>
      <c r="G81" s="35"/>
    </row>
    <row r="82" spans="2:7" x14ac:dyDescent="0.25">
      <c r="B82" s="50" t="s">
        <v>149</v>
      </c>
      <c r="C82" s="81"/>
      <c r="D82" s="81"/>
      <c r="E82" s="81"/>
      <c r="F82" s="81"/>
      <c r="G82" s="81"/>
    </row>
    <row r="83" spans="2:7" x14ac:dyDescent="0.25">
      <c r="B83" s="33">
        <v>44811</v>
      </c>
      <c r="C83" s="30" t="s">
        <v>139</v>
      </c>
      <c r="D83" s="30" t="s">
        <v>53</v>
      </c>
      <c r="E83" s="30" t="s">
        <v>54</v>
      </c>
      <c r="F83" s="31"/>
      <c r="G83" s="31" t="s">
        <v>56</v>
      </c>
    </row>
    <row r="84" spans="2:7" x14ac:dyDescent="0.25">
      <c r="B84" s="33">
        <v>44811</v>
      </c>
      <c r="C84" s="30" t="s">
        <v>139</v>
      </c>
      <c r="D84" s="30" t="s">
        <v>53</v>
      </c>
      <c r="E84" s="30" t="s">
        <v>54</v>
      </c>
      <c r="F84" s="31"/>
      <c r="G84" s="31" t="s">
        <v>56</v>
      </c>
    </row>
    <row r="85" spans="2:7" x14ac:dyDescent="0.25">
      <c r="B85" s="33">
        <v>44812</v>
      </c>
      <c r="C85" s="30" t="s">
        <v>138</v>
      </c>
      <c r="D85" s="30" t="s">
        <v>119</v>
      </c>
      <c r="E85" s="30" t="s">
        <v>58</v>
      </c>
      <c r="F85" s="31"/>
      <c r="G85" s="31" t="s">
        <v>29</v>
      </c>
    </row>
    <row r="86" spans="2:7" x14ac:dyDescent="0.25">
      <c r="B86" s="33">
        <v>44812</v>
      </c>
      <c r="C86" s="30" t="s">
        <v>138</v>
      </c>
      <c r="D86" s="30" t="s">
        <v>60</v>
      </c>
      <c r="E86" s="30" t="s">
        <v>61</v>
      </c>
      <c r="F86" s="31"/>
      <c r="G86" s="31" t="s">
        <v>29</v>
      </c>
    </row>
    <row r="87" spans="2:7" x14ac:dyDescent="0.25">
      <c r="B87" s="33">
        <v>44813</v>
      </c>
      <c r="C87" s="51" t="s">
        <v>62</v>
      </c>
      <c r="D87" s="51" t="s">
        <v>120</v>
      </c>
      <c r="E87" s="51" t="s">
        <v>121</v>
      </c>
      <c r="F87" s="67"/>
      <c r="G87" s="67" t="s">
        <v>16</v>
      </c>
    </row>
    <row r="88" spans="2:7" x14ac:dyDescent="0.25">
      <c r="B88" s="33">
        <v>44813</v>
      </c>
      <c r="C88" s="51" t="s">
        <v>62</v>
      </c>
      <c r="D88" s="51" t="s">
        <v>64</v>
      </c>
      <c r="E88" s="51" t="s">
        <v>131</v>
      </c>
      <c r="F88" s="67"/>
      <c r="G88" s="67" t="s">
        <v>16</v>
      </c>
    </row>
    <row r="89" spans="2:7" x14ac:dyDescent="0.25">
      <c r="B89" s="33">
        <v>44814</v>
      </c>
      <c r="C89" s="51" t="s">
        <v>65</v>
      </c>
      <c r="D89" s="52" t="s">
        <v>133</v>
      </c>
      <c r="E89" s="52" t="s">
        <v>70</v>
      </c>
      <c r="F89" s="67"/>
      <c r="G89" s="67" t="s">
        <v>67</v>
      </c>
    </row>
    <row r="90" spans="2:7" x14ac:dyDescent="0.25">
      <c r="B90" s="33">
        <v>44814</v>
      </c>
      <c r="C90" s="51" t="s">
        <v>65</v>
      </c>
      <c r="D90" s="52" t="s">
        <v>133</v>
      </c>
      <c r="E90" s="52" t="s">
        <v>70</v>
      </c>
      <c r="F90" s="67"/>
      <c r="G90" s="67" t="s">
        <v>67</v>
      </c>
    </row>
    <row r="91" spans="2:7" x14ac:dyDescent="0.25">
      <c r="B91" s="33">
        <v>44816</v>
      </c>
      <c r="C91" s="47" t="s">
        <v>79</v>
      </c>
      <c r="D91" s="47" t="s">
        <v>113</v>
      </c>
      <c r="E91" s="47" t="s">
        <v>8</v>
      </c>
      <c r="F91" s="40"/>
      <c r="G91" s="40" t="s">
        <v>19</v>
      </c>
    </row>
    <row r="92" spans="2:7" x14ac:dyDescent="0.25">
      <c r="B92" s="33">
        <v>44816</v>
      </c>
      <c r="C92" s="47" t="s">
        <v>79</v>
      </c>
      <c r="D92" s="47" t="s">
        <v>113</v>
      </c>
      <c r="E92" s="47" t="s">
        <v>8</v>
      </c>
      <c r="F92" s="40"/>
      <c r="G92" s="40" t="s">
        <v>19</v>
      </c>
    </row>
    <row r="93" spans="2:7" x14ac:dyDescent="0.25">
      <c r="B93" s="33">
        <v>44817</v>
      </c>
      <c r="C93" s="47" t="s">
        <v>80</v>
      </c>
      <c r="D93" s="47" t="s">
        <v>110</v>
      </c>
      <c r="E93" s="47" t="s">
        <v>132</v>
      </c>
      <c r="F93" s="40"/>
      <c r="G93" s="40" t="s">
        <v>29</v>
      </c>
    </row>
    <row r="94" spans="2:7" x14ac:dyDescent="0.25">
      <c r="B94" s="33">
        <v>44817</v>
      </c>
      <c r="C94" s="47" t="s">
        <v>80</v>
      </c>
      <c r="D94" s="47" t="s">
        <v>110</v>
      </c>
      <c r="E94" s="47" t="s">
        <v>132</v>
      </c>
      <c r="F94" s="40"/>
      <c r="G94" s="40" t="s">
        <v>29</v>
      </c>
    </row>
    <row r="95" spans="2:7" x14ac:dyDescent="0.25">
      <c r="B95" s="33">
        <v>44818</v>
      </c>
      <c r="C95" s="73" t="s">
        <v>86</v>
      </c>
      <c r="D95" s="73" t="s">
        <v>125</v>
      </c>
      <c r="E95" s="73" t="s">
        <v>78</v>
      </c>
      <c r="F95" s="72"/>
      <c r="G95" s="72" t="s">
        <v>36</v>
      </c>
    </row>
    <row r="96" spans="2:7" x14ac:dyDescent="0.25">
      <c r="B96" s="33">
        <v>44818</v>
      </c>
      <c r="C96" s="73" t="s">
        <v>86</v>
      </c>
      <c r="D96" s="73" t="s">
        <v>125</v>
      </c>
      <c r="E96" s="73" t="s">
        <v>78</v>
      </c>
      <c r="F96" s="72"/>
      <c r="G96" s="72" t="s">
        <v>36</v>
      </c>
    </row>
    <row r="97" spans="2:7" x14ac:dyDescent="0.25">
      <c r="B97" s="33">
        <v>44819</v>
      </c>
      <c r="C97" s="73" t="s">
        <v>88</v>
      </c>
      <c r="D97" s="73" t="s">
        <v>71</v>
      </c>
      <c r="E97" s="73" t="s">
        <v>89</v>
      </c>
      <c r="F97" s="72"/>
      <c r="G97" s="72" t="s">
        <v>28</v>
      </c>
    </row>
    <row r="98" spans="2:7" x14ac:dyDescent="0.25">
      <c r="B98" s="33">
        <v>44819</v>
      </c>
      <c r="C98" s="73" t="s">
        <v>88</v>
      </c>
      <c r="D98" s="73" t="s">
        <v>102</v>
      </c>
      <c r="E98" s="73" t="s">
        <v>58</v>
      </c>
      <c r="F98" s="72"/>
      <c r="G98" s="72" t="s">
        <v>28</v>
      </c>
    </row>
    <row r="99" spans="2:7" x14ac:dyDescent="0.25">
      <c r="B99" s="33">
        <v>44820</v>
      </c>
      <c r="C99" s="23" t="s">
        <v>91</v>
      </c>
      <c r="D99" s="23" t="s">
        <v>126</v>
      </c>
      <c r="E99" s="23" t="s">
        <v>92</v>
      </c>
      <c r="F99"/>
      <c r="G99" t="s">
        <v>29</v>
      </c>
    </row>
    <row r="100" spans="2:7" x14ac:dyDescent="0.25">
      <c r="B100" s="33">
        <v>44820</v>
      </c>
      <c r="C100" s="23" t="s">
        <v>91</v>
      </c>
      <c r="D100" s="23" t="s">
        <v>126</v>
      </c>
      <c r="E100" s="23" t="s">
        <v>92</v>
      </c>
      <c r="F100"/>
      <c r="G100" t="s">
        <v>29</v>
      </c>
    </row>
    <row r="101" spans="2:7" x14ac:dyDescent="0.25">
      <c r="B101" s="33"/>
      <c r="C101"/>
      <c r="D101"/>
      <c r="E101"/>
      <c r="F101"/>
      <c r="G101"/>
    </row>
    <row r="102" spans="2:7" x14ac:dyDescent="0.25">
      <c r="B102" s="50" t="s">
        <v>150</v>
      </c>
      <c r="C102" s="81"/>
      <c r="D102" s="81"/>
      <c r="E102" s="81"/>
      <c r="F102" s="81"/>
      <c r="G102" s="81"/>
    </row>
    <row r="103" spans="2:7" x14ac:dyDescent="0.25">
      <c r="B103" s="33">
        <v>44814</v>
      </c>
      <c r="C103" s="67" t="s">
        <v>65</v>
      </c>
      <c r="D103" s="52" t="s">
        <v>133</v>
      </c>
      <c r="E103" s="52" t="s">
        <v>70</v>
      </c>
      <c r="F103" s="67" t="s">
        <v>15</v>
      </c>
      <c r="G103" s="67" t="s">
        <v>67</v>
      </c>
    </row>
    <row r="104" spans="2:7" x14ac:dyDescent="0.25">
      <c r="B104" s="33">
        <v>44815</v>
      </c>
      <c r="C104" s="67" t="s">
        <v>73</v>
      </c>
      <c r="D104" s="52" t="s">
        <v>32</v>
      </c>
      <c r="E104" s="52" t="s">
        <v>72</v>
      </c>
      <c r="F104" s="67" t="s">
        <v>111</v>
      </c>
      <c r="G104" s="67" t="s">
        <v>76</v>
      </c>
    </row>
    <row r="105" spans="2:7" x14ac:dyDescent="0.25">
      <c r="B105" s="33">
        <v>44816</v>
      </c>
      <c r="C105" s="40" t="s">
        <v>79</v>
      </c>
      <c r="D105" s="46" t="s">
        <v>134</v>
      </c>
      <c r="E105" s="46" t="s">
        <v>8</v>
      </c>
      <c r="F105" s="40" t="s">
        <v>143</v>
      </c>
      <c r="G105" s="40" t="s">
        <v>19</v>
      </c>
    </row>
    <row r="106" spans="2:7" x14ac:dyDescent="0.25">
      <c r="B106" s="33">
        <v>44817</v>
      </c>
      <c r="C106" s="40" t="s">
        <v>80</v>
      </c>
      <c r="D106" s="46" t="s">
        <v>110</v>
      </c>
      <c r="E106" s="46" t="s">
        <v>132</v>
      </c>
      <c r="F106" s="40" t="s">
        <v>100</v>
      </c>
      <c r="G106" s="40" t="s">
        <v>29</v>
      </c>
    </row>
    <row r="107" spans="2:7" x14ac:dyDescent="0.25">
      <c r="B107" s="33">
        <v>44819</v>
      </c>
      <c r="C107" s="72" t="s">
        <v>88</v>
      </c>
      <c r="D107" s="77" t="s">
        <v>32</v>
      </c>
      <c r="E107" s="77" t="s">
        <v>89</v>
      </c>
      <c r="F107" s="72" t="s">
        <v>12</v>
      </c>
      <c r="G107" s="72" t="s">
        <v>28</v>
      </c>
    </row>
    <row r="108" spans="2:7" x14ac:dyDescent="0.25">
      <c r="B108" s="33">
        <v>44820</v>
      </c>
      <c r="C108" t="s">
        <v>91</v>
      </c>
      <c r="D108" s="34" t="s">
        <v>135</v>
      </c>
      <c r="E108" s="34" t="s">
        <v>92</v>
      </c>
      <c r="F108" t="s">
        <v>95</v>
      </c>
      <c r="G108" t="s">
        <v>29</v>
      </c>
    </row>
    <row r="109" spans="2:7" x14ac:dyDescent="0.25">
      <c r="B109" s="33"/>
      <c r="C109"/>
      <c r="G109" s="34"/>
    </row>
    <row r="110" spans="2:7" x14ac:dyDescent="0.25">
      <c r="B110" s="78" t="s">
        <v>151</v>
      </c>
      <c r="C110" s="81"/>
      <c r="D110" s="81"/>
      <c r="E110" s="81"/>
      <c r="F110" s="81"/>
      <c r="G110" s="81"/>
    </row>
    <row r="111" spans="2:7" x14ac:dyDescent="0.25">
      <c r="B111" s="33">
        <v>44811</v>
      </c>
      <c r="C111" s="30" t="s">
        <v>139</v>
      </c>
      <c r="D111" s="30" t="s">
        <v>53</v>
      </c>
      <c r="E111" s="30" t="s">
        <v>54</v>
      </c>
      <c r="F111" s="31" t="s">
        <v>14</v>
      </c>
      <c r="G111" s="31" t="s">
        <v>56</v>
      </c>
    </row>
    <row r="112" spans="2:7" x14ac:dyDescent="0.25">
      <c r="B112" s="33">
        <v>44812</v>
      </c>
      <c r="C112" s="30" t="s">
        <v>138</v>
      </c>
      <c r="D112" s="30" t="s">
        <v>119</v>
      </c>
      <c r="E112" s="30" t="s">
        <v>58</v>
      </c>
      <c r="F112" s="65" t="s">
        <v>33</v>
      </c>
      <c r="G112" s="31" t="s">
        <v>29</v>
      </c>
    </row>
    <row r="113" spans="2:7" x14ac:dyDescent="0.25">
      <c r="B113" s="33">
        <v>44813</v>
      </c>
      <c r="C113" s="51" t="s">
        <v>62</v>
      </c>
      <c r="D113" s="51" t="s">
        <v>120</v>
      </c>
      <c r="E113" s="51" t="s">
        <v>121</v>
      </c>
      <c r="F113" s="67" t="s">
        <v>24</v>
      </c>
      <c r="G113" s="67" t="s">
        <v>16</v>
      </c>
    </row>
    <row r="114" spans="2:7" x14ac:dyDescent="0.25">
      <c r="B114" s="33">
        <v>44814</v>
      </c>
      <c r="C114" s="51" t="s">
        <v>65</v>
      </c>
      <c r="D114" s="52" t="s">
        <v>133</v>
      </c>
      <c r="E114" s="52" t="s">
        <v>70</v>
      </c>
      <c r="F114" s="67" t="s">
        <v>15</v>
      </c>
      <c r="G114" s="67" t="s">
        <v>67</v>
      </c>
    </row>
    <row r="115" spans="2:7" x14ac:dyDescent="0.25">
      <c r="B115" s="33">
        <v>44817</v>
      </c>
      <c r="C115" s="47" t="s">
        <v>80</v>
      </c>
      <c r="D115" s="37" t="s">
        <v>81</v>
      </c>
      <c r="E115" s="37" t="s">
        <v>82</v>
      </c>
      <c r="F115" s="40" t="s">
        <v>100</v>
      </c>
      <c r="G115" s="40" t="s">
        <v>29</v>
      </c>
    </row>
    <row r="116" spans="2:7" x14ac:dyDescent="0.25">
      <c r="B116" s="33">
        <v>44818</v>
      </c>
      <c r="C116" s="73" t="s">
        <v>86</v>
      </c>
      <c r="D116" s="73" t="s">
        <v>125</v>
      </c>
      <c r="E116" s="72" t="s">
        <v>78</v>
      </c>
      <c r="F116" s="72" t="s">
        <v>13</v>
      </c>
      <c r="G116" s="72" t="s">
        <v>36</v>
      </c>
    </row>
    <row r="117" spans="2:7" x14ac:dyDescent="0.25">
      <c r="B117" s="33">
        <v>44819</v>
      </c>
      <c r="C117" s="73" t="s">
        <v>88</v>
      </c>
      <c r="D117" s="73" t="s">
        <v>129</v>
      </c>
      <c r="E117" s="73" t="s">
        <v>58</v>
      </c>
      <c r="F117" s="72" t="s">
        <v>12</v>
      </c>
      <c r="G117" s="72" t="s">
        <v>28</v>
      </c>
    </row>
    <row r="118" spans="2:7" x14ac:dyDescent="0.25">
      <c r="B118" s="33">
        <v>44820</v>
      </c>
      <c r="C118" s="23" t="s">
        <v>91</v>
      </c>
      <c r="D118" s="23" t="s">
        <v>126</v>
      </c>
      <c r="E118" s="23" t="s">
        <v>92</v>
      </c>
      <c r="F118" t="s">
        <v>95</v>
      </c>
      <c r="G118" t="s">
        <v>29</v>
      </c>
    </row>
    <row r="119" spans="2:7" x14ac:dyDescent="0.25">
      <c r="B119" s="33"/>
      <c r="D119"/>
      <c r="E119"/>
      <c r="F119"/>
      <c r="G119"/>
    </row>
    <row r="120" spans="2:7" x14ac:dyDescent="0.25">
      <c r="B120" s="78" t="s">
        <v>152</v>
      </c>
      <c r="C120" s="81"/>
      <c r="D120" s="81"/>
      <c r="E120" s="81"/>
      <c r="F120" s="81"/>
      <c r="G120" s="81"/>
    </row>
    <row r="121" spans="2:7" x14ac:dyDescent="0.25">
      <c r="B121" s="33">
        <v>44813</v>
      </c>
      <c r="C121" s="51" t="s">
        <v>62</v>
      </c>
      <c r="D121" s="51" t="s">
        <v>120</v>
      </c>
      <c r="E121" s="51" t="s">
        <v>121</v>
      </c>
      <c r="F121" s="67" t="s">
        <v>24</v>
      </c>
      <c r="G121" s="67" t="s">
        <v>16</v>
      </c>
    </row>
    <row r="122" spans="2:7" x14ac:dyDescent="0.25">
      <c r="B122" s="33">
        <v>44814</v>
      </c>
      <c r="C122" s="51" t="s">
        <v>65</v>
      </c>
      <c r="D122" s="52" t="s">
        <v>133</v>
      </c>
      <c r="E122" s="52" t="s">
        <v>70</v>
      </c>
      <c r="F122" s="67" t="s">
        <v>15</v>
      </c>
      <c r="G122" s="67" t="s">
        <v>67</v>
      </c>
    </row>
    <row r="123" spans="2:7" x14ac:dyDescent="0.25">
      <c r="B123" s="33">
        <v>44815</v>
      </c>
      <c r="C123" s="51" t="s">
        <v>73</v>
      </c>
      <c r="D123" s="52" t="s">
        <v>32</v>
      </c>
      <c r="E123" s="52" t="s">
        <v>72</v>
      </c>
      <c r="F123" s="67" t="s">
        <v>111</v>
      </c>
      <c r="G123" s="67" t="s">
        <v>76</v>
      </c>
    </row>
    <row r="124" spans="2:7" x14ac:dyDescent="0.25">
      <c r="B124" s="33">
        <v>44816</v>
      </c>
      <c r="C124" s="47" t="s">
        <v>79</v>
      </c>
      <c r="D124" s="47" t="s">
        <v>112</v>
      </c>
      <c r="E124" s="47" t="s">
        <v>78</v>
      </c>
      <c r="F124" s="40" t="s">
        <v>143</v>
      </c>
      <c r="G124" s="40" t="s">
        <v>19</v>
      </c>
    </row>
    <row r="125" spans="2:7" x14ac:dyDescent="0.25">
      <c r="B125" s="33">
        <v>44817</v>
      </c>
      <c r="C125" s="47" t="s">
        <v>80</v>
      </c>
      <c r="D125" s="37" t="s">
        <v>81</v>
      </c>
      <c r="E125" s="37" t="s">
        <v>82</v>
      </c>
      <c r="F125" s="40" t="s">
        <v>100</v>
      </c>
      <c r="G125" s="40" t="s">
        <v>29</v>
      </c>
    </row>
    <row r="126" spans="2:7" x14ac:dyDescent="0.25">
      <c r="B126" s="33">
        <v>44818</v>
      </c>
      <c r="C126" s="73" t="s">
        <v>86</v>
      </c>
      <c r="D126" s="76" t="s">
        <v>125</v>
      </c>
      <c r="E126" s="76" t="s">
        <v>136</v>
      </c>
      <c r="F126" s="72" t="s">
        <v>13</v>
      </c>
      <c r="G126" s="72" t="s">
        <v>36</v>
      </c>
    </row>
    <row r="127" spans="2:7" x14ac:dyDescent="0.25">
      <c r="B127" s="33">
        <v>44819</v>
      </c>
      <c r="C127" s="73" t="s">
        <v>88</v>
      </c>
      <c r="D127" s="73" t="s">
        <v>129</v>
      </c>
      <c r="E127" s="73" t="s">
        <v>58</v>
      </c>
      <c r="F127" s="72" t="s">
        <v>12</v>
      </c>
      <c r="G127" s="72" t="s">
        <v>28</v>
      </c>
    </row>
    <row r="128" spans="2:7" x14ac:dyDescent="0.25">
      <c r="B128" s="33">
        <v>44820</v>
      </c>
      <c r="C128" s="23" t="s">
        <v>91</v>
      </c>
      <c r="D128" s="23" t="s">
        <v>126</v>
      </c>
      <c r="E128" s="23" t="s">
        <v>92</v>
      </c>
      <c r="F128" t="s">
        <v>95</v>
      </c>
      <c r="G128" t="s">
        <v>29</v>
      </c>
    </row>
    <row r="129" spans="2:7" x14ac:dyDescent="0.25">
      <c r="B129" s="33"/>
      <c r="C129"/>
      <c r="D129"/>
      <c r="E129"/>
      <c r="F129"/>
      <c r="G129"/>
    </row>
    <row r="130" spans="2:7" x14ac:dyDescent="0.25">
      <c r="B130" s="33"/>
      <c r="C130" s="34"/>
      <c r="D130"/>
      <c r="E130"/>
      <c r="F130" s="61"/>
      <c r="G130" s="61"/>
    </row>
    <row r="131" spans="2:7" x14ac:dyDescent="0.25">
      <c r="B131" s="79" t="s">
        <v>153</v>
      </c>
      <c r="C131" s="82"/>
      <c r="D131" s="83"/>
      <c r="E131" s="83"/>
      <c r="F131" s="83"/>
      <c r="G131" s="84"/>
    </row>
    <row r="132" spans="2:7" x14ac:dyDescent="0.25">
      <c r="B132" s="33">
        <v>44807</v>
      </c>
      <c r="C132" s="64"/>
      <c r="D132" s="63" t="s">
        <v>107</v>
      </c>
      <c r="E132" s="63" t="s">
        <v>103</v>
      </c>
      <c r="F132" s="64"/>
      <c r="G132" s="64"/>
    </row>
    <row r="133" spans="2:7" x14ac:dyDescent="0.25">
      <c r="B133" s="33">
        <v>44808</v>
      </c>
      <c r="C133" s="64"/>
      <c r="D133" s="63" t="s">
        <v>108</v>
      </c>
      <c r="E133" s="63" t="s">
        <v>109</v>
      </c>
      <c r="F133" s="64"/>
      <c r="G133" s="64"/>
    </row>
    <row r="134" spans="2:7" x14ac:dyDescent="0.25">
      <c r="B134" s="33">
        <v>44817</v>
      </c>
      <c r="C134" s="33"/>
      <c r="D134" s="70" t="s">
        <v>110</v>
      </c>
      <c r="E134" s="70" t="s">
        <v>132</v>
      </c>
      <c r="F134" s="33"/>
      <c r="G134" s="33"/>
    </row>
    <row r="135" spans="2:7" x14ac:dyDescent="0.25">
      <c r="B135" s="33">
        <v>44818</v>
      </c>
      <c r="C135" s="33"/>
      <c r="D135" s="76" t="s">
        <v>125</v>
      </c>
      <c r="E135" s="76" t="s">
        <v>136</v>
      </c>
      <c r="F135" s="33"/>
      <c r="G135" s="33"/>
    </row>
    <row r="136" spans="2:7" x14ac:dyDescent="0.25">
      <c r="B136" s="33">
        <v>44819</v>
      </c>
      <c r="C136" s="33"/>
      <c r="D136" s="73" t="s">
        <v>129</v>
      </c>
      <c r="E136" s="73" t="s">
        <v>58</v>
      </c>
      <c r="F136" s="33"/>
      <c r="G136" s="33"/>
    </row>
    <row r="137" spans="2:7" x14ac:dyDescent="0.25">
      <c r="B137" s="33">
        <v>44820</v>
      </c>
      <c r="C137" s="33"/>
      <c r="D137"/>
      <c r="E137"/>
      <c r="F137" s="33"/>
      <c r="G137" s="33"/>
    </row>
    <row r="138" spans="2:7" x14ac:dyDescent="0.25">
      <c r="B138" s="33"/>
      <c r="C138" s="33"/>
      <c r="D138" s="33"/>
      <c r="E138" s="33"/>
      <c r="F138" s="33"/>
      <c r="G138" s="33"/>
    </row>
    <row r="139" spans="2:7" x14ac:dyDescent="0.25">
      <c r="B139" s="80" t="s">
        <v>154</v>
      </c>
      <c r="C139" s="81"/>
      <c r="D139" s="81"/>
      <c r="E139" s="81"/>
      <c r="F139" s="81"/>
      <c r="G139" s="81"/>
    </row>
    <row r="140" spans="2:7" x14ac:dyDescent="0.25">
      <c r="B140" s="33">
        <v>44812</v>
      </c>
      <c r="C140" s="31"/>
      <c r="D140" s="30" t="s">
        <v>64</v>
      </c>
      <c r="E140" s="30" t="s">
        <v>130</v>
      </c>
      <c r="F140" s="31"/>
      <c r="G140" s="31"/>
    </row>
    <row r="141" spans="2:7" x14ac:dyDescent="0.25">
      <c r="B141" s="33">
        <v>44813</v>
      </c>
      <c r="C141" s="67"/>
      <c r="D141" s="51" t="s">
        <v>123</v>
      </c>
      <c r="E141" s="51" t="s">
        <v>66</v>
      </c>
      <c r="F141" s="67"/>
      <c r="G141" s="67"/>
    </row>
    <row r="142" spans="2:7" x14ac:dyDescent="0.25">
      <c r="B142" s="33">
        <v>44816</v>
      </c>
      <c r="C142" s="40"/>
      <c r="D142" s="46" t="s">
        <v>134</v>
      </c>
      <c r="E142" s="46" t="s">
        <v>8</v>
      </c>
      <c r="F142" s="40"/>
      <c r="G142" s="40"/>
    </row>
    <row r="143" spans="2:7" x14ac:dyDescent="0.25">
      <c r="B143" s="33">
        <v>44817</v>
      </c>
      <c r="C143" s="40"/>
      <c r="D143" s="47" t="s">
        <v>110</v>
      </c>
      <c r="E143" s="47" t="s">
        <v>132</v>
      </c>
      <c r="F143" s="38"/>
      <c r="G143" s="40"/>
    </row>
    <row r="144" spans="2:7" x14ac:dyDescent="0.25">
      <c r="B144" s="33">
        <v>44818</v>
      </c>
      <c r="C144" s="72"/>
      <c r="D144" s="73" t="s">
        <v>125</v>
      </c>
      <c r="E144" s="72" t="s">
        <v>78</v>
      </c>
      <c r="F144" s="74"/>
      <c r="G144" s="72"/>
    </row>
    <row r="145" spans="2:7" x14ac:dyDescent="0.25">
      <c r="B145" s="33">
        <v>44819</v>
      </c>
      <c r="C145" s="72"/>
      <c r="D145" s="73" t="s">
        <v>129</v>
      </c>
      <c r="E145" s="73" t="s">
        <v>58</v>
      </c>
      <c r="F145" s="74"/>
      <c r="G145" s="72"/>
    </row>
    <row r="146" spans="2:7" x14ac:dyDescent="0.25">
      <c r="B146" s="33">
        <v>44820</v>
      </c>
      <c r="C146"/>
      <c r="D146" s="23" t="s">
        <v>126</v>
      </c>
      <c r="E146" s="23" t="s">
        <v>92</v>
      </c>
      <c r="G146"/>
    </row>
    <row r="147" spans="2:7" x14ac:dyDescent="0.25">
      <c r="B147" s="33"/>
      <c r="C147"/>
      <c r="D147"/>
      <c r="E147"/>
      <c r="F147"/>
      <c r="G147"/>
    </row>
    <row r="148" spans="2:7" x14ac:dyDescent="0.25">
      <c r="B148" s="33"/>
      <c r="C148" s="33"/>
      <c r="D148" s="33"/>
      <c r="E148" s="33"/>
      <c r="F148" s="33"/>
      <c r="G148" s="33"/>
    </row>
    <row r="149" spans="2:7" x14ac:dyDescent="0.25">
      <c r="B149" s="44" t="s">
        <v>155</v>
      </c>
      <c r="C149" s="81"/>
      <c r="D149" s="81"/>
      <c r="E149" s="81"/>
      <c r="F149" s="81"/>
      <c r="G149" s="81"/>
    </row>
    <row r="150" spans="2:7" s="1" customFormat="1" x14ac:dyDescent="0.25">
      <c r="B150" s="33">
        <v>44812</v>
      </c>
      <c r="C150" s="30" t="s">
        <v>138</v>
      </c>
      <c r="D150" s="30" t="s">
        <v>60</v>
      </c>
      <c r="E150" s="30" t="s">
        <v>61</v>
      </c>
      <c r="F150" s="65" t="s">
        <v>33</v>
      </c>
      <c r="G150" s="31" t="s">
        <v>29</v>
      </c>
    </row>
    <row r="151" spans="2:7" s="1" customFormat="1" x14ac:dyDescent="0.25">
      <c r="B151" s="33">
        <v>44813</v>
      </c>
      <c r="C151" s="51" t="s">
        <v>62</v>
      </c>
      <c r="D151" s="51" t="s">
        <v>120</v>
      </c>
      <c r="E151" s="51" t="s">
        <v>121</v>
      </c>
      <c r="F151" s="67" t="s">
        <v>24</v>
      </c>
      <c r="G151" s="67" t="s">
        <v>16</v>
      </c>
    </row>
    <row r="152" spans="2:7" s="1" customFormat="1" x14ac:dyDescent="0.25">
      <c r="B152" s="33">
        <v>44814</v>
      </c>
      <c r="C152" s="51" t="s">
        <v>65</v>
      </c>
      <c r="D152" s="42" t="s">
        <v>140</v>
      </c>
      <c r="E152" s="52"/>
      <c r="F152" s="67" t="s">
        <v>15</v>
      </c>
      <c r="G152" s="67" t="s">
        <v>67</v>
      </c>
    </row>
    <row r="153" spans="2:7" s="1" customFormat="1" x14ac:dyDescent="0.25">
      <c r="B153" s="33">
        <v>44816</v>
      </c>
      <c r="C153" s="47" t="s">
        <v>79</v>
      </c>
      <c r="D153" s="47" t="s">
        <v>112</v>
      </c>
      <c r="E153" s="47" t="s">
        <v>78</v>
      </c>
      <c r="F153" s="40" t="s">
        <v>143</v>
      </c>
      <c r="G153" s="40" t="s">
        <v>19</v>
      </c>
    </row>
    <row r="154" spans="2:7" s="1" customFormat="1" x14ac:dyDescent="0.25">
      <c r="B154" s="33">
        <v>44817</v>
      </c>
      <c r="C154" s="47" t="s">
        <v>80</v>
      </c>
      <c r="D154" s="37" t="s">
        <v>81</v>
      </c>
      <c r="E154" s="37" t="s">
        <v>82</v>
      </c>
      <c r="F154" s="40" t="s">
        <v>100</v>
      </c>
      <c r="G154" s="40" t="s">
        <v>29</v>
      </c>
    </row>
    <row r="155" spans="2:7" s="1" customFormat="1" x14ac:dyDescent="0.25">
      <c r="B155" s="33">
        <v>44818</v>
      </c>
      <c r="C155" s="73" t="s">
        <v>86</v>
      </c>
      <c r="D155" s="36" t="s">
        <v>35</v>
      </c>
      <c r="E155" s="36" t="s">
        <v>124</v>
      </c>
      <c r="F155" s="72" t="s">
        <v>13</v>
      </c>
      <c r="G155" s="72" t="s">
        <v>36</v>
      </c>
    </row>
    <row r="156" spans="2:7" s="1" customFormat="1" x14ac:dyDescent="0.25">
      <c r="B156" s="33">
        <v>44819</v>
      </c>
      <c r="C156" s="73" t="s">
        <v>88</v>
      </c>
      <c r="D156" s="36" t="s">
        <v>71</v>
      </c>
      <c r="E156" s="36" t="s">
        <v>89</v>
      </c>
      <c r="F156" s="72" t="s">
        <v>12</v>
      </c>
      <c r="G156" s="72" t="s">
        <v>28</v>
      </c>
    </row>
    <row r="157" spans="2:7" s="1" customFormat="1" x14ac:dyDescent="0.25">
      <c r="B157" s="33">
        <v>44820</v>
      </c>
      <c r="C157" s="23" t="s">
        <v>91</v>
      </c>
      <c r="D157" s="23" t="s">
        <v>126</v>
      </c>
      <c r="E157" s="23" t="s">
        <v>92</v>
      </c>
      <c r="F157" t="s">
        <v>95</v>
      </c>
      <c r="G157" t="s">
        <v>29</v>
      </c>
    </row>
    <row r="158" spans="2:7" s="1" customFormat="1" x14ac:dyDescent="0.25">
      <c r="B158" s="3"/>
      <c r="C158" s="5"/>
      <c r="D158" s="5"/>
      <c r="E158" s="5"/>
      <c r="F158" s="5"/>
      <c r="G158" s="5"/>
    </row>
    <row r="159" spans="2:7" s="1" customFormat="1" x14ac:dyDescent="0.25">
      <c r="B159" s="62" t="s">
        <v>156</v>
      </c>
      <c r="C159" s="82"/>
      <c r="D159" s="83"/>
      <c r="E159" s="83"/>
      <c r="F159" s="83"/>
      <c r="G159" s="84"/>
    </row>
    <row r="160" spans="2:7" s="1" customFormat="1" x14ac:dyDescent="0.25">
      <c r="B160" s="33">
        <v>44813</v>
      </c>
      <c r="C160" s="51" t="s">
        <v>62</v>
      </c>
      <c r="D160" s="51" t="s">
        <v>123</v>
      </c>
      <c r="E160" s="51" t="s">
        <v>66</v>
      </c>
      <c r="F160" s="67" t="s">
        <v>24</v>
      </c>
      <c r="G160" s="67" t="s">
        <v>16</v>
      </c>
    </row>
    <row r="161" spans="2:7" s="1" customFormat="1" x14ac:dyDescent="0.25">
      <c r="B161" s="33">
        <v>44813</v>
      </c>
      <c r="C161" s="51" t="s">
        <v>62</v>
      </c>
      <c r="D161" s="51" t="s">
        <v>123</v>
      </c>
      <c r="E161" s="51" t="s">
        <v>66</v>
      </c>
      <c r="F161" s="67" t="s">
        <v>24</v>
      </c>
      <c r="G161" s="67" t="s">
        <v>16</v>
      </c>
    </row>
    <row r="162" spans="2:7" s="1" customFormat="1" x14ac:dyDescent="0.25">
      <c r="B162" s="33">
        <v>44813</v>
      </c>
      <c r="C162" s="51" t="s">
        <v>38</v>
      </c>
      <c r="D162" s="53" t="s">
        <v>120</v>
      </c>
      <c r="E162" s="53" t="s">
        <v>121</v>
      </c>
      <c r="F162" s="67" t="s">
        <v>84</v>
      </c>
      <c r="G162" s="67" t="s">
        <v>29</v>
      </c>
    </row>
    <row r="163" spans="2:7" s="1" customFormat="1" x14ac:dyDescent="0.25">
      <c r="B163" s="33">
        <v>44813</v>
      </c>
      <c r="C163" s="51" t="s">
        <v>38</v>
      </c>
      <c r="D163" s="53"/>
      <c r="E163" s="53"/>
      <c r="F163" s="67"/>
      <c r="G163" s="67" t="s">
        <v>29</v>
      </c>
    </row>
    <row r="164" spans="2:7" s="1" customFormat="1" x14ac:dyDescent="0.25">
      <c r="B164" s="33">
        <v>44814</v>
      </c>
      <c r="C164" s="51" t="s">
        <v>65</v>
      </c>
      <c r="D164" s="52" t="s">
        <v>133</v>
      </c>
      <c r="E164" s="52" t="s">
        <v>70</v>
      </c>
      <c r="F164" s="67" t="s">
        <v>15</v>
      </c>
      <c r="G164" s="67" t="s">
        <v>67</v>
      </c>
    </row>
    <row r="165" spans="2:7" s="1" customFormat="1" x14ac:dyDescent="0.25">
      <c r="B165" s="33">
        <v>44814</v>
      </c>
      <c r="C165" s="51" t="s">
        <v>65</v>
      </c>
      <c r="D165" s="52" t="s">
        <v>133</v>
      </c>
      <c r="E165" s="52" t="s">
        <v>70</v>
      </c>
      <c r="F165" s="67" t="s">
        <v>15</v>
      </c>
      <c r="G165" s="67" t="s">
        <v>67</v>
      </c>
    </row>
    <row r="166" spans="2:7" s="1" customFormat="1" x14ac:dyDescent="0.25">
      <c r="B166" s="33">
        <v>44814</v>
      </c>
      <c r="C166" s="51" t="s">
        <v>38</v>
      </c>
      <c r="D166" s="53" t="s">
        <v>64</v>
      </c>
      <c r="E166" s="53" t="s">
        <v>101</v>
      </c>
      <c r="F166" s="67" t="s">
        <v>84</v>
      </c>
      <c r="G166" s="67" t="s">
        <v>29</v>
      </c>
    </row>
    <row r="167" spans="2:7" s="1" customFormat="1" x14ac:dyDescent="0.25">
      <c r="B167" s="33">
        <v>44814</v>
      </c>
      <c r="C167" s="51" t="s">
        <v>38</v>
      </c>
      <c r="D167" s="53"/>
      <c r="E167" s="53"/>
      <c r="F167" s="67"/>
      <c r="G167" s="67" t="s">
        <v>29</v>
      </c>
    </row>
    <row r="168" spans="2:7" s="1" customFormat="1" x14ac:dyDescent="0.25">
      <c r="B168" s="33">
        <v>44815</v>
      </c>
      <c r="C168" s="68" t="s">
        <v>73</v>
      </c>
      <c r="D168" s="68" t="s">
        <v>71</v>
      </c>
      <c r="E168" s="68" t="s">
        <v>72</v>
      </c>
      <c r="F168" s="68" t="s">
        <v>111</v>
      </c>
      <c r="G168" s="68" t="s">
        <v>76</v>
      </c>
    </row>
    <row r="169" spans="2:7" s="1" customFormat="1" x14ac:dyDescent="0.25">
      <c r="B169" s="33">
        <v>44815</v>
      </c>
      <c r="C169" s="68" t="s">
        <v>73</v>
      </c>
      <c r="D169" s="68" t="s">
        <v>71</v>
      </c>
      <c r="E169" s="68" t="s">
        <v>72</v>
      </c>
      <c r="F169" s="68" t="s">
        <v>111</v>
      </c>
      <c r="G169" s="68" t="s">
        <v>76</v>
      </c>
    </row>
    <row r="170" spans="2:7" s="1" customFormat="1" x14ac:dyDescent="0.25">
      <c r="B170" s="33">
        <v>44815</v>
      </c>
      <c r="C170" s="51" t="s">
        <v>38</v>
      </c>
      <c r="D170" s="51" t="s">
        <v>74</v>
      </c>
      <c r="E170" s="51" t="s">
        <v>75</v>
      </c>
      <c r="F170" s="67" t="s">
        <v>84</v>
      </c>
      <c r="G170" s="67" t="s">
        <v>29</v>
      </c>
    </row>
    <row r="171" spans="2:7" s="1" customFormat="1" x14ac:dyDescent="0.25">
      <c r="B171" s="33">
        <v>44815</v>
      </c>
      <c r="C171" s="51" t="s">
        <v>38</v>
      </c>
      <c r="D171" s="51"/>
      <c r="E171" s="67"/>
      <c r="F171" s="67"/>
      <c r="G171" s="67" t="s">
        <v>29</v>
      </c>
    </row>
    <row r="172" spans="2:7" s="1" customFormat="1" x14ac:dyDescent="0.25">
      <c r="B172" s="33">
        <v>44816</v>
      </c>
      <c r="C172" s="70" t="s">
        <v>79</v>
      </c>
      <c r="D172" s="46" t="s">
        <v>134</v>
      </c>
      <c r="E172" s="46" t="s">
        <v>8</v>
      </c>
      <c r="F172" s="70" t="s">
        <v>143</v>
      </c>
      <c r="G172" s="70" t="s">
        <v>19</v>
      </c>
    </row>
    <row r="173" spans="2:7" s="1" customFormat="1" x14ac:dyDescent="0.25">
      <c r="B173" s="33">
        <v>44816</v>
      </c>
      <c r="C173" s="70" t="s">
        <v>79</v>
      </c>
      <c r="D173" s="46" t="s">
        <v>134</v>
      </c>
      <c r="E173" s="46" t="s">
        <v>8</v>
      </c>
      <c r="F173" s="70" t="s">
        <v>143</v>
      </c>
      <c r="G173" s="70" t="s">
        <v>19</v>
      </c>
    </row>
    <row r="174" spans="2:7" s="1" customFormat="1" x14ac:dyDescent="0.25">
      <c r="B174" s="33">
        <v>44816</v>
      </c>
      <c r="C174" s="47" t="s">
        <v>38</v>
      </c>
      <c r="D174" s="47" t="s">
        <v>112</v>
      </c>
      <c r="E174" s="47" t="s">
        <v>78</v>
      </c>
      <c r="F174" s="40" t="s">
        <v>84</v>
      </c>
      <c r="G174" s="40" t="s">
        <v>29</v>
      </c>
    </row>
    <row r="175" spans="2:7" s="1" customFormat="1" x14ac:dyDescent="0.25">
      <c r="B175" s="33">
        <v>44816</v>
      </c>
      <c r="C175" s="47" t="s">
        <v>38</v>
      </c>
      <c r="D175" s="47"/>
      <c r="E175" s="47"/>
      <c r="F175" s="40"/>
      <c r="G175" s="40" t="s">
        <v>29</v>
      </c>
    </row>
    <row r="176" spans="2:7" s="1" customFormat="1" x14ac:dyDescent="0.25">
      <c r="B176" s="33">
        <v>44817</v>
      </c>
      <c r="C176" s="70" t="s">
        <v>80</v>
      </c>
      <c r="D176" s="70" t="s">
        <v>110</v>
      </c>
      <c r="E176" s="70" t="s">
        <v>132</v>
      </c>
      <c r="F176" s="70" t="s">
        <v>100</v>
      </c>
      <c r="G176" s="70" t="s">
        <v>29</v>
      </c>
    </row>
    <row r="177" spans="2:7" s="1" customFormat="1" x14ac:dyDescent="0.25">
      <c r="B177" s="33">
        <v>44817</v>
      </c>
      <c r="C177" s="70" t="s">
        <v>80</v>
      </c>
      <c r="D177" s="70" t="s">
        <v>110</v>
      </c>
      <c r="E177" s="70" t="s">
        <v>132</v>
      </c>
      <c r="F177" s="70" t="s">
        <v>100</v>
      </c>
      <c r="G177" s="70" t="s">
        <v>29</v>
      </c>
    </row>
    <row r="178" spans="2:7" s="1" customFormat="1" x14ac:dyDescent="0.25">
      <c r="B178" s="33">
        <v>44817</v>
      </c>
      <c r="C178" s="47" t="s">
        <v>38</v>
      </c>
      <c r="D178" s="37" t="s">
        <v>81</v>
      </c>
      <c r="E178" s="37" t="s">
        <v>82</v>
      </c>
      <c r="F178" s="40" t="s">
        <v>84</v>
      </c>
      <c r="G178" s="40" t="s">
        <v>21</v>
      </c>
    </row>
    <row r="179" spans="2:7" s="1" customFormat="1" x14ac:dyDescent="0.25">
      <c r="B179" s="33">
        <v>44817</v>
      </c>
      <c r="C179" s="47" t="s">
        <v>38</v>
      </c>
      <c r="D179" s="48"/>
      <c r="E179" s="48"/>
      <c r="F179" s="40"/>
      <c r="G179" s="40" t="s">
        <v>21</v>
      </c>
    </row>
    <row r="180" spans="2:7" s="1" customFormat="1" x14ac:dyDescent="0.25">
      <c r="B180" s="33">
        <v>44818</v>
      </c>
      <c r="C180" s="75" t="s">
        <v>86</v>
      </c>
      <c r="D180" s="75" t="s">
        <v>125</v>
      </c>
      <c r="E180" s="75" t="s">
        <v>78</v>
      </c>
      <c r="F180" s="75" t="s">
        <v>13</v>
      </c>
      <c r="G180" s="75" t="s">
        <v>36</v>
      </c>
    </row>
    <row r="181" spans="2:7" s="1" customFormat="1" x14ac:dyDescent="0.25">
      <c r="B181" s="33">
        <v>44818</v>
      </c>
      <c r="C181" s="75" t="s">
        <v>86</v>
      </c>
      <c r="D181" s="75" t="s">
        <v>125</v>
      </c>
      <c r="E181" s="75" t="s">
        <v>78</v>
      </c>
      <c r="F181" s="75" t="s">
        <v>13</v>
      </c>
      <c r="G181" s="75" t="s">
        <v>36</v>
      </c>
    </row>
    <row r="182" spans="2:7" s="1" customFormat="1" x14ac:dyDescent="0.25">
      <c r="B182" s="33">
        <v>44818</v>
      </c>
      <c r="C182" s="73" t="s">
        <v>38</v>
      </c>
      <c r="D182" s="36" t="s">
        <v>35</v>
      </c>
      <c r="E182" s="36" t="s">
        <v>124</v>
      </c>
      <c r="F182" s="72" t="s">
        <v>84</v>
      </c>
      <c r="G182" s="72" t="s">
        <v>29</v>
      </c>
    </row>
    <row r="183" spans="2:7" s="1" customFormat="1" x14ac:dyDescent="0.25">
      <c r="B183" s="33">
        <v>44818</v>
      </c>
      <c r="C183" s="73" t="s">
        <v>38</v>
      </c>
      <c r="D183" s="32"/>
      <c r="E183" s="32"/>
      <c r="F183" s="72"/>
      <c r="G183" s="72" t="s">
        <v>29</v>
      </c>
    </row>
    <row r="184" spans="2:7" s="1" customFormat="1" x14ac:dyDescent="0.25">
      <c r="B184" s="33">
        <v>44819</v>
      </c>
      <c r="C184" s="75" t="s">
        <v>88</v>
      </c>
      <c r="D184" s="73" t="s">
        <v>129</v>
      </c>
      <c r="E184" s="73" t="s">
        <v>58</v>
      </c>
      <c r="F184" s="75" t="s">
        <v>12</v>
      </c>
      <c r="G184" s="75" t="s">
        <v>28</v>
      </c>
    </row>
    <row r="185" spans="2:7" s="1" customFormat="1" x14ac:dyDescent="0.25">
      <c r="B185" s="33">
        <v>44819</v>
      </c>
      <c r="C185" s="75" t="s">
        <v>88</v>
      </c>
      <c r="D185" s="75" t="s">
        <v>129</v>
      </c>
      <c r="E185" s="75" t="s">
        <v>58</v>
      </c>
      <c r="F185" s="75" t="s">
        <v>12</v>
      </c>
      <c r="G185" s="75" t="s">
        <v>28</v>
      </c>
    </row>
    <row r="186" spans="2:7" s="1" customFormat="1" x14ac:dyDescent="0.25">
      <c r="B186" s="33">
        <v>44819</v>
      </c>
      <c r="C186" s="73" t="s">
        <v>38</v>
      </c>
      <c r="D186" s="36" t="s">
        <v>71</v>
      </c>
      <c r="E186" s="36" t="s">
        <v>89</v>
      </c>
      <c r="F186" s="72" t="s">
        <v>84</v>
      </c>
      <c r="G186" s="72" t="s">
        <v>29</v>
      </c>
    </row>
    <row r="187" spans="2:7" s="1" customFormat="1" x14ac:dyDescent="0.25">
      <c r="B187" s="33">
        <v>44819</v>
      </c>
      <c r="C187" s="73" t="s">
        <v>38</v>
      </c>
      <c r="D187" s="32"/>
      <c r="E187" s="32"/>
      <c r="F187" s="72"/>
      <c r="G187" s="72" t="s">
        <v>29</v>
      </c>
    </row>
    <row r="188" spans="2:7" s="1" customFormat="1" x14ac:dyDescent="0.25">
      <c r="B188" s="33">
        <v>44820</v>
      </c>
      <c r="C188" s="66" t="s">
        <v>91</v>
      </c>
      <c r="D188" s="66" t="s">
        <v>126</v>
      </c>
      <c r="E188" s="66" t="s">
        <v>92</v>
      </c>
      <c r="F188" s="66" t="s">
        <v>95</v>
      </c>
      <c r="G188" s="66" t="s">
        <v>29</v>
      </c>
    </row>
    <row r="189" spans="2:7" s="1" customFormat="1" x14ac:dyDescent="0.25">
      <c r="B189" s="33">
        <v>44820</v>
      </c>
      <c r="C189" s="66" t="s">
        <v>91</v>
      </c>
      <c r="D189" s="66" t="s">
        <v>126</v>
      </c>
      <c r="E189" s="66" t="s">
        <v>92</v>
      </c>
      <c r="F189" s="66" t="s">
        <v>95</v>
      </c>
      <c r="G189" s="66" t="s">
        <v>29</v>
      </c>
    </row>
    <row r="190" spans="2:7" s="1" customFormat="1" x14ac:dyDescent="0.25">
      <c r="B190" s="33"/>
      <c r="C190" s="23"/>
      <c r="D190" s="5"/>
      <c r="E190" s="5"/>
      <c r="F190"/>
      <c r="G190"/>
    </row>
    <row r="191" spans="2:7" x14ac:dyDescent="0.25">
      <c r="B191" s="43" t="s">
        <v>157</v>
      </c>
      <c r="C191" s="82"/>
      <c r="D191" s="83"/>
      <c r="E191" s="83"/>
      <c r="F191" s="83"/>
      <c r="G191" s="84"/>
    </row>
    <row r="192" spans="2:7" x14ac:dyDescent="0.25">
      <c r="B192" s="33">
        <v>44817</v>
      </c>
      <c r="C192" s="49"/>
      <c r="D192" s="49" t="s">
        <v>141</v>
      </c>
      <c r="E192" s="49" t="s">
        <v>142</v>
      </c>
      <c r="F192" s="49"/>
      <c r="G192" s="49" t="s">
        <v>19</v>
      </c>
    </row>
    <row r="193" spans="2:7" x14ac:dyDescent="0.25">
      <c r="B193" s="33">
        <v>44817</v>
      </c>
      <c r="C193" s="49"/>
      <c r="D193" s="49" t="s">
        <v>141</v>
      </c>
      <c r="E193" s="49" t="s">
        <v>142</v>
      </c>
      <c r="F193" s="49"/>
      <c r="G193" s="49" t="s">
        <v>19</v>
      </c>
    </row>
    <row r="194" spans="2:7" x14ac:dyDescent="0.25">
      <c r="B194" s="33">
        <v>44817</v>
      </c>
      <c r="C194" s="49"/>
      <c r="D194" s="49" t="s">
        <v>141</v>
      </c>
      <c r="E194" s="49" t="s">
        <v>142</v>
      </c>
      <c r="F194" s="49"/>
      <c r="G194" s="49" t="s">
        <v>19</v>
      </c>
    </row>
    <row r="195" spans="2:7" x14ac:dyDescent="0.25">
      <c r="B195" s="33">
        <v>44817</v>
      </c>
      <c r="C195" s="49"/>
      <c r="D195" s="49" t="s">
        <v>141</v>
      </c>
      <c r="E195" s="49" t="s">
        <v>142</v>
      </c>
      <c r="F195" s="49"/>
      <c r="G195" s="49" t="s">
        <v>19</v>
      </c>
    </row>
    <row r="196" spans="2:7" x14ac:dyDescent="0.25">
      <c r="B196" s="33">
        <v>44817</v>
      </c>
      <c r="C196" s="49"/>
      <c r="D196" s="49" t="s">
        <v>141</v>
      </c>
      <c r="E196" s="49" t="s">
        <v>142</v>
      </c>
      <c r="F196" s="49"/>
      <c r="G196" s="49" t="s">
        <v>19</v>
      </c>
    </row>
    <row r="197" spans="2:7" x14ac:dyDescent="0.25">
      <c r="B197" s="33">
        <v>44817</v>
      </c>
      <c r="C197" s="49"/>
      <c r="D197" s="49" t="s">
        <v>141</v>
      </c>
      <c r="E197" s="49" t="s">
        <v>142</v>
      </c>
      <c r="F197" s="49"/>
      <c r="G197" s="49" t="s">
        <v>19</v>
      </c>
    </row>
    <row r="198" spans="2:7" x14ac:dyDescent="0.25">
      <c r="B198" s="33">
        <v>44817</v>
      </c>
      <c r="C198" s="49"/>
      <c r="D198" s="49" t="s">
        <v>141</v>
      </c>
      <c r="E198" s="49" t="s">
        <v>142</v>
      </c>
      <c r="F198" s="49"/>
      <c r="G198" s="49" t="s">
        <v>19</v>
      </c>
    </row>
    <row r="199" spans="2:7" x14ac:dyDescent="0.25">
      <c r="B199" s="33">
        <v>44817</v>
      </c>
      <c r="C199" s="49"/>
      <c r="D199" s="49" t="s">
        <v>141</v>
      </c>
      <c r="E199" s="49" t="s">
        <v>142</v>
      </c>
      <c r="F199" s="49"/>
      <c r="G199" s="49" t="s">
        <v>19</v>
      </c>
    </row>
    <row r="200" spans="2:7" x14ac:dyDescent="0.25">
      <c r="B200" s="33">
        <v>44817</v>
      </c>
      <c r="C200" s="49"/>
      <c r="D200" s="49" t="s">
        <v>141</v>
      </c>
      <c r="E200" s="49" t="s">
        <v>142</v>
      </c>
      <c r="F200" s="49"/>
      <c r="G200" s="49" t="s">
        <v>19</v>
      </c>
    </row>
    <row r="201" spans="2:7" x14ac:dyDescent="0.25">
      <c r="B201" s="33">
        <v>44817</v>
      </c>
      <c r="C201" s="49"/>
      <c r="D201" s="49" t="s">
        <v>141</v>
      </c>
      <c r="E201" s="49" t="s">
        <v>142</v>
      </c>
      <c r="F201" s="49"/>
      <c r="G201" s="49" t="s">
        <v>19</v>
      </c>
    </row>
    <row r="202" spans="2:7" x14ac:dyDescent="0.25">
      <c r="B202" s="33">
        <v>44817</v>
      </c>
      <c r="C202" s="49"/>
      <c r="D202" s="49" t="s">
        <v>141</v>
      </c>
      <c r="E202" s="49" t="s">
        <v>142</v>
      </c>
      <c r="F202" s="49"/>
      <c r="G202" s="49" t="s">
        <v>19</v>
      </c>
    </row>
    <row r="203" spans="2:7" x14ac:dyDescent="0.25">
      <c r="B203" s="33"/>
      <c r="C203" s="34"/>
      <c r="D203" s="34"/>
      <c r="E203" s="34"/>
      <c r="F203" s="34"/>
      <c r="G203" s="34"/>
    </row>
    <row r="204" spans="2:7" x14ac:dyDescent="0.25">
      <c r="B204" s="85"/>
      <c r="C204" s="34"/>
      <c r="D204" s="34"/>
      <c r="E204" s="34"/>
      <c r="F204" s="34"/>
      <c r="G204" s="34"/>
    </row>
    <row r="205" spans="2:7" x14ac:dyDescent="0.25">
      <c r="B205" s="43" t="s">
        <v>158</v>
      </c>
      <c r="C205" s="82"/>
      <c r="D205" s="83"/>
      <c r="E205" s="83"/>
      <c r="F205" s="83"/>
      <c r="G205" s="84"/>
    </row>
    <row r="206" spans="2:7" x14ac:dyDescent="0.25">
      <c r="B206" s="71">
        <v>44821</v>
      </c>
      <c r="C206" s="3" t="s">
        <v>145</v>
      </c>
      <c r="E206" s="3"/>
      <c r="F206" s="3"/>
      <c r="G206" s="3"/>
    </row>
    <row r="207" spans="2:7" x14ac:dyDescent="0.25">
      <c r="B207" s="2"/>
    </row>
    <row r="208" spans="2:7" x14ac:dyDescent="0.25">
      <c r="B208" s="2"/>
    </row>
    <row r="209" spans="2:2" x14ac:dyDescent="0.25">
      <c r="B209" s="2"/>
    </row>
    <row r="210" spans="2:2" x14ac:dyDescent="0.25">
      <c r="B210" s="2"/>
    </row>
    <row r="211" spans="2:2" x14ac:dyDescent="0.25">
      <c r="B211" s="2"/>
    </row>
    <row r="212" spans="2:2" x14ac:dyDescent="0.25">
      <c r="B212" s="2"/>
    </row>
    <row r="213" spans="2:2" x14ac:dyDescent="0.25">
      <c r="B213" s="2"/>
    </row>
    <row r="214" spans="2:2" x14ac:dyDescent="0.25">
      <c r="B214" s="2"/>
    </row>
    <row r="215" spans="2:2" x14ac:dyDescent="0.25">
      <c r="B215" s="2"/>
    </row>
    <row r="216" spans="2:2" x14ac:dyDescent="0.25">
      <c r="B216" s="2"/>
    </row>
    <row r="217" spans="2:2" x14ac:dyDescent="0.25">
      <c r="B217" s="2"/>
    </row>
    <row r="218" spans="2:2" x14ac:dyDescent="0.25">
      <c r="B218" s="2"/>
    </row>
    <row r="219" spans="2:2" x14ac:dyDescent="0.25">
      <c r="B219" s="2"/>
    </row>
    <row r="220" spans="2:2" x14ac:dyDescent="0.25">
      <c r="B220" s="2"/>
    </row>
    <row r="221" spans="2:2" x14ac:dyDescent="0.25">
      <c r="B221" s="2"/>
    </row>
    <row r="222" spans="2:2" x14ac:dyDescent="0.25">
      <c r="B222" s="2"/>
    </row>
    <row r="223" spans="2:2" x14ac:dyDescent="0.25">
      <c r="B223" s="2"/>
    </row>
    <row r="224" spans="2:2" x14ac:dyDescent="0.25">
      <c r="B224" s="2"/>
    </row>
    <row r="225" spans="2:2" x14ac:dyDescent="0.25">
      <c r="B225" s="2"/>
    </row>
    <row r="226" spans="2:2" x14ac:dyDescent="0.25">
      <c r="B226" s="2"/>
    </row>
    <row r="227" spans="2:2" x14ac:dyDescent="0.25">
      <c r="B227" s="2"/>
    </row>
    <row r="228" spans="2:2" x14ac:dyDescent="0.25">
      <c r="B228" s="2"/>
    </row>
    <row r="229" spans="2:2" x14ac:dyDescent="0.25">
      <c r="B229" s="2"/>
    </row>
    <row r="230" spans="2:2" x14ac:dyDescent="0.25">
      <c r="B230" s="2"/>
    </row>
    <row r="231" spans="2:2" x14ac:dyDescent="0.25">
      <c r="B231" s="2"/>
    </row>
    <row r="232" spans="2:2" x14ac:dyDescent="0.25">
      <c r="B232" s="2"/>
    </row>
    <row r="233" spans="2:2" x14ac:dyDescent="0.25">
      <c r="B233" s="2"/>
    </row>
    <row r="234" spans="2:2" x14ac:dyDescent="0.25">
      <c r="B234" s="2"/>
    </row>
    <row r="235" spans="2:2" x14ac:dyDescent="0.25">
      <c r="B235" s="2"/>
    </row>
    <row r="236" spans="2:2" x14ac:dyDescent="0.25">
      <c r="B236" s="2"/>
    </row>
    <row r="237" spans="2:2" x14ac:dyDescent="0.25">
      <c r="B237" s="2"/>
    </row>
    <row r="238" spans="2:2" x14ac:dyDescent="0.25">
      <c r="B238" s="2"/>
    </row>
    <row r="239" spans="2:2" x14ac:dyDescent="0.25">
      <c r="B239" s="2"/>
    </row>
    <row r="240" spans="2:2" x14ac:dyDescent="0.25">
      <c r="B240" s="2"/>
    </row>
    <row r="241" spans="2:2" x14ac:dyDescent="0.25">
      <c r="B241" s="2"/>
    </row>
    <row r="242" spans="2:2" x14ac:dyDescent="0.25">
      <c r="B242" s="2"/>
    </row>
    <row r="243" spans="2:2" x14ac:dyDescent="0.25">
      <c r="B243" s="2"/>
    </row>
    <row r="244" spans="2:2" x14ac:dyDescent="0.25">
      <c r="B244" s="2"/>
    </row>
    <row r="245" spans="2:2" x14ac:dyDescent="0.25">
      <c r="B245" s="2"/>
    </row>
    <row r="246" spans="2:2" x14ac:dyDescent="0.25">
      <c r="B246" s="2"/>
    </row>
    <row r="247" spans="2:2" x14ac:dyDescent="0.25">
      <c r="B247" s="2"/>
    </row>
    <row r="248" spans="2:2" x14ac:dyDescent="0.25">
      <c r="B248" s="2"/>
    </row>
    <row r="249" spans="2:2" x14ac:dyDescent="0.25">
      <c r="B249" s="2"/>
    </row>
    <row r="250" spans="2:2" x14ac:dyDescent="0.25">
      <c r="B250" s="2"/>
    </row>
    <row r="251" spans="2:2" x14ac:dyDescent="0.25">
      <c r="B251" s="2"/>
    </row>
    <row r="252" spans="2:2" x14ac:dyDescent="0.25">
      <c r="B252" s="2"/>
    </row>
    <row r="253" spans="2:2" x14ac:dyDescent="0.25">
      <c r="B253" s="2"/>
    </row>
    <row r="254" spans="2:2" x14ac:dyDescent="0.25">
      <c r="B254" s="2"/>
    </row>
    <row r="255" spans="2:2" x14ac:dyDescent="0.25">
      <c r="B255" s="2"/>
    </row>
    <row r="256" spans="2:2" x14ac:dyDescent="0.25">
      <c r="B256" s="2"/>
    </row>
    <row r="257" spans="2:2" x14ac:dyDescent="0.25">
      <c r="B257" s="2"/>
    </row>
    <row r="258" spans="2:2" x14ac:dyDescent="0.25">
      <c r="B258" s="2"/>
    </row>
    <row r="259" spans="2:2" x14ac:dyDescent="0.25">
      <c r="B259" s="2"/>
    </row>
    <row r="260" spans="2:2" x14ac:dyDescent="0.25">
      <c r="B260" s="2"/>
    </row>
    <row r="261" spans="2:2" x14ac:dyDescent="0.25">
      <c r="B261" s="2"/>
    </row>
    <row r="262" spans="2:2" x14ac:dyDescent="0.25">
      <c r="B262" s="2"/>
    </row>
    <row r="263" spans="2:2" x14ac:dyDescent="0.25">
      <c r="B263" s="2"/>
    </row>
    <row r="264" spans="2:2" x14ac:dyDescent="0.25">
      <c r="B264" s="2"/>
    </row>
    <row r="265" spans="2:2" x14ac:dyDescent="0.25">
      <c r="B265" s="2"/>
    </row>
    <row r="266" spans="2:2" x14ac:dyDescent="0.25">
      <c r="B266" s="2"/>
    </row>
    <row r="267" spans="2:2" x14ac:dyDescent="0.25">
      <c r="B267" s="2"/>
    </row>
    <row r="268" spans="2:2" x14ac:dyDescent="0.25">
      <c r="B268" s="2"/>
    </row>
    <row r="269" spans="2:2" x14ac:dyDescent="0.25">
      <c r="B269" s="2"/>
    </row>
    <row r="270" spans="2:2" x14ac:dyDescent="0.25">
      <c r="B270" s="2"/>
    </row>
    <row r="271" spans="2:2" x14ac:dyDescent="0.25">
      <c r="B271" s="2"/>
    </row>
    <row r="272" spans="2:2" x14ac:dyDescent="0.25">
      <c r="B272" s="2"/>
    </row>
    <row r="273" spans="2:2" x14ac:dyDescent="0.25">
      <c r="B273" s="2"/>
    </row>
    <row r="274" spans="2:2" x14ac:dyDescent="0.25">
      <c r="B274" s="2"/>
    </row>
    <row r="275" spans="2:2" x14ac:dyDescent="0.25">
      <c r="B275" s="2"/>
    </row>
    <row r="276" spans="2:2" x14ac:dyDescent="0.25">
      <c r="B276" s="2"/>
    </row>
    <row r="277" spans="2:2" x14ac:dyDescent="0.25">
      <c r="B277" s="2"/>
    </row>
    <row r="278" spans="2:2" x14ac:dyDescent="0.25">
      <c r="B278" s="2"/>
    </row>
    <row r="279" spans="2:2" x14ac:dyDescent="0.25">
      <c r="B279" s="2"/>
    </row>
    <row r="280" spans="2:2" x14ac:dyDescent="0.25">
      <c r="B280" s="2"/>
    </row>
    <row r="281" spans="2:2" x14ac:dyDescent="0.25">
      <c r="B281" s="2"/>
    </row>
    <row r="282" spans="2:2" x14ac:dyDescent="0.25">
      <c r="B282" s="2"/>
    </row>
    <row r="283" spans="2:2" x14ac:dyDescent="0.25">
      <c r="B283" s="2"/>
    </row>
    <row r="284" spans="2:2" x14ac:dyDescent="0.25">
      <c r="B284" s="2"/>
    </row>
    <row r="285" spans="2:2" x14ac:dyDescent="0.25">
      <c r="B285" s="2"/>
    </row>
    <row r="286" spans="2:2" x14ac:dyDescent="0.25">
      <c r="B286" s="2"/>
    </row>
    <row r="287" spans="2:2" x14ac:dyDescent="0.25">
      <c r="B287" s="2"/>
    </row>
    <row r="288" spans="2:2" x14ac:dyDescent="0.25">
      <c r="B288" s="2"/>
    </row>
    <row r="289" spans="2:2" x14ac:dyDescent="0.25">
      <c r="B289" s="2"/>
    </row>
    <row r="290" spans="2:2" x14ac:dyDescent="0.25">
      <c r="B290" s="2"/>
    </row>
    <row r="291" spans="2:2" x14ac:dyDescent="0.25">
      <c r="B291" s="2"/>
    </row>
    <row r="292" spans="2:2" x14ac:dyDescent="0.25">
      <c r="B292" s="2"/>
    </row>
    <row r="293" spans="2:2" x14ac:dyDescent="0.25">
      <c r="B293" s="2"/>
    </row>
    <row r="294" spans="2:2" x14ac:dyDescent="0.25">
      <c r="B294" s="2"/>
    </row>
    <row r="295" spans="2:2" x14ac:dyDescent="0.25">
      <c r="B295" s="2"/>
    </row>
    <row r="296" spans="2:2" x14ac:dyDescent="0.25">
      <c r="B296" s="2"/>
    </row>
    <row r="297" spans="2:2" x14ac:dyDescent="0.25">
      <c r="B297" s="2"/>
    </row>
    <row r="298" spans="2:2" x14ac:dyDescent="0.25">
      <c r="B298" s="2"/>
    </row>
    <row r="299" spans="2:2" x14ac:dyDescent="0.25">
      <c r="B299" s="2"/>
    </row>
    <row r="300" spans="2:2" x14ac:dyDescent="0.25">
      <c r="B300" s="2"/>
    </row>
    <row r="301" spans="2:2" x14ac:dyDescent="0.25">
      <c r="B301" s="2"/>
    </row>
    <row r="302" spans="2:2" x14ac:dyDescent="0.25">
      <c r="B302" s="2"/>
    </row>
    <row r="303" spans="2:2" x14ac:dyDescent="0.25">
      <c r="B303" s="2"/>
    </row>
    <row r="304" spans="2:2" x14ac:dyDescent="0.25">
      <c r="B304" s="2"/>
    </row>
    <row r="305" spans="2:2" x14ac:dyDescent="0.25">
      <c r="B305" s="2"/>
    </row>
    <row r="306" spans="2:2" x14ac:dyDescent="0.25">
      <c r="B306" s="2"/>
    </row>
    <row r="307" spans="2:2" x14ac:dyDescent="0.25">
      <c r="B307" s="2"/>
    </row>
    <row r="308" spans="2:2" x14ac:dyDescent="0.25">
      <c r="B308" s="2"/>
    </row>
    <row r="309" spans="2:2" x14ac:dyDescent="0.25">
      <c r="B309" s="2"/>
    </row>
    <row r="310" spans="2:2" x14ac:dyDescent="0.25">
      <c r="B310" s="2"/>
    </row>
    <row r="311" spans="2:2" x14ac:dyDescent="0.25">
      <c r="B311" s="2"/>
    </row>
    <row r="312" spans="2:2" x14ac:dyDescent="0.25">
      <c r="B312" s="2"/>
    </row>
    <row r="313" spans="2:2" x14ac:dyDescent="0.25">
      <c r="B313" s="2"/>
    </row>
    <row r="314" spans="2:2" x14ac:dyDescent="0.25">
      <c r="B314" s="2"/>
    </row>
    <row r="315" spans="2:2" x14ac:dyDescent="0.25">
      <c r="B315" s="2"/>
    </row>
    <row r="316" spans="2:2" x14ac:dyDescent="0.25">
      <c r="B316" s="2"/>
    </row>
    <row r="317" spans="2:2" x14ac:dyDescent="0.25">
      <c r="B317" s="2"/>
    </row>
    <row r="318" spans="2:2" x14ac:dyDescent="0.25">
      <c r="B318" s="2"/>
    </row>
    <row r="319" spans="2:2" x14ac:dyDescent="0.25">
      <c r="B319" s="2"/>
    </row>
    <row r="320" spans="2:2" x14ac:dyDescent="0.25">
      <c r="B320" s="2"/>
    </row>
    <row r="321" spans="2:2" x14ac:dyDescent="0.25">
      <c r="B321" s="2"/>
    </row>
    <row r="322" spans="2:2" x14ac:dyDescent="0.25">
      <c r="B322" s="2"/>
    </row>
    <row r="323" spans="2:2" x14ac:dyDescent="0.25">
      <c r="B323" s="2"/>
    </row>
    <row r="324" spans="2:2" x14ac:dyDescent="0.25">
      <c r="B324" s="2"/>
    </row>
    <row r="325" spans="2:2" x14ac:dyDescent="0.25">
      <c r="B325" s="2"/>
    </row>
    <row r="326" spans="2:2" x14ac:dyDescent="0.25">
      <c r="B326" s="2"/>
    </row>
    <row r="327" spans="2:2" x14ac:dyDescent="0.25">
      <c r="B327" s="2"/>
    </row>
    <row r="328" spans="2:2" x14ac:dyDescent="0.25">
      <c r="B328" s="2"/>
    </row>
    <row r="329" spans="2:2" x14ac:dyDescent="0.25">
      <c r="B329" s="2"/>
    </row>
    <row r="330" spans="2:2" x14ac:dyDescent="0.25">
      <c r="B330" s="2"/>
    </row>
    <row r="331" spans="2:2" x14ac:dyDescent="0.25">
      <c r="B331" s="2"/>
    </row>
    <row r="332" spans="2:2" x14ac:dyDescent="0.25">
      <c r="B332" s="2"/>
    </row>
    <row r="333" spans="2:2" x14ac:dyDescent="0.25">
      <c r="B333" s="2"/>
    </row>
    <row r="334" spans="2:2" x14ac:dyDescent="0.25">
      <c r="B334" s="2"/>
    </row>
    <row r="335" spans="2:2" x14ac:dyDescent="0.25">
      <c r="B335" s="2"/>
    </row>
    <row r="336" spans="2:2" x14ac:dyDescent="0.25">
      <c r="B336" s="2"/>
    </row>
    <row r="337" spans="2:2" x14ac:dyDescent="0.25">
      <c r="B337" s="2"/>
    </row>
    <row r="338" spans="2:2" x14ac:dyDescent="0.25">
      <c r="B338" s="2"/>
    </row>
    <row r="339" spans="2:2" x14ac:dyDescent="0.25">
      <c r="B339" s="2"/>
    </row>
    <row r="340" spans="2:2" x14ac:dyDescent="0.25">
      <c r="B340" s="2"/>
    </row>
    <row r="341" spans="2:2" x14ac:dyDescent="0.25">
      <c r="B341" s="2"/>
    </row>
    <row r="342" spans="2:2" x14ac:dyDescent="0.25">
      <c r="B342" s="2"/>
    </row>
    <row r="343" spans="2:2" x14ac:dyDescent="0.25">
      <c r="B343" s="2"/>
    </row>
    <row r="344" spans="2:2" x14ac:dyDescent="0.25">
      <c r="B344" s="2"/>
    </row>
    <row r="345" spans="2:2" x14ac:dyDescent="0.25">
      <c r="B345" s="2"/>
    </row>
    <row r="346" spans="2:2" x14ac:dyDescent="0.25">
      <c r="B346" s="2"/>
    </row>
    <row r="347" spans="2:2" x14ac:dyDescent="0.25">
      <c r="B347" s="2"/>
    </row>
    <row r="348" spans="2:2" x14ac:dyDescent="0.25">
      <c r="B348" s="2"/>
    </row>
    <row r="349" spans="2:2" x14ac:dyDescent="0.25">
      <c r="B349" s="2"/>
    </row>
    <row r="350" spans="2:2" x14ac:dyDescent="0.25">
      <c r="B350" s="2"/>
    </row>
    <row r="351" spans="2:2" x14ac:dyDescent="0.25">
      <c r="B351" s="2"/>
    </row>
    <row r="352" spans="2:2" x14ac:dyDescent="0.25">
      <c r="B352" s="2"/>
    </row>
    <row r="353" spans="2:2" x14ac:dyDescent="0.25">
      <c r="B353" s="2"/>
    </row>
    <row r="354" spans="2:2" x14ac:dyDescent="0.25">
      <c r="B354" s="2"/>
    </row>
    <row r="355" spans="2:2" x14ac:dyDescent="0.25">
      <c r="B355" s="2"/>
    </row>
    <row r="356" spans="2:2" x14ac:dyDescent="0.25">
      <c r="B356" s="2"/>
    </row>
    <row r="357" spans="2:2" x14ac:dyDescent="0.25">
      <c r="B357" s="2"/>
    </row>
    <row r="358" spans="2:2" x14ac:dyDescent="0.25">
      <c r="B358" s="2"/>
    </row>
    <row r="359" spans="2:2" x14ac:dyDescent="0.25">
      <c r="B359" s="2"/>
    </row>
    <row r="360" spans="2:2" x14ac:dyDescent="0.25">
      <c r="B360" s="2"/>
    </row>
    <row r="361" spans="2:2" x14ac:dyDescent="0.25">
      <c r="B361" s="2"/>
    </row>
    <row r="362" spans="2:2" x14ac:dyDescent="0.25">
      <c r="B362" s="2"/>
    </row>
    <row r="363" spans="2:2" x14ac:dyDescent="0.25">
      <c r="B363" s="2"/>
    </row>
    <row r="364" spans="2:2" x14ac:dyDescent="0.25">
      <c r="B364" s="2"/>
    </row>
    <row r="365" spans="2:2" x14ac:dyDescent="0.25">
      <c r="B365" s="2"/>
    </row>
    <row r="366" spans="2:2" x14ac:dyDescent="0.25">
      <c r="B366" s="2"/>
    </row>
    <row r="367" spans="2:2" x14ac:dyDescent="0.25">
      <c r="B367" s="2"/>
    </row>
    <row r="368" spans="2:2" x14ac:dyDescent="0.25">
      <c r="B368" s="2"/>
    </row>
    <row r="369" spans="2:2" x14ac:dyDescent="0.25">
      <c r="B369" s="2"/>
    </row>
    <row r="370" spans="2:2" x14ac:dyDescent="0.25">
      <c r="B370" s="2"/>
    </row>
    <row r="371" spans="2:2" x14ac:dyDescent="0.25">
      <c r="B371" s="2"/>
    </row>
    <row r="372" spans="2:2" x14ac:dyDescent="0.25">
      <c r="B372" s="2"/>
    </row>
    <row r="373" spans="2:2" x14ac:dyDescent="0.25">
      <c r="B373" s="2"/>
    </row>
    <row r="374" spans="2:2" x14ac:dyDescent="0.25">
      <c r="B374" s="2"/>
    </row>
    <row r="375" spans="2:2" x14ac:dyDescent="0.25">
      <c r="B375" s="2"/>
    </row>
    <row r="376" spans="2:2" x14ac:dyDescent="0.25">
      <c r="B376" s="2"/>
    </row>
    <row r="377" spans="2:2" x14ac:dyDescent="0.25">
      <c r="B377" s="2"/>
    </row>
    <row r="378" spans="2:2" x14ac:dyDescent="0.25">
      <c r="B378" s="2"/>
    </row>
    <row r="379" spans="2:2" x14ac:dyDescent="0.25">
      <c r="B379" s="2"/>
    </row>
  </sheetData>
  <mergeCells count="2">
    <mergeCell ref="J9:M20"/>
    <mergeCell ref="J22:M25"/>
  </mergeCells>
  <conditionalFormatting sqref="D101 D73">
    <cfRule type="duplicateValues" dxfId="11" priority="1"/>
  </conditionalFormatting>
  <pageMargins left="0.25" right="0.25" top="0.75" bottom="0.75" header="0.3" footer="0.3"/>
  <pageSetup paperSize="9" scale="28" orientation="portrait" horizontalDpi="4294967293" verticalDpi="300" r:id="rId1"/>
  <drawing r:id="rId2"/>
  <legacyDrawing r:id="rId3"/>
  <controls>
    <mc:AlternateContent xmlns:mc="http://schemas.openxmlformats.org/markup-compatibility/2006">
      <mc:Choice Requires="x14">
        <control shapeId="1025" r:id="rId4" name="CommandButton1">
          <controlPr defaultSize="0" autoLine="0" autoPict="0" r:id="rId5">
            <anchor moveWithCells="1">
              <from>
                <xdr:col>2</xdr:col>
                <xdr:colOff>0</xdr:colOff>
                <xdr:row>0</xdr:row>
                <xdr:rowOff>0</xdr:rowOff>
              </from>
              <to>
                <xdr:col>2</xdr:col>
                <xdr:colOff>1485900</xdr:colOff>
                <xdr:row>0</xdr:row>
                <xdr:rowOff>371475</xdr:rowOff>
              </to>
            </anchor>
          </controlPr>
        </control>
      </mc:Choice>
      <mc:Fallback>
        <control shapeId="1025" r:id="rId4" name="CommandButton1"/>
      </mc:Fallback>
    </mc:AlternateContent>
  </controls>
  <tableParts count="1">
    <tablePart r:id="rId6"/>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BB7F51-9D7B-456F-B6FC-0F096C4D5600}">
  <sheetPr codeName="Feuil3"/>
  <dimension ref="A1"/>
  <sheetViews>
    <sheetView workbookViewId="0">
      <selection activeCell="C18" sqref="C18"/>
    </sheetView>
  </sheetViews>
  <sheetFormatPr baseColWidth="10" defaultRowHeight="15" x14ac:dyDescent="0.25"/>
  <cols>
    <col min="1" max="1" width="20.5703125" customWidth="1"/>
    <col min="2" max="2" width="14.28515625" customWidth="1"/>
    <col min="3" max="3" width="23" bestFit="1" customWidth="1"/>
    <col min="4" max="4" width="35" bestFit="1" customWidth="1"/>
    <col min="5" max="5" width="26.28515625" bestFit="1" customWidth="1"/>
    <col min="6" max="6" width="46.42578125" bestFit="1" customWidth="1"/>
    <col min="7" max="7" width="28" bestFit="1" customWidth="1"/>
  </cols>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F75FB0-7CC7-4B0B-B832-1BEC678D0341}">
  <sheetPr codeName="Feuil6"/>
  <dimension ref="A1:G2"/>
  <sheetViews>
    <sheetView workbookViewId="0">
      <selection activeCell="D2" sqref="D2"/>
    </sheetView>
  </sheetViews>
  <sheetFormatPr baseColWidth="10" defaultRowHeight="15" x14ac:dyDescent="0.25"/>
  <cols>
    <col min="1" max="1" width="20.5703125" customWidth="1"/>
    <col min="2" max="2" width="14.28515625" customWidth="1"/>
    <col min="3" max="3" width="23" bestFit="1" customWidth="1"/>
    <col min="4" max="4" width="35" bestFit="1" customWidth="1"/>
    <col min="5" max="5" width="26.28515625" bestFit="1" customWidth="1"/>
    <col min="6" max="6" width="46.42578125" bestFit="1" customWidth="1"/>
    <col min="7" max="7" width="28" bestFit="1" customWidth="1"/>
  </cols>
  <sheetData>
    <row r="1" spans="1:7" x14ac:dyDescent="0.25">
      <c r="A1" t="s">
        <v>165</v>
      </c>
      <c r="B1" s="89" t="s">
        <v>30</v>
      </c>
      <c r="C1" s="90" t="s">
        <v>4</v>
      </c>
      <c r="D1" s="90" t="s">
        <v>0</v>
      </c>
      <c r="E1" s="90" t="s">
        <v>40</v>
      </c>
      <c r="F1" s="90" t="s">
        <v>22</v>
      </c>
      <c r="G1" s="90" t="s">
        <v>1</v>
      </c>
    </row>
    <row r="2" spans="1:7" x14ac:dyDescent="0.25">
      <c r="B2" s="91"/>
      <c r="C2" s="92"/>
      <c r="D2" s="92"/>
      <c r="E2" s="92"/>
      <c r="F2" s="92"/>
      <c r="G2" s="92"/>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D052797-8FAF-4882-AB4B-B2D29C0CC31F}">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Liste</vt:lpstr>
      <vt:lpstr>Achat</vt:lpstr>
      <vt:lpstr>Prépa</vt:lpstr>
      <vt:lpstr>A préparer</vt:lpstr>
      <vt:lpstr>Prépa passées</vt:lpstr>
      <vt:lpstr>Modèle</vt:lpstr>
      <vt:lpstr>_A_Preparer</vt:lpstr>
      <vt:lpstr>_Nb_Jours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Robert</cp:lastModifiedBy>
  <cp:lastPrinted>2022-07-18T06:20:25Z</cp:lastPrinted>
  <dcterms:created xsi:type="dcterms:W3CDTF">2015-12-05T17:18:40Z</dcterms:created>
  <dcterms:modified xsi:type="dcterms:W3CDTF">2022-09-18T18:46:44Z</dcterms:modified>
</cp:coreProperties>
</file>