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7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H:\Documents\Poubelle\"/>
    </mc:Choice>
  </mc:AlternateContent>
  <xr:revisionPtr revIDLastSave="0" documentId="13_ncr:1_{20D86C1F-CFAB-4374-BEAB-B0693FA70700}" xr6:coauthVersionLast="36" xr6:coauthVersionMax="47" xr10:uidLastSave="{00000000-0000-0000-0000-000000000000}"/>
  <bookViews>
    <workbookView xWindow="0" yWindow="0" windowWidth="24000" windowHeight="14025" xr2:uid="{00000000-000D-0000-FFFF-FFFF00000000}"/>
  </bookViews>
  <sheets>
    <sheet name="Dotation" sheetId="1" r:id="rId1"/>
    <sheet name="Données" sheetId="2" r:id="rId2"/>
  </sheets>
  <definedNames>
    <definedName name="dotation1">Dotation!$A$5:$V$5</definedName>
    <definedName name="gants">Données!$A$1:$A$5</definedName>
    <definedName name="pantalon">Données!$E$1:$E$10</definedName>
    <definedName name="pantalons">Données!$E$1:$E$13</definedName>
    <definedName name="pointure">Données!$C$1:$C$16</definedName>
    <definedName name="taillex">Données!$B$1:$B$8</definedName>
    <definedName name="veste">Données!$D$1:$D$20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2" l="1"/>
  <c r="D3" i="2" s="1"/>
  <c r="D4" i="2" s="1"/>
  <c r="D5" i="2" s="1"/>
  <c r="D6" i="2" s="1"/>
  <c r="D7" i="2" s="1"/>
  <c r="D8" i="2" s="1"/>
  <c r="D9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</calcChain>
</file>

<file path=xl/sharedStrings.xml><?xml version="1.0" encoding="utf-8"?>
<sst xmlns="http://schemas.openxmlformats.org/spreadsheetml/2006/main" count="31" uniqueCount="31">
  <si>
    <t>Noms</t>
  </si>
  <si>
    <t>Prénoms</t>
  </si>
  <si>
    <t>Matricules</t>
  </si>
  <si>
    <t>Clé BL</t>
  </si>
  <si>
    <t>Lunettes</t>
  </si>
  <si>
    <t>Etui Isotherme</t>
  </si>
  <si>
    <t>Pince</t>
  </si>
  <si>
    <t>Gilet Fluo</t>
  </si>
  <si>
    <t>Gants</t>
  </si>
  <si>
    <t>Sous Gants</t>
  </si>
  <si>
    <t>Parka</t>
  </si>
  <si>
    <t>Veste</t>
  </si>
  <si>
    <t>Pantalon</t>
  </si>
  <si>
    <t>Polo MC</t>
  </si>
  <si>
    <t>Polo ML</t>
  </si>
  <si>
    <t>Tee-Shirt</t>
  </si>
  <si>
    <t>Veste de Pluie</t>
  </si>
  <si>
    <t>Pantalon de pluie</t>
  </si>
  <si>
    <t>Chaussures</t>
  </si>
  <si>
    <t>Chaussons</t>
  </si>
  <si>
    <t>Semelles</t>
  </si>
  <si>
    <t>DOTATION AGENTS</t>
  </si>
  <si>
    <t>S</t>
  </si>
  <si>
    <t>XS</t>
  </si>
  <si>
    <t>M</t>
  </si>
  <si>
    <t>L</t>
  </si>
  <si>
    <t>XL</t>
  </si>
  <si>
    <t>XXL</t>
  </si>
  <si>
    <t>XXXL</t>
  </si>
  <si>
    <t>XXXXL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</si>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</sst>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19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</dxfs>
  <tableStyles count="1" defaultTableStyle="TableStyleMedium2" defaultPivotStyle="PivotStyleLight16">
    <tableStyle name="Invisible" pivot="0" table="0" count="0" xr9:uid="{11114115-00D5-4298-899C-DA7EFEEA0CF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257175</xdr:colOff>
          <xdr:row>1</xdr:row>
          <xdr:rowOff>0</xdr:rowOff>
        </xdr:from>
        <xdr:to>
          <xdr:col>1</xdr:col>
          <xdr:colOff>771525</xdr:colOff>
          <xdr:row>3</xdr:row>
          <xdr:rowOff>76200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29B7564-D04B-4BA6-B8D7-4C33F54CB343}" name="Tableau1" displayName="Tableau1" ref="F5:V6" totalsRowShown="0" headerRowDxfId="0" dataDxfId="1" tableBorderDxfId="18">
  <autoFilter ref="F5:V6" xr:uid="{EC4392D2-A1EB-4E78-B0DB-0D9D97FA8FEC}"/>
  <tableColumns count="17">
    <tableColumn id="1" xr3:uid="{A598DC1F-4F76-49DC-B5EF-6C50BA6FA1AA}" name="Etui Isotherme" dataDxfId="17"/>
    <tableColumn id="2" xr3:uid="{3A537893-FFAD-4259-818B-487E0D504628}" name="Pince" dataDxfId="16"/>
    <tableColumn id="3" xr3:uid="{53FC1B5D-35A5-4088-AC06-64B2A4E75165}" name="Gilet Fluo" dataDxfId="15"/>
    <tableColumn id="4" xr3:uid="{10DDA5A5-1E81-4F23-B049-9A86D1D16A3D}" name="Gants" dataDxfId="14"/>
    <tableColumn id="5" xr3:uid="{8F6C11D5-9331-4CB9-979C-316B2D3E109D}" name="Sous Gants" dataDxfId="13"/>
    <tableColumn id="6" xr3:uid="{5F0B8F64-E464-40F9-B336-EB30831770D6}" name="Parka" dataDxfId="12"/>
    <tableColumn id="7" xr3:uid="{728D6CA8-72F1-4B8D-A69C-8C4250D2D841}" name="Veste" dataDxfId="11"/>
    <tableColumn id="8" xr3:uid="{74B15988-91AA-4DF4-8567-74DE03D2B73A}" name="Pantalon" dataDxfId="10"/>
    <tableColumn id="9" xr3:uid="{46F08B50-6B5D-4069-9AE6-4CC0FB5570C4}" name="Polo MC" dataDxfId="9"/>
    <tableColumn id="10" xr3:uid="{49A5C14A-D110-462C-B018-13DAE4000DC0}" name="Polo ML" dataDxfId="8"/>
    <tableColumn id="11" xr3:uid="{172EFCD7-5E3D-400F-A942-1D46B0037783}" name="Tee-Shirt" dataDxfId="7"/>
    <tableColumn id="12" xr3:uid="{92B54801-1BF8-4150-88C6-B27B2B24202F}" name="Veste de Pluie" dataDxfId="6"/>
    <tableColumn id="13" xr3:uid="{E2AD1289-6B73-48DA-B219-9BC4BC167C47}" name="Pantalon de pluie" dataDxfId="5"/>
    <tableColumn id="14" xr3:uid="{9AA26F96-340F-4CF6-89A5-A256F591146B}" name="Chaussures" dataDxfId="4"/>
    <tableColumn id="15" xr3:uid="{6C0B35E9-90AE-4C15-96B4-70247D36C96F}" name="Chaussons" dataDxfId="3"/>
    <tableColumn id="16" xr3:uid="{D78032B4-9776-44C5-BC31-182A3D74E085}" name="Semelles" dataDxfId="2"/>
    <tableColumn id="17" xr3:uid="{C343EBC9-BC61-4ECC-9523-9EFB593B4864}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5"/>
  <sheetViews>
    <sheetView tabSelected="1" topLeftCell="F1" workbookViewId="0">
      <selection activeCell="F7" sqref="F7"/>
    </sheetView>
  </sheetViews>
  <sheetFormatPr baseColWidth="10" defaultRowHeight="15" x14ac:dyDescent="0.25"/>
  <cols>
    <col min="1" max="1" width="11.140625" style="1" bestFit="1" customWidth="1"/>
    <col min="2" max="2" width="14.140625" style="1" bestFit="1" customWidth="1"/>
    <col min="3" max="3" width="15.85546875" style="1" bestFit="1" customWidth="1"/>
    <col min="4" max="4" width="11.28515625" style="1" bestFit="1" customWidth="1"/>
    <col min="5" max="5" width="14" style="1" bestFit="1" customWidth="1"/>
    <col min="6" max="6" width="17.42578125" style="1" customWidth="1"/>
    <col min="7" max="7" width="10.85546875" style="1" bestFit="1" customWidth="1"/>
    <col min="8" max="8" width="14.85546875" style="1" bestFit="1" customWidth="1"/>
    <col min="9" max="9" width="10.85546875" style="1"/>
    <col min="10" max="10" width="13.85546875" style="1" customWidth="1"/>
    <col min="11" max="12" width="10.85546875" style="1"/>
    <col min="13" max="13" width="12" style="1" customWidth="1"/>
    <col min="14" max="14" width="12.85546875" style="1" customWidth="1"/>
    <col min="15" max="15" width="13.140625" style="1" customWidth="1"/>
    <col min="16" max="16" width="12" style="1" customWidth="1"/>
    <col min="17" max="17" width="16.85546875" style="1" customWidth="1"/>
    <col min="18" max="18" width="20.42578125" style="1" customWidth="1"/>
    <col min="19" max="19" width="13.85546875" style="1" customWidth="1"/>
    <col min="20" max="20" width="13.140625" style="1" customWidth="1"/>
    <col min="21" max="21" width="11.5703125" style="1" customWidth="1"/>
    <col min="22" max="22" width="12.28515625" customWidth="1"/>
  </cols>
  <sheetData>
    <row r="1" spans="1:22" ht="14.45" customHeight="1" x14ac:dyDescent="0.25">
      <c r="A1" s="2" t="s">
        <v>21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</row>
    <row r="2" spans="1:22" ht="14.45" customHeight="1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</row>
    <row r="3" spans="1:22" ht="14.45" customHeight="1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1:22" ht="14.45" customHeight="1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</row>
    <row r="5" spans="1:22" ht="31.5" x14ac:dyDescent="0.25">
      <c r="A5" s="3" t="s">
        <v>0</v>
      </c>
      <c r="B5" s="3" t="s">
        <v>1</v>
      </c>
      <c r="C5" s="3" t="s">
        <v>2</v>
      </c>
      <c r="D5" s="3" t="s">
        <v>3</v>
      </c>
      <c r="E5" s="3" t="s">
        <v>4</v>
      </c>
      <c r="F5" s="4" t="s">
        <v>5</v>
      </c>
      <c r="G5" s="4" t="s">
        <v>6</v>
      </c>
      <c r="H5" s="4" t="s">
        <v>7</v>
      </c>
      <c r="I5" s="4" t="s">
        <v>8</v>
      </c>
      <c r="J5" s="4" t="s">
        <v>9</v>
      </c>
      <c r="K5" s="4" t="s">
        <v>10</v>
      </c>
      <c r="L5" s="4" t="s">
        <v>11</v>
      </c>
      <c r="M5" s="4" t="s">
        <v>12</v>
      </c>
      <c r="N5" s="4" t="s">
        <v>13</v>
      </c>
      <c r="O5" s="4" t="s">
        <v>14</v>
      </c>
      <c r="P5" s="4" t="s">
        <v>15</v>
      </c>
      <c r="Q5" s="4" t="s">
        <v>16</v>
      </c>
      <c r="R5" s="4" t="s">
        <v>17</v>
      </c>
      <c r="S5" s="4" t="s">
        <v>18</v>
      </c>
      <c r="T5" s="4" t="s">
        <v>19</v>
      </c>
      <c r="U5" s="4" t="s">
        <v>20</v>
      </c>
      <c r="V5" s="5" t="s">
        <v>30</v>
      </c>
    </row>
  </sheetData>
  <mergeCells count="1">
    <mergeCell ref="A1:U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valider">
                <anchor moveWithCells="1" sizeWithCells="1">
                  <from>
                    <xdr:col>0</xdr:col>
                    <xdr:colOff>257175</xdr:colOff>
                    <xdr:row>1</xdr:row>
                    <xdr:rowOff>0</xdr:rowOff>
                  </from>
                  <to>
                    <xdr:col>1</xdr:col>
                    <xdr:colOff>771525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2894F8-3CA4-4296-92DE-33D6B3665B84}">
  <sheetPr codeName="Feuil2"/>
  <dimension ref="A1:E20"/>
  <sheetViews>
    <sheetView workbookViewId="0">
      <selection activeCell="J6" sqref="J6"/>
    </sheetView>
  </sheetViews>
  <sheetFormatPr baseColWidth="10" defaultRowHeight="15" x14ac:dyDescent="0.25"/>
  <cols>
    <col min="1" max="1" width="5.85546875" customWidth="1"/>
  </cols>
  <sheetData>
    <row r="1" spans="1:5" x14ac:dyDescent="0.25">
      <c r="A1" s="1">
        <v>7</v>
      </c>
      <c r="B1" s="1" t="s">
        <v>23</v>
      </c>
      <c r="C1" s="1">
        <v>35</v>
      </c>
      <c r="D1" s="1">
        <v>72</v>
      </c>
      <c r="E1" s="1">
        <v>36</v>
      </c>
    </row>
    <row r="2" spans="1:5" x14ac:dyDescent="0.25">
      <c r="A2" s="1">
        <v>8</v>
      </c>
      <c r="B2" s="1" t="s">
        <v>22</v>
      </c>
      <c r="C2" s="1">
        <v>36</v>
      </c>
      <c r="D2" s="1">
        <f>D1+4</f>
        <v>76</v>
      </c>
      <c r="E2" s="1">
        <v>38</v>
      </c>
    </row>
    <row r="3" spans="1:5" x14ac:dyDescent="0.25">
      <c r="A3" s="1">
        <v>9</v>
      </c>
      <c r="B3" s="1" t="s">
        <v>24</v>
      </c>
      <c r="C3" s="1">
        <v>37</v>
      </c>
      <c r="D3" s="1">
        <f t="shared" ref="D3:D20" si="0">D2+4</f>
        <v>80</v>
      </c>
      <c r="E3" s="1">
        <v>40</v>
      </c>
    </row>
    <row r="4" spans="1:5" x14ac:dyDescent="0.25">
      <c r="A4" s="1">
        <v>10</v>
      </c>
      <c r="B4" s="1" t="s">
        <v>25</v>
      </c>
      <c r="C4" s="1">
        <v>38</v>
      </c>
      <c r="D4" s="1">
        <f t="shared" si="0"/>
        <v>84</v>
      </c>
      <c r="E4" s="1">
        <v>42</v>
      </c>
    </row>
    <row r="5" spans="1:5" x14ac:dyDescent="0.25">
      <c r="A5" s="1">
        <v>11</v>
      </c>
      <c r="B5" s="1" t="s">
        <v>26</v>
      </c>
      <c r="C5" s="1">
        <v>39</v>
      </c>
      <c r="D5" s="1">
        <f t="shared" si="0"/>
        <v>88</v>
      </c>
      <c r="E5" s="1">
        <v>44</v>
      </c>
    </row>
    <row r="6" spans="1:5" x14ac:dyDescent="0.25">
      <c r="B6" s="1" t="s">
        <v>27</v>
      </c>
      <c r="C6" s="1">
        <v>40</v>
      </c>
      <c r="D6" s="1">
        <f t="shared" si="0"/>
        <v>92</v>
      </c>
      <c r="E6" s="1">
        <v>46</v>
      </c>
    </row>
    <row r="7" spans="1:5" x14ac:dyDescent="0.25">
      <c r="B7" s="1" t="s">
        <v>28</v>
      </c>
      <c r="C7" s="1">
        <v>41</v>
      </c>
      <c r="D7" s="1">
        <f t="shared" si="0"/>
        <v>96</v>
      </c>
      <c r="E7" s="1">
        <v>48</v>
      </c>
    </row>
    <row r="8" spans="1:5" x14ac:dyDescent="0.25">
      <c r="B8" s="1" t="s">
        <v>29</v>
      </c>
      <c r="C8" s="1">
        <v>42</v>
      </c>
      <c r="D8" s="1">
        <f t="shared" si="0"/>
        <v>100</v>
      </c>
      <c r="E8" s="1">
        <v>50</v>
      </c>
    </row>
    <row r="9" spans="1:5" x14ac:dyDescent="0.25">
      <c r="C9" s="1">
        <v>43</v>
      </c>
      <c r="D9" s="1">
        <f t="shared" si="0"/>
        <v>104</v>
      </c>
      <c r="E9" s="1">
        <v>52</v>
      </c>
    </row>
    <row r="10" spans="1:5" x14ac:dyDescent="0.25">
      <c r="C10" s="1">
        <v>44</v>
      </c>
      <c r="D10" s="1">
        <f t="shared" si="0"/>
        <v>108</v>
      </c>
      <c r="E10" s="1">
        <v>54</v>
      </c>
    </row>
    <row r="11" spans="1:5" x14ac:dyDescent="0.25">
      <c r="C11" s="1">
        <v>45</v>
      </c>
      <c r="D11" s="1">
        <f t="shared" si="0"/>
        <v>112</v>
      </c>
      <c r="E11" s="1">
        <v>56</v>
      </c>
    </row>
    <row r="12" spans="1:5" x14ac:dyDescent="0.25">
      <c r="C12" s="1">
        <v>46</v>
      </c>
      <c r="D12" s="1">
        <f t="shared" si="0"/>
        <v>116</v>
      </c>
      <c r="E12" s="1">
        <v>58</v>
      </c>
    </row>
    <row r="13" spans="1:5" x14ac:dyDescent="0.25">
      <c r="C13" s="1">
        <v>47</v>
      </c>
      <c r="D13" s="1">
        <f t="shared" si="0"/>
        <v>120</v>
      </c>
      <c r="E13" s="1">
        <v>60</v>
      </c>
    </row>
    <row r="14" spans="1:5" x14ac:dyDescent="0.25">
      <c r="C14" s="1">
        <v>48</v>
      </c>
      <c r="D14" s="1">
        <f t="shared" si="0"/>
        <v>124</v>
      </c>
    </row>
    <row r="15" spans="1:5" x14ac:dyDescent="0.25">
      <c r="C15" s="1">
        <v>49</v>
      </c>
      <c r="D15" s="1">
        <f t="shared" si="0"/>
        <v>128</v>
      </c>
    </row>
    <row r="16" spans="1:5" x14ac:dyDescent="0.25">
      <c r="C16" s="1">
        <v>50</v>
      </c>
      <c r="D16" s="1">
        <f>D15+4</f>
        <v>132</v>
      </c>
    </row>
    <row r="17" spans="4:4" x14ac:dyDescent="0.25">
      <c r="D17" s="1">
        <f t="shared" si="0"/>
        <v>136</v>
      </c>
    </row>
    <row r="18" spans="4:4" x14ac:dyDescent="0.25">
      <c r="D18" s="1">
        <f t="shared" si="0"/>
        <v>140</v>
      </c>
    </row>
    <row r="19" spans="4:4" x14ac:dyDescent="0.25">
      <c r="D19" s="1">
        <f t="shared" si="0"/>
        <v>144</v>
      </c>
    </row>
    <row r="20" spans="4:4" x14ac:dyDescent="0.25">
      <c r="D20" s="1">
        <f t="shared" si="0"/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Dotation</vt:lpstr>
      <vt:lpstr>Données</vt:lpstr>
      <vt:lpstr>dotation1</vt:lpstr>
      <vt:lpstr>gants</vt:lpstr>
      <vt:lpstr>pantalon</vt:lpstr>
      <vt:lpstr>pantalons</vt:lpstr>
      <vt:lpstr>pointure</vt:lpstr>
      <vt:lpstr>taillex</vt:lpstr>
      <vt:lpstr>veste</vt:lpstr>
    </vt:vector>
  </TitlesOfParts>
  <Company>Mairie de Paris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Morvan, Jean-Yves</dc:creator>
  <cp:lastModifiedBy>Robert</cp:lastModifiedBy>
  <dcterms:created xsi:type="dcterms:W3CDTF">2022-07-06T06:07:25Z</dcterms:created>
  <dcterms:modified xsi:type="dcterms:W3CDTF">2022-07-07T16:42:13Z</dcterms:modified>
</cp:coreProperties>
</file>