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tables/table1.xml" ContentType="application/vnd.openxmlformats-officedocument.spreadsheetml.table+xml"/>
  <Override PartName="/xl/printerSettings/printerSettings1.bin" ContentType="application/vnd.openxmlformats-officedocument.spreadsheetml.printerSettings"/>
  <Override PartName="/xl/drawings/drawing2.xml" ContentType="application/vnd.openxmlformats-officedocument.drawing+xml"/>
  <Override PartName="/xl/ctrlProps/ctrlProp1.xml" ContentType="application/vnd.ms-excel.controlproperties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 hidePivotFieldList="1" defaultThemeVersion="124226"/>
  <bookViews>
    <workbookView xWindow="0" yWindow="0" windowWidth="28800" windowHeight="12330"/>
  </bookViews>
  <sheets>
    <sheet name="Enregistrement" sheetId="8" r:id="rId1"/>
    <sheet name="Archivage Plans" sheetId="9" r:id="rId2"/>
    <sheet name="Paramètres" sheetId="3" state="hidden" r:id="rId3"/>
  </sheets>
  <externalReferences>
    <externalReference r:id="rId4"/>
  </externalReferences>
  <definedNames>
    <definedName name="_xlnm._FilterDatabase" localSheetId="1" hidden="1">'Archivage Plans'!$B$2:$E$7</definedName>
    <definedName name="INDICE">[1]!Tableau4[INDICE]</definedName>
    <definedName name="Lç1">#REF!</definedName>
    <definedName name="Lç2">#REF!</definedName>
    <definedName name="Lç3">#REF!</definedName>
    <definedName name="Lç5">#REF!</definedName>
    <definedName name="Lç6">#REF!</definedName>
    <definedName name="Le">#REF!</definedName>
    <definedName name="Ln">#REF!</definedName>
    <definedName name="Lo">#REF!</definedName>
    <definedName name="Ls">#REF!</definedName>
    <definedName name="SITE">#REF!</definedName>
    <definedName name="TYPE">[1]!Tableau3[#Headers]</definedName>
  </definedNames>
  <calcPr calcId="145621"/>
</workbook>
</file>

<file path=xl/calcChain.xml><?xml version="1.0" encoding="utf-8"?>
<calcChain xmlns="http://schemas.openxmlformats.org/spreadsheetml/2006/main">
  <c r="B7" i="9" l="1"/>
  <c r="B2" i="9"/>
</calcChain>
</file>

<file path=xl/sharedStrings.xml><?xml version="1.0" encoding="utf-8"?>
<sst xmlns="http://schemas.openxmlformats.org/spreadsheetml/2006/main" count="5789" uniqueCount="1006">
  <si>
    <t>Date</t>
  </si>
  <si>
    <t>Type installation</t>
  </si>
  <si>
    <t>STATION LOCALE</t>
  </si>
  <si>
    <t>USINE</t>
  </si>
  <si>
    <t>AIF_EQ_E</t>
  </si>
  <si>
    <t>AIF_EQ_O</t>
  </si>
  <si>
    <t>N°GTC</t>
  </si>
  <si>
    <t>000A</t>
  </si>
  <si>
    <t>003A</t>
  </si>
  <si>
    <t>003B</t>
  </si>
  <si>
    <t>003C</t>
  </si>
  <si>
    <t>003D</t>
  </si>
  <si>
    <t>0004</t>
  </si>
  <si>
    <t>0005</t>
  </si>
  <si>
    <t>0007</t>
  </si>
  <si>
    <t>0010</t>
  </si>
  <si>
    <t>011A</t>
  </si>
  <si>
    <t>011B</t>
  </si>
  <si>
    <t>011C</t>
  </si>
  <si>
    <t>0013</t>
  </si>
  <si>
    <t>0014</t>
  </si>
  <si>
    <t>0015</t>
  </si>
  <si>
    <t>0016</t>
  </si>
  <si>
    <t>0017</t>
  </si>
  <si>
    <t>0019</t>
  </si>
  <si>
    <t>0020</t>
  </si>
  <si>
    <t>0021</t>
  </si>
  <si>
    <t>0022</t>
  </si>
  <si>
    <t>023A</t>
  </si>
  <si>
    <t>023B</t>
  </si>
  <si>
    <t>023C</t>
  </si>
  <si>
    <t>023D</t>
  </si>
  <si>
    <t>023E</t>
  </si>
  <si>
    <t>023F</t>
  </si>
  <si>
    <t>0024</t>
  </si>
  <si>
    <t>0025</t>
  </si>
  <si>
    <t>0027</t>
  </si>
  <si>
    <t>0030</t>
  </si>
  <si>
    <t>0031</t>
  </si>
  <si>
    <t>0032</t>
  </si>
  <si>
    <t>0033</t>
  </si>
  <si>
    <t>0034</t>
  </si>
  <si>
    <t>0037</t>
  </si>
  <si>
    <t>038A</t>
  </si>
  <si>
    <t>040A</t>
  </si>
  <si>
    <t>040B</t>
  </si>
  <si>
    <t>0041</t>
  </si>
  <si>
    <t>0044</t>
  </si>
  <si>
    <t>0045</t>
  </si>
  <si>
    <t>0046</t>
  </si>
  <si>
    <t>0047</t>
  </si>
  <si>
    <t>048E</t>
  </si>
  <si>
    <t>048N</t>
  </si>
  <si>
    <t>049A</t>
  </si>
  <si>
    <t>049B</t>
  </si>
  <si>
    <t>0050</t>
  </si>
  <si>
    <t>0051</t>
  </si>
  <si>
    <t>052A</t>
  </si>
  <si>
    <t>052B</t>
  </si>
  <si>
    <t>052C</t>
  </si>
  <si>
    <t>0053</t>
  </si>
  <si>
    <t>054B</t>
  </si>
  <si>
    <t>054C</t>
  </si>
  <si>
    <t>054D</t>
  </si>
  <si>
    <t>054E</t>
  </si>
  <si>
    <t>054F</t>
  </si>
  <si>
    <t>054G</t>
  </si>
  <si>
    <t>054H</t>
  </si>
  <si>
    <t>054M</t>
  </si>
  <si>
    <t>054N</t>
  </si>
  <si>
    <t>054P</t>
  </si>
  <si>
    <t>0055</t>
  </si>
  <si>
    <t>0056</t>
  </si>
  <si>
    <t>0057</t>
  </si>
  <si>
    <t>058B</t>
  </si>
  <si>
    <t>058E</t>
  </si>
  <si>
    <t>0059</t>
  </si>
  <si>
    <t>0060</t>
  </si>
  <si>
    <t>0061</t>
  </si>
  <si>
    <t>0062</t>
  </si>
  <si>
    <t>0063</t>
  </si>
  <si>
    <t>0064</t>
  </si>
  <si>
    <t>0065</t>
  </si>
  <si>
    <t>0066</t>
  </si>
  <si>
    <t>0072</t>
  </si>
  <si>
    <t>100B</t>
  </si>
  <si>
    <t>104A</t>
  </si>
  <si>
    <t>0105</t>
  </si>
  <si>
    <t>0106</t>
  </si>
  <si>
    <t>0107</t>
  </si>
  <si>
    <t>0108</t>
  </si>
  <si>
    <t>0109</t>
  </si>
  <si>
    <t>0110</t>
  </si>
  <si>
    <t>0112</t>
  </si>
  <si>
    <t>0113</t>
  </si>
  <si>
    <t>0114</t>
  </si>
  <si>
    <t>0117</t>
  </si>
  <si>
    <t>0118</t>
  </si>
  <si>
    <t>0119</t>
  </si>
  <si>
    <t>0121</t>
  </si>
  <si>
    <t>0125</t>
  </si>
  <si>
    <t>0126</t>
  </si>
  <si>
    <t>0127</t>
  </si>
  <si>
    <t>0128</t>
  </si>
  <si>
    <t>0129</t>
  </si>
  <si>
    <t>0130</t>
  </si>
  <si>
    <t>0133</t>
  </si>
  <si>
    <t>0134</t>
  </si>
  <si>
    <t>0135</t>
  </si>
  <si>
    <t>0136</t>
  </si>
  <si>
    <t>0139</t>
  </si>
  <si>
    <t>0140</t>
  </si>
  <si>
    <t>0141</t>
  </si>
  <si>
    <t>0142</t>
  </si>
  <si>
    <t>0143</t>
  </si>
  <si>
    <t>0144</t>
  </si>
  <si>
    <t>0401</t>
  </si>
  <si>
    <t>0403</t>
  </si>
  <si>
    <t>0404</t>
  </si>
  <si>
    <t>0405</t>
  </si>
  <si>
    <t>0406</t>
  </si>
  <si>
    <t>0407</t>
  </si>
  <si>
    <t>0408</t>
  </si>
  <si>
    <t>0409</t>
  </si>
  <si>
    <t>0412</t>
  </si>
  <si>
    <t>0413</t>
  </si>
  <si>
    <t>0414</t>
  </si>
  <si>
    <t>0415</t>
  </si>
  <si>
    <t>0416</t>
  </si>
  <si>
    <t>0417</t>
  </si>
  <si>
    <t>RESERVOIR</t>
  </si>
  <si>
    <t>0058</t>
  </si>
  <si>
    <t>0111</t>
  </si>
  <si>
    <t>200A</t>
  </si>
  <si>
    <t>200B</t>
  </si>
  <si>
    <t>Nom du site</t>
  </si>
  <si>
    <t>GEOTHERMIE</t>
  </si>
  <si>
    <t>POSTE DE TRAITEMENT</t>
  </si>
  <si>
    <t>064A</t>
  </si>
  <si>
    <t>ACTIVITE</t>
  </si>
  <si>
    <t>Enr.</t>
  </si>
  <si>
    <t>DEMANDE</t>
  </si>
  <si>
    <t>PLANS AUTOCAD</t>
  </si>
  <si>
    <t>CAHIER DE MAINTENANCE</t>
  </si>
  <si>
    <t>AIF_EQ_INST</t>
  </si>
  <si>
    <t>Autre</t>
  </si>
  <si>
    <t>EQUIPE</t>
  </si>
  <si>
    <t>AIF_AGENCE</t>
  </si>
  <si>
    <t>AIF_ALBIEN_FONT</t>
  </si>
  <si>
    <t>118B</t>
  </si>
  <si>
    <t>0418</t>
  </si>
  <si>
    <t>0419</t>
  </si>
  <si>
    <t>0420</t>
  </si>
  <si>
    <t>054J</t>
  </si>
  <si>
    <t>ARMOIRE DE COMPTAGE</t>
  </si>
  <si>
    <t>FONTAINE PETILLANTE</t>
  </si>
  <si>
    <t>CONCENTRATEUR</t>
  </si>
  <si>
    <t>NOM</t>
  </si>
  <si>
    <t>Site</t>
  </si>
  <si>
    <t>gfgfdgf</t>
  </si>
  <si>
    <t>gfdgf</t>
  </si>
  <si>
    <t>rgrg</t>
  </si>
  <si>
    <t>eretg</t>
  </si>
  <si>
    <t>dfd</t>
  </si>
  <si>
    <t>erere</t>
  </si>
  <si>
    <t>frfr</t>
  </si>
  <si>
    <t>eeeee</t>
  </si>
  <si>
    <t>yyyy</t>
  </si>
  <si>
    <t>iiii</t>
  </si>
  <si>
    <t>sssss</t>
  </si>
  <si>
    <t>rrtt</t>
  </si>
  <si>
    <t>pppm</t>
  </si>
  <si>
    <t>rerer</t>
  </si>
  <si>
    <t>aaaaa</t>
  </si>
  <si>
    <t>qqqq</t>
  </si>
  <si>
    <t>zzzz</t>
  </si>
  <si>
    <t>mmm</t>
  </si>
  <si>
    <t>nn</t>
  </si>
  <si>
    <t>ttt</t>
  </si>
  <si>
    <t>ytr</t>
  </si>
  <si>
    <t>Activité</t>
  </si>
  <si>
    <t>Type</t>
  </si>
  <si>
    <t>ta</t>
  </si>
  <si>
    <t>ts</t>
  </si>
  <si>
    <t xml:space="preserve">Armoire </t>
  </si>
  <si>
    <t>Concentrateur</t>
  </si>
  <si>
    <t>Géothermie</t>
  </si>
  <si>
    <t>Fontaine</t>
  </si>
  <si>
    <t>ti</t>
  </si>
  <si>
    <t>Poste</t>
  </si>
  <si>
    <t>Réservoir</t>
  </si>
  <si>
    <t>Station</t>
  </si>
  <si>
    <t>Usine</t>
  </si>
  <si>
    <t>te</t>
  </si>
  <si>
    <t>te_1</t>
  </si>
  <si>
    <t>te_2</t>
  </si>
  <si>
    <t>te_3</t>
  </si>
  <si>
    <t>te_4</t>
  </si>
  <si>
    <t>te_5</t>
  </si>
  <si>
    <t>te_6</t>
  </si>
  <si>
    <t>ti_1</t>
  </si>
  <si>
    <t>ti_2</t>
  </si>
  <si>
    <t>ti_3</t>
  </si>
  <si>
    <t>ti_4</t>
  </si>
  <si>
    <t>ti_5</t>
  </si>
  <si>
    <t>ti_6</t>
  </si>
  <si>
    <t>ti_7</t>
  </si>
  <si>
    <t>ti_8</t>
  </si>
  <si>
    <t>PUITS</t>
  </si>
  <si>
    <t>ti_9</t>
  </si>
  <si>
    <t>Puits</t>
  </si>
  <si>
    <t>Équipes</t>
  </si>
  <si>
    <t>AMPERE</t>
  </si>
  <si>
    <t>ANNONCIATION</t>
  </si>
  <si>
    <t>ANVERS ROCHECHOUART</t>
  </si>
  <si>
    <t>ARCEUIL VIDANGE</t>
  </si>
  <si>
    <t>AUSTERLITZ</t>
  </si>
  <si>
    <t>AUTEUIL</t>
  </si>
  <si>
    <t>BAGNOLET</t>
  </si>
  <si>
    <t>BEAUNIER</t>
  </si>
  <si>
    <t>BLANQUI</t>
  </si>
  <si>
    <t>BOULE ROUGE</t>
  </si>
  <si>
    <t>BOULOGNE SURPRESSEUR</t>
  </si>
  <si>
    <t>BOUTROUX</t>
  </si>
  <si>
    <t>CHARONNE</t>
  </si>
  <si>
    <t>CHAUMONT</t>
  </si>
  <si>
    <t>CHRISTIANI</t>
  </si>
  <si>
    <t>CLIGNANCOURT</t>
  </si>
  <si>
    <t>COPERNIC</t>
  </si>
  <si>
    <t>CROIX NIVERT</t>
  </si>
  <si>
    <t>CUVE MONTMARTRE</t>
  </si>
  <si>
    <t>D12 : BOUTROUX</t>
  </si>
  <si>
    <t>D13 : ORLY</t>
  </si>
  <si>
    <t>D14 : JOURDAN</t>
  </si>
  <si>
    <t>D15D16D17D18</t>
  </si>
  <si>
    <t>D2 : PORTE DE MONTREUIL</t>
  </si>
  <si>
    <t>D3 : PORTE DE VINCENNES</t>
  </si>
  <si>
    <t xml:space="preserve">D4 : SAINT-MANDE </t>
  </si>
  <si>
    <t>D6 : DON-PERIGNON</t>
  </si>
  <si>
    <t>D7 : DESHAIES ( Ivry )</t>
  </si>
  <si>
    <t>D9D11 : IVRY/SEINE</t>
  </si>
  <si>
    <t>DARCY RS</t>
  </si>
  <si>
    <t>DAVOUT</t>
  </si>
  <si>
    <t>DENFERT</t>
  </si>
  <si>
    <t>DESNOUETTES</t>
  </si>
  <si>
    <t>DIDEROT</t>
  </si>
  <si>
    <t>ETOILE</t>
  </si>
  <si>
    <t>FONTAINE ANDRE CITROEN</t>
  </si>
  <si>
    <t>FONTAINE B.CHAUMONT</t>
  </si>
  <si>
    <t>FONTAINE BATIGNOLES</t>
  </si>
  <si>
    <t>FONTAINE BELLAN</t>
  </si>
  <si>
    <t>FONTAINE E.MICHELET</t>
  </si>
  <si>
    <t>FONTAINE EOLE</t>
  </si>
  <si>
    <t>FONTAINE LES HALLES</t>
  </si>
  <si>
    <t>FONTAINE MAIRIE XI</t>
  </si>
  <si>
    <t>FONTAINE MODUL 19</t>
  </si>
  <si>
    <t>FONTAINE ORSAY</t>
  </si>
  <si>
    <t>FONTAINE PARC MONTSOURIS</t>
  </si>
  <si>
    <t>FONTAINE RANELAGH</t>
  </si>
  <si>
    <t>FONTAINE REUILLY</t>
  </si>
  <si>
    <t>FONTAINE SEVERINE</t>
  </si>
  <si>
    <t>FONTAINE TRUILLOT</t>
  </si>
  <si>
    <t>FONTAINE VALEYRE</t>
  </si>
  <si>
    <t>FONTAINE VARLIN</t>
  </si>
  <si>
    <t>FROIDEVAUX</t>
  </si>
  <si>
    <t>GARE DE L'EST</t>
  </si>
  <si>
    <t>GAZAN</t>
  </si>
  <si>
    <t>GENERAL FOY</t>
  </si>
  <si>
    <t>GOBELIN</t>
  </si>
  <si>
    <t>GRENELLE</t>
  </si>
  <si>
    <t>HAXO</t>
  </si>
  <si>
    <t>HAXO REFOULEMENT</t>
  </si>
  <si>
    <t>HENAFFE</t>
  </si>
  <si>
    <t>HM</t>
  </si>
  <si>
    <t>INTERCOM BOULOGNE</t>
  </si>
  <si>
    <t>INTERCOM JOINVILLE</t>
  </si>
  <si>
    <t>INTERCOM MONTMARTRE</t>
  </si>
  <si>
    <t>INTERCOM SURMELIN</t>
  </si>
  <si>
    <t>IVC CHARLETY</t>
  </si>
  <si>
    <t>IVS</t>
  </si>
  <si>
    <t>JUSTICE</t>
  </si>
  <si>
    <t>KELLERMAN</t>
  </si>
  <si>
    <t>KOENIG</t>
  </si>
  <si>
    <t>LA MADONE</t>
  </si>
  <si>
    <t>LAMARTINE</t>
  </si>
  <si>
    <t>LAMBLARDIE</t>
  </si>
  <si>
    <t>LILAS DEBITS RESERVOIR</t>
  </si>
  <si>
    <t>LILAS RELEVAGE HAUTEURS</t>
  </si>
  <si>
    <t>LILAS VANNES RESERVOIR</t>
  </si>
  <si>
    <t>MASSENA</t>
  </si>
  <si>
    <t>MENILMONTANT</t>
  </si>
  <si>
    <t>MENILMONTANT QUALITE</t>
  </si>
  <si>
    <t>MENILMONTANT RESERVOIR</t>
  </si>
  <si>
    <t>MONGE</t>
  </si>
  <si>
    <t>MONTMARTRE</t>
  </si>
  <si>
    <t>MONTSOURIS</t>
  </si>
  <si>
    <t>MONTSOURIS ASP. Acqueduc</t>
  </si>
  <si>
    <t>MONTSOURIS dilution OPV-OPL</t>
  </si>
  <si>
    <t>MONTSOURIS MS</t>
  </si>
  <si>
    <t>MONTSOURIS PARC</t>
  </si>
  <si>
    <t>MONTSOURIS POSTE TRAITEMENT</t>
  </si>
  <si>
    <t>MONTSOURIS REF. surpresseur</t>
  </si>
  <si>
    <t>MONTSOURIS relevage</t>
  </si>
  <si>
    <t>MONTSOURIS RI</t>
  </si>
  <si>
    <t>MONTSOURIS TOMBE ISSOIRE</t>
  </si>
  <si>
    <t>MOULIN DE LA POINTE</t>
  </si>
  <si>
    <t>P10 : PETIT PONT</t>
  </si>
  <si>
    <t>P11 : PONT SAINT-MICHEL</t>
  </si>
  <si>
    <t>P13 : PONT ROYAL</t>
  </si>
  <si>
    <t>P14 : PONT DE LA CONCORDE</t>
  </si>
  <si>
    <t>P15 : PONT DE L'ALMA</t>
  </si>
  <si>
    <t>P16 : PONT D'IENA</t>
  </si>
  <si>
    <t>P17/P18 : PONT GARIGLIANO</t>
  </si>
  <si>
    <t>P1P2 : PONT NELSON MANDELA</t>
  </si>
  <si>
    <t>P5 : PONT DE TOLBIAC</t>
  </si>
  <si>
    <t>P6 : PONT DE BERCY</t>
  </si>
  <si>
    <t>P7 : PONT D'AUSTERLITZ</t>
  </si>
  <si>
    <t>P8 : PONT DE SULLY</t>
  </si>
  <si>
    <t>PASSY</t>
  </si>
  <si>
    <t>PASTEUR</t>
  </si>
  <si>
    <t>PAUL APPEL</t>
  </si>
  <si>
    <t>PORTE D'AUTEUIL</t>
  </si>
  <si>
    <t>PORTE DE CHARENTON</t>
  </si>
  <si>
    <t>PORTE DE VANVES</t>
  </si>
  <si>
    <t>PORTE DE VERSAILLES</t>
  </si>
  <si>
    <t>PORTE DE VITRY</t>
  </si>
  <si>
    <t>PORTE D'OREE</t>
  </si>
  <si>
    <t>PORTE D'OREE DEBIT</t>
  </si>
  <si>
    <t>PORTE MAILLOT</t>
  </si>
  <si>
    <t>Pte de VINCENNES</t>
  </si>
  <si>
    <t>QUEUILLE</t>
  </si>
  <si>
    <t>RASPAIL</t>
  </si>
  <si>
    <t>RESERVOIR MONTMARTRE</t>
  </si>
  <si>
    <t>REUNION</t>
  </si>
  <si>
    <t>SAINT FARGEAU</t>
  </si>
  <si>
    <t>SAINT YVES</t>
  </si>
  <si>
    <t>SCHOELCHER</t>
  </si>
  <si>
    <t>SERRURIER</t>
  </si>
  <si>
    <t>SORBIER</t>
  </si>
  <si>
    <t>SUCHET</t>
  </si>
  <si>
    <t>SURMELIN</t>
  </si>
  <si>
    <t>TELEGRAPHE BELLEVILLE</t>
  </si>
  <si>
    <t>TERNES</t>
  </si>
  <si>
    <t>VERLAINE</t>
  </si>
  <si>
    <t>VILLEJUIF</t>
  </si>
  <si>
    <t>VILLETTE</t>
  </si>
  <si>
    <t>VILLETTE VANNE SNC</t>
  </si>
  <si>
    <t>VINCENOT</t>
  </si>
  <si>
    <t>VINCENT AURIOL</t>
  </si>
  <si>
    <t>VOLTAIRE</t>
  </si>
  <si>
    <t>WALLACE</t>
  </si>
  <si>
    <t>3434</t>
  </si>
  <si>
    <t>0212</t>
  </si>
  <si>
    <t>0069</t>
  </si>
  <si>
    <t/>
  </si>
  <si>
    <t xml:space="preserve">AIF_EQ_E </t>
  </si>
  <si>
    <t>GRAFFEILLE</t>
  </si>
  <si>
    <t>MONTBOBIER</t>
  </si>
  <si>
    <t>GRUHS</t>
  </si>
  <si>
    <t>BOREA</t>
  </si>
  <si>
    <t>OUALLI</t>
  </si>
  <si>
    <t>KISLER</t>
  </si>
  <si>
    <t>ROBILLIARD L.</t>
  </si>
  <si>
    <t>LALLEMAND</t>
  </si>
  <si>
    <t>BILECK</t>
  </si>
  <si>
    <t>Basculement API APRIL/Modicon M340</t>
  </si>
  <si>
    <t>Basculement API APRIL/Modicon M340 + carnet de cables</t>
  </si>
  <si>
    <t xml:space="preserve">Modif. Câblage armoire débits cuves </t>
  </si>
  <si>
    <t>Chassis automate gestion usine ESC022</t>
  </si>
  <si>
    <t>Carnet de câbles contrôle cde et mesures ELC002</t>
  </si>
  <si>
    <t>Modifs/ Pré-traitement Austerlitz</t>
  </si>
  <si>
    <t xml:space="preserve">Modifs/ Armoire automate </t>
  </si>
  <si>
    <t>Récuperation du DOE Austerlitz</t>
  </si>
  <si>
    <t>Modifs/ Diagramme de communication API</t>
  </si>
  <si>
    <t>Archivage  ESC010</t>
  </si>
  <si>
    <t xml:space="preserve">Archivage  ESC011 </t>
  </si>
  <si>
    <t xml:space="preserve">Archivage ENC0004 </t>
  </si>
  <si>
    <t>Commentaire info</t>
  </si>
  <si>
    <t>Ajout fontaine Michelet</t>
  </si>
  <si>
    <t>Modifs schémas</t>
  </si>
  <si>
    <t xml:space="preserve">Coffrets électrique </t>
  </si>
  <si>
    <t>Coffrets satellitte</t>
  </si>
  <si>
    <t>Modif. nb batteries</t>
  </si>
  <si>
    <t xml:space="preserve">Basculement API APRIL/Modicon M340 </t>
  </si>
  <si>
    <t>modif. coffret électrique folios 3,4,9</t>
  </si>
  <si>
    <t>modif. coffret électrique folios 3-4-5-7-9</t>
  </si>
  <si>
    <t>modif. coffret satellite folios 5-6</t>
  </si>
  <si>
    <t>Coffret vanne PN</t>
  </si>
  <si>
    <t>Carnet de câbles</t>
  </si>
  <si>
    <t>Mise à jour armoire éclairage édicule indice + numérotation</t>
  </si>
  <si>
    <t>Mise à jour folio 9,2 CC05</t>
  </si>
  <si>
    <t>Mise à jour folio 17 sateliite</t>
  </si>
  <si>
    <t>Mis à dispo cahier de Pascal Boivin à Ludovic Robillard</t>
  </si>
  <si>
    <t>Coffret electrique ajout PC 220v pour routeur</t>
  </si>
  <si>
    <t>Ajout PC 220v pour routeur - Coffret Elec. Sat. Synoptique</t>
  </si>
  <si>
    <t>Ajout PC 220v pour routeur - Coffret Sat.</t>
  </si>
  <si>
    <t>Ajout PC 220v pour routeur -  Synoptique</t>
  </si>
  <si>
    <t>Mise a jour plans suite retour Satelec - Carnet cables,Elec.,Vanne DA,Varia.</t>
  </si>
  <si>
    <t>Modification ESC022 folio 218</t>
  </si>
  <si>
    <t>Modification vanne IL</t>
  </si>
  <si>
    <t>Modification vanne ISM</t>
  </si>
  <si>
    <t>Modification vanne PV</t>
  </si>
  <si>
    <t>Modification coffret satellite</t>
  </si>
  <si>
    <t>Modif. Routeur folio 4</t>
  </si>
  <si>
    <t>Ajout PC routeur 230v</t>
  </si>
  <si>
    <t>création fiche koenig</t>
  </si>
  <si>
    <t>Modif. Folios 1,2,6,7,14,15,16,17,21,25,27</t>
  </si>
  <si>
    <t>Modif. Folios 1,2,6,9,25,28</t>
  </si>
  <si>
    <t>Modif. Folios 1,2,6,25,27</t>
  </si>
  <si>
    <t>Modif. D15_D18</t>
  </si>
  <si>
    <t>Coffret electrique</t>
  </si>
  <si>
    <t>Coffret satellite</t>
  </si>
  <si>
    <t>Coffret Vanne ML</t>
  </si>
  <si>
    <t>Coffret Vanne ALM</t>
  </si>
  <si>
    <t>Modif. Folio 28 TGEN</t>
  </si>
  <si>
    <t>Batterie  installées 2X55Ah .</t>
  </si>
  <si>
    <t>Coffret électrique : Ajout PC pas de fichiers source</t>
  </si>
  <si>
    <t>Armoire débit : Ajout PC</t>
  </si>
  <si>
    <t>N° PDL 07300289360521 DÉJÀ A JOUR !...</t>
  </si>
  <si>
    <t>Ajout PC</t>
  </si>
  <si>
    <t>Modif. Folios 0,1,3,8,26,217,218,713 - 3037CLYESC0009</t>
  </si>
  <si>
    <t>Mise à jour CC07</t>
  </si>
  <si>
    <t>Nombre de plans enregistrés :</t>
  </si>
  <si>
    <t>ACCES SERVEUR</t>
  </si>
  <si>
    <t>STATIONS LOCALES</t>
  </si>
  <si>
    <t>USINES</t>
  </si>
  <si>
    <t>GESTION PLAN V2.0</t>
  </si>
  <si>
    <t>RESERVOIRS</t>
  </si>
  <si>
    <t>Archivage plans</t>
  </si>
  <si>
    <t>DEBITS</t>
  </si>
  <si>
    <t>Année</t>
  </si>
  <si>
    <t>CONCENTRATEURS</t>
  </si>
  <si>
    <t>Nom site</t>
  </si>
  <si>
    <t>Intitulé</t>
  </si>
  <si>
    <t>Archivage</t>
  </si>
  <si>
    <t>Remarque</t>
  </si>
  <si>
    <t>Indice</t>
  </si>
  <si>
    <t>Intervenant</t>
  </si>
  <si>
    <t>Equipe</t>
  </si>
  <si>
    <t>0001</t>
  </si>
  <si>
    <t>COFFRET INFOS RECOPIE</t>
  </si>
  <si>
    <t>TIROIR</t>
  </si>
  <si>
    <t>B</t>
  </si>
  <si>
    <t>CARNET DE CABLES</t>
  </si>
  <si>
    <t>A</t>
  </si>
  <si>
    <t>COFFRET SATELLITE</t>
  </si>
  <si>
    <t>COFFRET ELECTRIQUE</t>
  </si>
  <si>
    <t>COFFRET VANNE MON</t>
  </si>
  <si>
    <t>UNIFILAIRE</t>
  </si>
  <si>
    <t>0002</t>
  </si>
  <si>
    <t>COFFRET VANNE CLI</t>
  </si>
  <si>
    <t>C</t>
  </si>
  <si>
    <t>COFFRET VANNE OB</t>
  </si>
  <si>
    <t xml:space="preserve">COFFRET SATELLITE </t>
  </si>
  <si>
    <t>COFFRET VANNE ANN</t>
  </si>
  <si>
    <t>COFFRET VANNE ANS</t>
  </si>
  <si>
    <t>U NIFILAIRE HT/BT</t>
  </si>
  <si>
    <t>CLASSEUR 1</t>
  </si>
  <si>
    <t>E</t>
  </si>
  <si>
    <t>DISTRIBUTION TERRES</t>
  </si>
  <si>
    <t>D</t>
  </si>
  <si>
    <t>TDT Usine + ININTERRUPTIBLE 230V-24V</t>
  </si>
  <si>
    <t>F</t>
  </si>
  <si>
    <t>GROUPE PASSY 1-2</t>
  </si>
  <si>
    <t>GROUPE MENIL 1-2</t>
  </si>
  <si>
    <t>COFFRET PRE-TRAITEMENT</t>
  </si>
  <si>
    <t>ARMOIRE API  &amp; MESURE</t>
  </si>
  <si>
    <t>TABLEAU DES AUXILIAIRES</t>
  </si>
  <si>
    <t>CLASSEUR 2</t>
  </si>
  <si>
    <t>COFFRET VENTILATION LOCAL HT</t>
  </si>
  <si>
    <t>COFFRET PRISES DE COURANT</t>
  </si>
  <si>
    <t>TGBT 690V</t>
  </si>
  <si>
    <t>COFFRET POMPE PASSY 1</t>
  </si>
  <si>
    <t>COFFRET BJ-MAS 711 P1</t>
  </si>
  <si>
    <t>COFFRET POMPE PASSY 2</t>
  </si>
  <si>
    <t>COFFRET BJ-MAS 711 P2</t>
  </si>
  <si>
    <t>COFFRET POMPE MENIL 1</t>
  </si>
  <si>
    <t>COFFRET BJ-MAS 711 M1</t>
  </si>
  <si>
    <t>COFFRET POMPE MENIL 2</t>
  </si>
  <si>
    <t>COFFRET BJ-MAS 711 M2</t>
  </si>
  <si>
    <t>ARMOIRE VARIATEUR PASSY 1-2</t>
  </si>
  <si>
    <t>CLASSEUR 3</t>
  </si>
  <si>
    <t>ARMOIRE VARIATEUR MENIL 1-2</t>
  </si>
  <si>
    <t>TABLEAU HT</t>
  </si>
  <si>
    <t>COFFRET PARASURTENSEUR TR1</t>
  </si>
  <si>
    <t>COFFRET PARASURTENSEUR TR2</t>
  </si>
  <si>
    <t>IMPEDANCE DE LIMITATION TR3</t>
  </si>
  <si>
    <t>IMPEDANCE DE LIMITATION TR4</t>
  </si>
  <si>
    <t>IMPEDANCE DE LIMITATION TR1</t>
  </si>
  <si>
    <t>IMPEDANCE DE LIMITATION TR2</t>
  </si>
  <si>
    <t>Fichier excel</t>
  </si>
  <si>
    <t>COFFRET VANNE DL</t>
  </si>
  <si>
    <t>Haxo</t>
  </si>
  <si>
    <t>COFFRET VANNE BPL</t>
  </si>
  <si>
    <t xml:space="preserve">COFFRET ELECTRIQUE </t>
  </si>
  <si>
    <t>COFFRET VANNE GE</t>
  </si>
  <si>
    <t>COFFRET RECOPIE INFOS DEBIT</t>
  </si>
  <si>
    <t>COFFRET VANNE PM</t>
  </si>
  <si>
    <t>COFFRET VANNE AM</t>
  </si>
  <si>
    <t>Autres</t>
  </si>
  <si>
    <t>DWG Pb convertis en JPG pour modif.</t>
  </si>
  <si>
    <t>COFFRET VANNE ET</t>
  </si>
  <si>
    <t>COFFRET VANNE SE</t>
  </si>
  <si>
    <t>F300 - Schéma Unifilaire général - A0</t>
  </si>
  <si>
    <t>CLASSEUR TOME 5</t>
  </si>
  <si>
    <t>F405 - Schéma Electrique TGBT</t>
  </si>
  <si>
    <t>F406 - Schéma Electrique Armoire Auxiliaires</t>
  </si>
  <si>
    <t>F407 - Schéma Electrique Armoire GR1</t>
  </si>
  <si>
    <t>F408 - Schéma Electrique Armoire GR2</t>
  </si>
  <si>
    <t>F409 - Schéma Electrique Armoire Tertiaire</t>
  </si>
  <si>
    <t>F410 - Schéma Electrique Tableau Inin. 230V</t>
  </si>
  <si>
    <t>F411 - Schéma electrique Tableau Inin. 24Vcc</t>
  </si>
  <si>
    <t>F412 - Schéma Electrique Armoire Local GR1 &amp; GR2</t>
  </si>
  <si>
    <t>F413 - Schéma Electrique Armoire Gestion</t>
  </si>
  <si>
    <t>F414 - Armoires Mesures</t>
  </si>
  <si>
    <t>F415 - Baie Concentrateur</t>
  </si>
  <si>
    <t>F417 - Coffret raccordement GE</t>
  </si>
  <si>
    <t>F418 - Coffret Supervision</t>
  </si>
  <si>
    <t>F419 - Coffret Eclairage Ilot Central</t>
  </si>
  <si>
    <t>F420 - Schéma Electrique Détection incendie</t>
  </si>
  <si>
    <t>CONCENTRATEUR 10 : PASSY</t>
  </si>
  <si>
    <t>OK</t>
  </si>
  <si>
    <t>ESC001-Schéma poste HT</t>
  </si>
  <si>
    <t>CLASSEUR 2/3/4</t>
  </si>
  <si>
    <t>ESC005-Schéma armoire TGBT</t>
  </si>
  <si>
    <t>ESC006-Schéma armoire groupe pompe 1</t>
  </si>
  <si>
    <t>ESC007-Schéma armoire groupe pompe 2</t>
  </si>
  <si>
    <t>ESC008-Schéma armoire groupe pompe 3</t>
  </si>
  <si>
    <t>ESC009-Schéma armoire groupe pompe pompe 4</t>
  </si>
  <si>
    <t>ESC010-Schéma armoire groupe pompe EPN1</t>
  </si>
  <si>
    <t>Modif. par SATELEC</t>
  </si>
  <si>
    <t>ESC011-Schéma armoire groupe pompe EPN2</t>
  </si>
  <si>
    <t>ESP001-Synoptique HTA-BT</t>
  </si>
  <si>
    <t>ESP002-Synoptique distribution courant fort</t>
  </si>
  <si>
    <t>ESC012-Schéma tableau auxiliaire</t>
  </si>
  <si>
    <t>ESC013-Schéma tableau éclairage</t>
  </si>
  <si>
    <t>ESC014-Schéma tableau ininterruptible 24v220v</t>
  </si>
  <si>
    <t>ESC015-Schéma tableau ininterruptible 48v</t>
  </si>
  <si>
    <t>ESC022-Schéma chassis API gestion usines</t>
  </si>
  <si>
    <t xml:space="preserve">MAJ folio 218 </t>
  </si>
  <si>
    <t>I</t>
  </si>
  <si>
    <t>AIF_RES</t>
  </si>
  <si>
    <t>ESC023-Schéma armoires vannes réseaux</t>
  </si>
  <si>
    <t>ESC024-Schéma éclairage et PC</t>
  </si>
  <si>
    <t>ESC033-Schéma coffret ventilation et local electrique</t>
  </si>
  <si>
    <t>ESC051-Schéma armoire gestion élec. Et couplage GE</t>
  </si>
  <si>
    <t>ESC052-Schéma armoire G.E</t>
  </si>
  <si>
    <t>ESC502-Armoire débits cuves</t>
  </si>
  <si>
    <t>ELC001-Carnet de cables de puissance</t>
  </si>
  <si>
    <t>ELC002-Carnet de cables cde et mesures</t>
  </si>
  <si>
    <t>ELS003-Carnet de câbles U ond. et continu</t>
  </si>
  <si>
    <t>Modif. FOLIOS 5,6</t>
  </si>
  <si>
    <t>COFFRET VANNE ALM</t>
  </si>
  <si>
    <t>Modif. Complète</t>
  </si>
  <si>
    <t>COFFRET VANNE ML</t>
  </si>
  <si>
    <t>Modif. FOLIOS 1 à 7</t>
  </si>
  <si>
    <t>Modif.FOLIOS 1,3</t>
  </si>
  <si>
    <t>Modif. FOLIOS 7,11,14</t>
  </si>
  <si>
    <t>COFFRET VANNE RS</t>
  </si>
  <si>
    <t>SORBIER SB</t>
  </si>
  <si>
    <t>DEBIT VITRUVE</t>
  </si>
  <si>
    <t>COFFRET DEBITMETRE</t>
  </si>
  <si>
    <t>COFFRET VANNE VOL</t>
  </si>
  <si>
    <t xml:space="preserve">COFFRET VANNE DA </t>
  </si>
  <si>
    <t>COFFRET VARIATEUR</t>
  </si>
  <si>
    <t>COFFRET VANNE IL</t>
  </si>
  <si>
    <t>CONCENTRATEUR 4 : PORTE DE VINCENNES</t>
  </si>
  <si>
    <t>COFFRET CHLORE</t>
  </si>
  <si>
    <t>COFFRET VANNE ISM</t>
  </si>
  <si>
    <t>COFFRET VANNE PV</t>
  </si>
  <si>
    <t>COFFRET VANNE BAG</t>
  </si>
  <si>
    <t>COFFRET VANNE PA</t>
  </si>
  <si>
    <t>*</t>
  </si>
  <si>
    <t>COFFRET DETECTION FUITE</t>
  </si>
  <si>
    <t>COFFRET VANNE BA</t>
  </si>
  <si>
    <t>COFFRET VANNE BOU</t>
  </si>
  <si>
    <t>COFFRET SEDIF</t>
  </si>
  <si>
    <t>G</t>
  </si>
  <si>
    <t>COFFRET VANNE GA</t>
  </si>
  <si>
    <t>COFFRET VANNE GRE</t>
  </si>
  <si>
    <t>CONCENTRATEUR 9 : GRENELLE</t>
  </si>
  <si>
    <t>COFFRET VANNE PL1</t>
  </si>
  <si>
    <t>COFFRET VANNE PL2</t>
  </si>
  <si>
    <t>COFFRET PROLONGATION</t>
  </si>
  <si>
    <t>COFFRET SECTIONNEUR PL1</t>
  </si>
  <si>
    <t>COFFRET P3</t>
  </si>
  <si>
    <t>COFFRET DEBIT</t>
  </si>
  <si>
    <t>COFFRET VANNE VA</t>
  </si>
  <si>
    <t>COFFRET VANNE NS</t>
  </si>
  <si>
    <t>COFFRET VANNE JN</t>
  </si>
  <si>
    <t xml:space="preserve">CARNET DE CÂBLES </t>
  </si>
  <si>
    <t>COFFRET VANNE GZ</t>
  </si>
  <si>
    <t>COFFRET S16-S17</t>
  </si>
  <si>
    <t>COFFRET S18-S19</t>
  </si>
  <si>
    <t>ARMOIRE COMPTAGE</t>
  </si>
  <si>
    <t>K</t>
  </si>
  <si>
    <t>CARNET DE CÂBLES OV3</t>
  </si>
  <si>
    <t>COFFRET VANNE HM</t>
  </si>
  <si>
    <t>Ajout PC suppléméntaire</t>
  </si>
  <si>
    <t>COFFRET VANNE JS</t>
  </si>
  <si>
    <t>COFFRET VANNE DECHARGE 4-5</t>
  </si>
  <si>
    <t>Aucun fichiers DWG - récup. En JPG - modif. Folio 6,7,9,11,12</t>
  </si>
  <si>
    <t>COFFRET VANNE DECHARGE 4 PROX</t>
  </si>
  <si>
    <t>Aucun fichiers DWG - récup. En JPG</t>
  </si>
  <si>
    <t>COFFRET VANNE DECHARGE 5 PROX</t>
  </si>
  <si>
    <t>COFFRET VANNE MP</t>
  </si>
  <si>
    <t>DEBIT-PRESSION S13</t>
  </si>
  <si>
    <t>COFFRET VANNE KE</t>
  </si>
  <si>
    <t>PAS DE FICHIERS SOURCE !!!...</t>
  </si>
  <si>
    <t>COFFRET VANNE VS</t>
  </si>
  <si>
    <t>COFFRET VANNE VH</t>
  </si>
  <si>
    <t>COFFRET VANNE MA</t>
  </si>
  <si>
    <t>COFFRET VANNE VN</t>
  </si>
  <si>
    <t>COFFRET VANNE L</t>
  </si>
  <si>
    <t>MAJ folios 1,2,5,14,17,21</t>
  </si>
  <si>
    <t>Ajout PC (routeur)</t>
  </si>
  <si>
    <t>Coffret mesures ultrasons</t>
  </si>
  <si>
    <t>COFFRET VANNE INTERCOM JOINVILLE</t>
  </si>
  <si>
    <t>DEBIT</t>
  </si>
  <si>
    <t>ARMOIRE DE COMPTAGE : SCHEMA ELECTRIQUE</t>
  </si>
  <si>
    <t>Ajout PC routeur + modif. Folio 9</t>
  </si>
  <si>
    <t>Modicon M340 -&gt; ok</t>
  </si>
  <si>
    <t>Ajout PC routeur</t>
  </si>
  <si>
    <t>H</t>
  </si>
  <si>
    <t>COFFRET VANNE AR1</t>
  </si>
  <si>
    <t>COFFRET VANNE AR2</t>
  </si>
  <si>
    <t>TOLBIAC</t>
  </si>
  <si>
    <t>COFFRET VANNE DID</t>
  </si>
  <si>
    <t>COFFRET INFOS DEBITS</t>
  </si>
  <si>
    <t>Ajout PC ( routeur)</t>
  </si>
  <si>
    <t>D9D11</t>
  </si>
  <si>
    <t>Ajout prise PC (routeur)</t>
  </si>
  <si>
    <t>Modif. D17-D18</t>
  </si>
  <si>
    <t>CLASSEUR</t>
  </si>
  <si>
    <t>COFFRET VANNE IL2</t>
  </si>
  <si>
    <t>COFFRET VANNE LE1</t>
  </si>
  <si>
    <t>Modif. Folio 4</t>
  </si>
  <si>
    <t>COFFRET VANNE LE2</t>
  </si>
  <si>
    <t>Modif. Folio 4,6</t>
  </si>
  <si>
    <t>0147</t>
  </si>
  <si>
    <t>P19</t>
  </si>
  <si>
    <t>DIVERS</t>
  </si>
  <si>
    <t>0199</t>
  </si>
  <si>
    <t>0202</t>
  </si>
  <si>
    <t>0203</t>
  </si>
  <si>
    <t>0204</t>
  </si>
  <si>
    <t>0205</t>
  </si>
  <si>
    <t>PETILLANTE</t>
  </si>
  <si>
    <t>REUILLY</t>
  </si>
  <si>
    <t>EOLE</t>
  </si>
  <si>
    <t>MODUL 19</t>
  </si>
  <si>
    <t>CD</t>
  </si>
  <si>
    <t>BATIGNOLES</t>
  </si>
  <si>
    <t>COFFRET AUTOMATE</t>
  </si>
  <si>
    <t>ANDRE CITROEN</t>
  </si>
  <si>
    <t>ORSAY</t>
  </si>
  <si>
    <t>SEVERINE</t>
  </si>
  <si>
    <t>PARC MONTSOURIS</t>
  </si>
  <si>
    <t>VARLIN</t>
  </si>
  <si>
    <t>BELLAN</t>
  </si>
  <si>
    <t>VALEYRE</t>
  </si>
  <si>
    <t>RANELAGH</t>
  </si>
  <si>
    <t>TRUILLOT</t>
  </si>
  <si>
    <t>LES HALLES</t>
  </si>
  <si>
    <t>DEBITMETRE</t>
  </si>
  <si>
    <t>CHLORSCAN</t>
  </si>
  <si>
    <t>ELECTRICITE - AUTOMATISME  -Cl.TOME 1</t>
  </si>
  <si>
    <t>HT-BT</t>
  </si>
  <si>
    <t xml:space="preserve"> Montmartre</t>
  </si>
  <si>
    <t>TGBT</t>
  </si>
  <si>
    <t>AUXILIAIRE BT 400v</t>
  </si>
  <si>
    <t>ECLAIRAGE</t>
  </si>
  <si>
    <t>ININTERRUPTIBLE</t>
  </si>
  <si>
    <t>Montmartre</t>
  </si>
  <si>
    <t>GROUPE 1 EP CUVE</t>
  </si>
  <si>
    <t>GROUPE 1 EP RESERVOIR</t>
  </si>
  <si>
    <t>GROUPE NP1</t>
  </si>
  <si>
    <t>COFFRET COFFRET VANNES</t>
  </si>
  <si>
    <t>POMPE GNP1</t>
  </si>
  <si>
    <t>ELECTRICITE - AUTOMATISME  -Cl.TOME 2</t>
  </si>
  <si>
    <t>POMPE GNP2</t>
  </si>
  <si>
    <t>COFFRET GENERAL VENTIL.</t>
  </si>
  <si>
    <t>ECLAIRAGE PC ROCHECHOUART</t>
  </si>
  <si>
    <t>ARMOIRE RESEAU</t>
  </si>
  <si>
    <t>COFFRET DEBITS</t>
  </si>
  <si>
    <t>MESURE ET AUTOMATE</t>
  </si>
  <si>
    <t>ECLAIRAGE PC LOGEMENTS</t>
  </si>
  <si>
    <t>COFFRET REGROUPEMENTS</t>
  </si>
  <si>
    <t xml:space="preserve">CENTRALE GE 2*800Kva </t>
  </si>
  <si>
    <t>GROUPE ELECTROGENE  -Cl.TOME 1</t>
  </si>
  <si>
    <t>ARMOIRE AUXILIAIRE GE GR1</t>
  </si>
  <si>
    <t>ARMOIRE AUXILIAIRE GE GR2</t>
  </si>
  <si>
    <t>ARMOIRE PUISSANCE GE GR1-GR2</t>
  </si>
  <si>
    <t xml:space="preserve">SYNOPTIQUE ET BOITIER </t>
  </si>
  <si>
    <t>COFF. BANC DE CHARGE GE1</t>
  </si>
  <si>
    <t>COFF. BANC DE CHARGE GE2</t>
  </si>
  <si>
    <t>CONCENTRATEUR 1 : MONTMARTRE</t>
  </si>
  <si>
    <t>OK : Manque Folio 11 et 12 en dwg Scan en pdf</t>
  </si>
  <si>
    <t>COFFRET DEBIT DEVERSEMENT</t>
  </si>
  <si>
    <t>CAPTEURS DE CHLORE</t>
  </si>
  <si>
    <t>ARMOIRE DEBIT SECTO</t>
  </si>
  <si>
    <t>TGBT - ARMOIRE GROUPES</t>
  </si>
  <si>
    <t>J</t>
  </si>
  <si>
    <t>M</t>
  </si>
  <si>
    <t>ARMOIRE AUXILIAIRES</t>
  </si>
  <si>
    <t>COFFRET ECLAIRAGE</t>
  </si>
  <si>
    <t xml:space="preserve"> Cde LOCALE gr. EP CUVE/ V. Ref.</t>
  </si>
  <si>
    <t>Cde LOCALE COFFRET VANNE AUTO</t>
  </si>
  <si>
    <t>IMPLANTATION  LOCALE ELEC.</t>
  </si>
  <si>
    <t>ARMOIRE RESERVOIR MONTMARTRE</t>
  </si>
  <si>
    <t>New!</t>
  </si>
  <si>
    <t xml:space="preserve"> Cde LOCALE EP-ENP/1-2</t>
  </si>
  <si>
    <t>CLASSEUR 1/2</t>
  </si>
  <si>
    <t>CARNET DE CÂBLES</t>
  </si>
  <si>
    <t>DEMARRAGE GROUPE</t>
  </si>
  <si>
    <t>COFFRET DISTRIBUTION TERTIAIRE</t>
  </si>
  <si>
    <t>ARMOIRE TGBT</t>
  </si>
  <si>
    <t>ARMOIRE FORCE MOTRICE</t>
  </si>
  <si>
    <t>ARMOIRE AUTOMATES</t>
  </si>
  <si>
    <t>L</t>
  </si>
  <si>
    <t>AIF_INST</t>
  </si>
  <si>
    <t>COFFRET LOCAL SURPRESSEUR</t>
  </si>
  <si>
    <t>COFFRET LOCAL COFFRET VANNES</t>
  </si>
  <si>
    <t>COF. TRANSMISSION St Pierre</t>
  </si>
  <si>
    <t>COF. TRANSMISSION Montmartre</t>
  </si>
  <si>
    <t>COFFRET DE REGROUPEMENT</t>
  </si>
  <si>
    <t>SCHEMAS DE LIAISONS</t>
  </si>
  <si>
    <t>CONCENTRATEUR 2 : LILAS</t>
  </si>
  <si>
    <t>LILAS COFFRET VANNES RESERVOIR</t>
  </si>
  <si>
    <t>COFFRET VANNE DSL</t>
  </si>
  <si>
    <t>COFFRET VANNE ASL</t>
  </si>
  <si>
    <t>COFFRET VANNE AIL</t>
  </si>
  <si>
    <t>LILAS DEBIT</t>
  </si>
  <si>
    <t>LILAS DEBIT SORTIE</t>
  </si>
  <si>
    <t>0011 - Carnet de Cables Contrôle</t>
  </si>
  <si>
    <t>T.G.B.T</t>
  </si>
  <si>
    <t>ARMOIRE GROUPE  GENP2</t>
  </si>
  <si>
    <t>CLASSEUR 4</t>
  </si>
  <si>
    <t>Armoire COMMUNE API GESTION USINE</t>
  </si>
  <si>
    <t>0010 - Carnet de Cables Puissance</t>
  </si>
  <si>
    <t>0012 - Carnet de Cables Mesures reseaux</t>
  </si>
  <si>
    <t>Tableau auxiliaires</t>
  </si>
  <si>
    <t>Tableau éclairage</t>
  </si>
  <si>
    <t>Tableau inintérruptible</t>
  </si>
  <si>
    <t>Local exploitatation</t>
  </si>
  <si>
    <t>Coffret sanitaire</t>
  </si>
  <si>
    <t>Poste HT</t>
  </si>
  <si>
    <t>ARMOIRE GROUPE  GEP1</t>
  </si>
  <si>
    <t>ARMOIRE GROUPE  GEP2</t>
  </si>
  <si>
    <t>ARMOIRE GROUPE  GEP3</t>
  </si>
  <si>
    <t>ARMOIRE GROUPE  GEP4</t>
  </si>
  <si>
    <t>ARMOIRE GROUPE  GENP1</t>
  </si>
  <si>
    <t>Armoire automate gestion énergie</t>
  </si>
  <si>
    <t>Armoire COFFRET VANNEs réseau et anti-bélier</t>
  </si>
  <si>
    <t>Coffret locaux cdes et signalisations</t>
  </si>
  <si>
    <t>Coffret raccordement usine COFFRET SATELLITE</t>
  </si>
  <si>
    <t>Armoire contrôle cde groupes</t>
  </si>
  <si>
    <t>CLASSEUR 6/6</t>
  </si>
  <si>
    <t>Bornier Groupe</t>
  </si>
  <si>
    <t>Armoire de puissance</t>
  </si>
  <si>
    <t>Armoire auxiliaire groupe</t>
  </si>
  <si>
    <t>CAPTEUR PRESSION DIFFERENTIEL</t>
  </si>
  <si>
    <t>MENILMONTANT DEBIT</t>
  </si>
  <si>
    <t>DEBIT REFOULEMENT</t>
  </si>
  <si>
    <t>T.G.B.T - T.G.E.N</t>
  </si>
  <si>
    <t>Modif. Folio 28</t>
  </si>
  <si>
    <t>Mesure</t>
  </si>
  <si>
    <t>Auxiliaire 2</t>
  </si>
  <si>
    <t>Armoire de gestion</t>
  </si>
  <si>
    <t>Distribution BT A.DBT1</t>
  </si>
  <si>
    <t>Distribution BT A.DBT2</t>
  </si>
  <si>
    <t>G.E 2_800 Kva</t>
  </si>
  <si>
    <t>Electro pompe 1</t>
  </si>
  <si>
    <t>Electro pompe 2</t>
  </si>
  <si>
    <t>Electro pompe 3</t>
  </si>
  <si>
    <t>Electro pompe 4</t>
  </si>
  <si>
    <t>Auxiliaire 1</t>
  </si>
  <si>
    <t>Groupes 1_2_3_4</t>
  </si>
  <si>
    <t>Automate groupe 1_2</t>
  </si>
  <si>
    <t>Automate groupe3_4</t>
  </si>
  <si>
    <t>Automate G.E</t>
  </si>
  <si>
    <t>Armoire variateur</t>
  </si>
  <si>
    <t>Coffret ventilation_extraction</t>
  </si>
  <si>
    <t>Implantation armoire</t>
  </si>
  <si>
    <t>Implantation ventilation</t>
  </si>
  <si>
    <t>Implantation banc de charge G.E</t>
  </si>
  <si>
    <t>Schéma unifilaire HT-BT</t>
  </si>
  <si>
    <t>Note de calcul des câbles</t>
  </si>
  <si>
    <t>Note de calcul ventilation</t>
  </si>
  <si>
    <t>E-S groupe 1_2</t>
  </si>
  <si>
    <t>E-S groupe 3_4</t>
  </si>
  <si>
    <t>E-S armoire de gestion</t>
  </si>
  <si>
    <t>E-S automate G.E</t>
  </si>
  <si>
    <t>Schéma unifilaire distribution terre</t>
  </si>
  <si>
    <t>Matériel ventilation</t>
  </si>
  <si>
    <t>Variateurs</t>
  </si>
  <si>
    <t>COFFRET TOUR NEUTRA</t>
  </si>
  <si>
    <t>COFFRET ULTRA SONS</t>
  </si>
  <si>
    <t>ARMOIRE DEBITS</t>
  </si>
  <si>
    <t>COFFRET VANNE S3</t>
  </si>
  <si>
    <t>COFFRET VANNE S1</t>
  </si>
  <si>
    <t>COFFRET DE BRASSAGE</t>
  </si>
  <si>
    <t>COFFRET COFFRET SATELLITE</t>
  </si>
  <si>
    <t>COFFRET VANNE S2</t>
  </si>
  <si>
    <t>TGBT CEP</t>
  </si>
  <si>
    <t>Carnet_de_cable</t>
  </si>
  <si>
    <t>Coffret_compresseur</t>
  </si>
  <si>
    <t>Coffret_eclairage_pc</t>
  </si>
  <si>
    <t>Coffret_pretraitement_usine</t>
  </si>
  <si>
    <t>Coffret_repartion_force</t>
  </si>
  <si>
    <t>filtre_n°1</t>
  </si>
  <si>
    <t>filtre_n°2</t>
  </si>
  <si>
    <t>Ponpes a vide</t>
  </si>
  <si>
    <t>tgbt(additif)</t>
  </si>
  <si>
    <t>CONCENTRATEUR 8 : PORTE D'AUTEUIL</t>
  </si>
  <si>
    <t>-</t>
  </si>
  <si>
    <t>COFFRET VANNE AP</t>
  </si>
  <si>
    <t>COFFRET VANNE AT</t>
  </si>
  <si>
    <t>COFFRET VANNE LS1</t>
  </si>
  <si>
    <t>COFFRET VANNE LS2</t>
  </si>
  <si>
    <t>COFFRET VANNE PH</t>
  </si>
  <si>
    <t>DETECTION FUITE</t>
  </si>
  <si>
    <t>052-Sch. unifilaire  armoire écl. edicule</t>
  </si>
  <si>
    <t>CLASSEUR 2/6</t>
  </si>
  <si>
    <t>IDEM</t>
  </si>
  <si>
    <t>030-Armoire pré-traitement</t>
  </si>
  <si>
    <t>CONCENTRATEUR 5 : AUSTERLITZ</t>
  </si>
  <si>
    <t>VANNE EN SEINE</t>
  </si>
  <si>
    <t>100-Impl matériel téléphonie et DI</t>
  </si>
  <si>
    <t>02_Schema_TGBT_690V_HT_BT</t>
  </si>
  <si>
    <t>VOLUME 02</t>
  </si>
  <si>
    <t>033-Armoire automate réseaux</t>
  </si>
  <si>
    <t>PLAN EN COURS AVANT INCENDIE</t>
  </si>
  <si>
    <t>040-Coffret locaux électro-pompe</t>
  </si>
  <si>
    <t>041-Coffret pré-traitement 1-2</t>
  </si>
  <si>
    <t>042-Coffret anti-bélier</t>
  </si>
  <si>
    <t>043-Coffret signalisation pompe</t>
  </si>
  <si>
    <t>044-Coffret puissance pompe</t>
  </si>
  <si>
    <t>056-Sch. unifilaire  armoire écl. usine</t>
  </si>
  <si>
    <t>F500-Armoire éclairage S/sol</t>
  </si>
  <si>
    <t>057-Coffret prises  de courant</t>
  </si>
  <si>
    <t>081-Equipement et distribution Chambre des vannes</t>
  </si>
  <si>
    <t>097-Implantation câblage interphone telephonique DI</t>
  </si>
  <si>
    <t>027-Armoire API bâche 2 paire</t>
  </si>
  <si>
    <t>CLASSEUR 3/6</t>
  </si>
  <si>
    <t>028-Armoire API bâche 3 demi imp.A</t>
  </si>
  <si>
    <t>029-Armoire API bâche 3 paire B</t>
  </si>
  <si>
    <t>032-Schéma armoire réseaux</t>
  </si>
  <si>
    <t>CLASSEUR 4/6</t>
  </si>
  <si>
    <t>025-Armoire élec. 1 machine</t>
  </si>
  <si>
    <t>CLASSEUR 5/6</t>
  </si>
  <si>
    <t>026-Armoire API bâche 1 impaire</t>
  </si>
  <si>
    <t>031-Armoire API pré-traitement 1-2</t>
  </si>
  <si>
    <t>074-Chemin de câbles 27,500</t>
  </si>
  <si>
    <t>Plan A0</t>
  </si>
  <si>
    <t>075-Chemin de câbles 33,600</t>
  </si>
  <si>
    <t>082-Equipement et distribution niveau 27,500</t>
  </si>
  <si>
    <t>083-Equipement et distribution niveau 33,600</t>
  </si>
  <si>
    <t>164-Ventilation locaux extraction local transformateur</t>
  </si>
  <si>
    <t>165-Ventilation locaux souflage usine niveau +33,600</t>
  </si>
  <si>
    <t>166-Ventilation locaux souflage usine niveau 33,600</t>
  </si>
  <si>
    <t>06-Schema unifilaire 690V HT-BT</t>
  </si>
  <si>
    <t>VOLUME 01</t>
  </si>
  <si>
    <t>NOUVEAUX PLANS APRES INCENDIE</t>
  </si>
  <si>
    <t>07-Schema unifilaire 400V force motrice</t>
  </si>
  <si>
    <t>08-Schema unifilaire 230v 24vcc inninterruptible</t>
  </si>
  <si>
    <t>01-Schema cellules HT</t>
  </si>
  <si>
    <t>03_Schema_TGBT_400V_Force_motrice</t>
  </si>
  <si>
    <t>04_Schema_TGBT_230V_24VCC_Ininterruptible</t>
  </si>
  <si>
    <t>05_Schema_TGBT_Tertiaire</t>
  </si>
  <si>
    <t>06_Schema_armoire_automate</t>
  </si>
  <si>
    <t>07_Schema_armoire_ventilation</t>
  </si>
  <si>
    <t>08_Schema_coffret_48VCC</t>
  </si>
  <si>
    <t>09_Diagrammes_telephone_interphone_DI</t>
  </si>
  <si>
    <t>10_Schema_onduleur_20kVA</t>
  </si>
  <si>
    <t>11_Schema_batteries_condensateurs</t>
  </si>
  <si>
    <t>COFFRET VANNE VP</t>
  </si>
  <si>
    <t>format DWG obselete</t>
  </si>
  <si>
    <t>CARNE T DE CABLES</t>
  </si>
  <si>
    <t>DEBITMETRE CEV</t>
  </si>
  <si>
    <t>COFFRET VANNE CEV</t>
  </si>
  <si>
    <t>COFFRET VANNE VRN</t>
  </si>
  <si>
    <t>COFFRET VANNE VRS</t>
  </si>
  <si>
    <t>COFFRET VANNE CN</t>
  </si>
  <si>
    <t>COFFRET VANNE TI</t>
  </si>
  <si>
    <t>COFFRET VANNE TIP</t>
  </si>
  <si>
    <t>CAPTEUR CHLORE</t>
  </si>
  <si>
    <t>TGBT 410v</t>
  </si>
  <si>
    <t>Chassis commun</t>
  </si>
  <si>
    <t>Pompe N°1</t>
  </si>
  <si>
    <t>Pompe N°2</t>
  </si>
  <si>
    <t>Pompe N°3</t>
  </si>
  <si>
    <t>Coffret COFFRET VANNE asp. 1-2-3</t>
  </si>
  <si>
    <t>Coffret COFFRET VANNE ref. 1-2-3</t>
  </si>
  <si>
    <t>Détection incendie</t>
  </si>
  <si>
    <t xml:space="preserve">Impl. matériels </t>
  </si>
  <si>
    <t>COFFRET VANNE RIE</t>
  </si>
  <si>
    <t>COFFRET VANNE MS</t>
  </si>
  <si>
    <t>SYNOPTIQUE HE INF SUP EST</t>
  </si>
  <si>
    <t>BOITE DE RACCORDEMENT</t>
  </si>
  <si>
    <t>COFFRET VANNE RIO</t>
  </si>
  <si>
    <t>COFFRET VANNE BN</t>
  </si>
  <si>
    <t>COFFRET VANNE BS</t>
  </si>
  <si>
    <t>COFFRET VANNE OPV</t>
  </si>
  <si>
    <t>COFFRET VANNE OPL</t>
  </si>
  <si>
    <t>COFFRET VANNE OPM</t>
  </si>
  <si>
    <t>COFFRET VANNE SI</t>
  </si>
  <si>
    <t>COFFRET VANNE PN</t>
  </si>
  <si>
    <t>COFFRET VANNE PS</t>
  </si>
  <si>
    <t>ARMOIRE DE GESTION</t>
  </si>
  <si>
    <t>CLASSEUR 1/6</t>
  </si>
  <si>
    <t>Diagramme com. API</t>
  </si>
  <si>
    <t>UNIFILAIRE MT/BT</t>
  </si>
  <si>
    <t>Note de calculs</t>
  </si>
  <si>
    <t>CHASSIS ININTERRUPTIBLE</t>
  </si>
  <si>
    <t>COFFRET INFOS DEBITMETRE</t>
  </si>
  <si>
    <t>CONCENTRATEUR 6 : MONTSOURIS</t>
  </si>
  <si>
    <t>Répartiteur USINE</t>
  </si>
  <si>
    <t>Surpresseur 1</t>
  </si>
  <si>
    <t>Surpresseur 2</t>
  </si>
  <si>
    <t>Chassis commun surp. 1-2</t>
  </si>
  <si>
    <t>COFFRET VANNEs surp. 1&amp;2</t>
  </si>
  <si>
    <t>Anti-harmonique surp. 1</t>
  </si>
  <si>
    <t>Anti-harmonique surp. 2</t>
  </si>
  <si>
    <t>CONCENTRATEUR 7 : MONTSOURIS</t>
  </si>
  <si>
    <t>Chassis groupe  Avre 1</t>
  </si>
  <si>
    <t>Chassis groupe  Avre 2</t>
  </si>
  <si>
    <t>Chassis groupe  Avre 3</t>
  </si>
  <si>
    <t>Chassis groupe  Avre 4</t>
  </si>
  <si>
    <t>Chassis groupe  Avre 5</t>
  </si>
  <si>
    <t>Chassis groupe  Avre 6</t>
  </si>
  <si>
    <t>Chassis commun Avre 1-2</t>
  </si>
  <si>
    <t>Chassis commun Avre 3-4</t>
  </si>
  <si>
    <t>Chassis commun Avre 5-6</t>
  </si>
  <si>
    <t>CONCENTRATEUR 11 : MONTSOURIS</t>
  </si>
  <si>
    <t>CONCENTRATEUR 12 : MONTSOURIS</t>
  </si>
  <si>
    <t>Impl. matériels (rdc+ss)</t>
  </si>
  <si>
    <t>CONCENTRATEUR 13 : MONTSOURIS</t>
  </si>
  <si>
    <t>MONTSOURIS C-D</t>
  </si>
  <si>
    <t>Box transformateur</t>
  </si>
  <si>
    <t>SURPRESSEUR C &amp; D CLASSEUR 1/3</t>
  </si>
  <si>
    <t>Coffret 48 Vcc</t>
  </si>
  <si>
    <t>Chassis auxiliaire</t>
  </si>
  <si>
    <t>Chassis éclairage</t>
  </si>
  <si>
    <t>TGBT C-D</t>
  </si>
  <si>
    <t>Coffret CARDEW C</t>
  </si>
  <si>
    <t>NOTE DE CALCULS</t>
  </si>
  <si>
    <t>GROUPE 3</t>
  </si>
  <si>
    <t>1-02 - 30 37 CLY E SP 0001 - Schéma Unifilaire BT</t>
  </si>
  <si>
    <t>1-15 - 30 37 CLY E SC 0001 - Schéma Electrique TGBT Process - 37EAT0001</t>
  </si>
  <si>
    <t>Kisler</t>
  </si>
  <si>
    <t>1-16 - 30 37 CLY E SC 0002 - Schéma électrique TGBT Annexes - 37EAT0002</t>
  </si>
  <si>
    <t>1-17 - 30 37 CLY E SC 0003 - Sch élec TD Ininterruptible 230Vac et 24Vcc - 37EAI0001</t>
  </si>
  <si>
    <t>1-18 - 30 37 CLY E SC 0004 - Sch élec TD Tertiaire - 37EAF0001</t>
  </si>
  <si>
    <t>2-01 - 30 37 CLY E SC 0005 - Sch élec TD Pro N°1  Stock, Prépa, Neutralisation, EdS  - 37EAJ0001</t>
  </si>
  <si>
    <t>2-02 - 30 37 CLY E SC 0006 - Schéma électrique TD Process N°2 Injection PAIR - 37EAJ0002</t>
  </si>
  <si>
    <t>2-03 - 30 37 CLY E SC 0007 - Schéma électrique TD Process N°3  Injection IMPAIR - 37EAJ0003</t>
  </si>
  <si>
    <t>2-04 - 30 37 CLY E SC 0008 - Schéma électrique coffret Gestion Ventilation - 37EAJ0004</t>
  </si>
  <si>
    <t>3-01 - 30 37 CLY E SC 0009 - Schéma électrique TD Automate et Mesure - 37EAJ0005</t>
  </si>
  <si>
    <t>3-02 - 30 37 CLY E SC 0010 - Coffret de commande locale zone Injection Chloration Pair 37ECB0001</t>
  </si>
  <si>
    <t>3-03 - 30 37 CLY E SC 0011 - Coffret de commande locale zone Injection Chloration Impair 37ECB0002</t>
  </si>
  <si>
    <t>3-04 - 30 37 CLY E SC 0012 - Coffret de commande locale zone Injection Déchloration Pair 37ECB0003</t>
  </si>
  <si>
    <t>3-05 - 30 37 CLY E SC 0013 - Coffret de commande locale zoneInjection Déchloration impair 37ECB0004</t>
  </si>
  <si>
    <t>3-06 - 30 37 CLY E SC 0014 - Coffret de commande locale zone Neutralisation retention 37ECB0005</t>
  </si>
  <si>
    <t>3-07 - 30 37 CLY E SC 0015 - Coffret de commande locale zone Neutralisation retention 37ECB0006</t>
  </si>
  <si>
    <t>3-08 - 30 37 CLY E SC 0016 - Coffret de commande locale zone Stockage bisulfite 37ECB0007</t>
  </si>
  <si>
    <t>3-09 - 30 37 CLY E SC 0017 - Coffret de commande locale zone Tour de neutralisation 37ECB0008</t>
  </si>
  <si>
    <t>3-10 - 30 37 CLY E SC 0018 - Coffret de commande locale zone Bisulfite dilué 37ECB0009</t>
  </si>
  <si>
    <t>3-11 - 30 37 CLY E SC 0019 - Coffret de commande locale zone Stockage Eau Chlorée 37ECB0010</t>
  </si>
  <si>
    <t>3-12 - 30 37 CLY E SC 0020 - Coffret de commande locale zone Dépotage bisulfite 37ECB0011</t>
  </si>
  <si>
    <t>3-13 - 30 37 CLY E SC 0021 - Coffret de commande locale zone Réchauffeur 37ECB0012</t>
  </si>
  <si>
    <t>3-14 - 30 37 CLY E SC 0022 - Coffret de commande locale zone Stockage bouteille chlore 37ECB0013</t>
  </si>
  <si>
    <t>3-15 - 30 37 CLY E SC 0027 - Coffret de commande locale zone Pompe épuisement PO-02-801 37ECB0014</t>
  </si>
  <si>
    <t>3-16 - 30 37 CLY E SC 0028 - Coffret de commande locale zone Pompe épuisement PO-07-201 37ECB0015</t>
  </si>
  <si>
    <t>3-17 - 30 37 CLY E SC 0029 - Coffret de commande locale zone Pompe épuisement PO-03-801 37ECB0016</t>
  </si>
  <si>
    <t>3-19 - 30 37 CLY E SC 0024 - Schéma coffrets IHM</t>
  </si>
  <si>
    <t>3-20 - 30 37 CLY E SC 0025 - Coffret de raccordement GE IMPAIR</t>
  </si>
  <si>
    <t>3-21 - 30 37 CLY E SC 0026 - Coffret de raccordement GE PAIR</t>
  </si>
  <si>
    <t>3-22 - 30 37 CLY E SC 0030 - Coffret traçage reservoir - 37EAJ0006</t>
  </si>
  <si>
    <t>3-25 - 30 37 CLY E SC 0035 - Coffret Détection GAZ - 37ECBDG</t>
  </si>
  <si>
    <t>3-27 - Mise jour plan Montsouris</t>
  </si>
  <si>
    <t>Armoire COFFRET SATELLITE N°58</t>
  </si>
  <si>
    <t>Coffret de proximite COFFRET VANNE de decharge N°2</t>
  </si>
  <si>
    <t>Coffret de proximite COFFRET VANNE de decharge N°3</t>
  </si>
  <si>
    <t>Coffret de proximite COFFRET VANNE de decharge N°6</t>
  </si>
  <si>
    <t>Coffret de proximite COFFRET VANNE de decharge VD</t>
  </si>
  <si>
    <t>Coffret electrique N°58</t>
  </si>
  <si>
    <t>Coffret electrique COFFRET VANNEs de decharge V2-V3-VD-V6</t>
  </si>
  <si>
    <t>Schema unifilaire N°58</t>
  </si>
  <si>
    <t>Synoptique carnet de cables N°58</t>
  </si>
  <si>
    <t>Ajout prise PC supplémentaire</t>
  </si>
  <si>
    <t>COFFRET VANNE IVO</t>
  </si>
  <si>
    <t>COFFRET VANNE MA1</t>
  </si>
  <si>
    <t>DEBIT-PRESSION MAZEAS</t>
  </si>
  <si>
    <t>064B</t>
  </si>
  <si>
    <t>COFFRET VANNE IM</t>
  </si>
  <si>
    <t>064C</t>
  </si>
  <si>
    <t>COFFRET DISTRIBUTION</t>
  </si>
  <si>
    <t>COFFRET VANNE AZ1</t>
  </si>
  <si>
    <t>COFFRET VANNE MA2</t>
  </si>
  <si>
    <t>Re-controlé</t>
  </si>
  <si>
    <t>VILLETTE COFFRET VANNE SNC</t>
  </si>
  <si>
    <t>COFFRET VANNE SNC</t>
  </si>
  <si>
    <t>COFFRET COMMANDE VANNE intercom villette</t>
  </si>
  <si>
    <t>COFFRET VANNE CH</t>
  </si>
  <si>
    <t>LOGO entreprise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</si>
</sst>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000"/>
    <numFmt numFmtId="165" formatCode="00000"/>
    <numFmt numFmtId="166" formatCode="[$-40C]mmm\-yy;@"/>
  </numFmts>
  <fonts count="29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sz val="8"/>
      <color theme="0"/>
      <name val="Arial"/>
      <family val="2"/>
    </font>
    <font>
      <b/>
      <sz val="8"/>
      <color theme="0"/>
      <name val="Arial"/>
      <family val="2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scheme val="minor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b/>
      <sz val="10"/>
      <color theme="0"/>
      <name val="Arial"/>
      <family val="2"/>
    </font>
    <font>
      <b/>
      <sz val="10"/>
      <color theme="1"/>
      <name val="Arial"/>
      <family val="2"/>
    </font>
    <font>
      <sz val="11"/>
      <color rgb="FF000000"/>
      <name val="Calibri"/>
      <family val="2"/>
    </font>
    <font>
      <sz val="12"/>
      <color theme="1"/>
      <name val="Arial Black"/>
      <family val="2"/>
    </font>
    <font>
      <b/>
      <sz val="10"/>
      <color theme="0"/>
      <name val="Arial Black"/>
      <family val="2"/>
    </font>
    <font>
      <b/>
      <sz val="20"/>
      <color theme="1"/>
      <name val="Arial Black"/>
      <family val="2"/>
    </font>
    <font>
      <u/>
      <sz val="11"/>
      <color theme="0"/>
      <name val="Calibri"/>
      <family val="2"/>
      <scheme val="minor"/>
    </font>
    <font>
      <b/>
      <sz val="16"/>
      <color theme="0"/>
      <name val="Arial Black"/>
      <family val="2"/>
    </font>
    <font>
      <b/>
      <sz val="20"/>
      <color theme="1"/>
      <name val="Arial"/>
      <family val="2"/>
    </font>
    <font>
      <b/>
      <sz val="14"/>
      <color theme="1"/>
      <name val="Arial Black"/>
      <family val="2"/>
    </font>
    <font>
      <b/>
      <sz val="12"/>
      <color theme="0"/>
      <name val="Arial Black"/>
      <family val="2"/>
    </font>
    <font>
      <sz val="12"/>
      <color theme="0"/>
      <name val="Arial"/>
      <family val="2"/>
    </font>
    <font>
      <sz val="20"/>
      <color theme="0"/>
      <name val="Arial Black"/>
      <family val="2"/>
    </font>
    <font>
      <b/>
      <sz val="10"/>
      <color theme="1" tint="4.9989318521683403E-2"/>
      <name val="Arial"/>
      <family val="2"/>
    </font>
    <font>
      <b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rgb="FF9900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theme="4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tted">
        <color auto="1"/>
      </right>
      <top style="medium">
        <color indexed="64"/>
      </top>
      <bottom style="medium">
        <color indexed="64"/>
      </bottom>
      <diagonal/>
    </border>
    <border>
      <left style="dotted">
        <color auto="1"/>
      </left>
      <right style="dotted">
        <color auto="1"/>
      </right>
      <top style="medium">
        <color indexed="64"/>
      </top>
      <bottom style="medium">
        <color indexed="64"/>
      </bottom>
      <diagonal/>
    </border>
    <border>
      <left style="dotted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3" fillId="0" borderId="0" applyNumberFormat="0" applyFill="0" applyBorder="0" applyAlignment="0" applyProtection="0"/>
    <xf numFmtId="0" fontId="2" fillId="0" borderId="0"/>
    <xf numFmtId="0" fontId="9" fillId="0" borderId="0"/>
    <xf numFmtId="0" fontId="1" fillId="0" borderId="0"/>
  </cellStyleXfs>
  <cellXfs count="101">
    <xf numFmtId="0" fontId="0" fillId="0" borderId="0" xfId="0"/>
    <xf numFmtId="0" fontId="4" fillId="0" borderId="0" xfId="2" applyFont="1" applyFill="1" applyBorder="1"/>
    <xf numFmtId="49" fontId="6" fillId="0" borderId="0" xfId="0" applyNumberFormat="1" applyFont="1" applyFill="1" applyBorder="1" applyAlignment="1">
      <alignment horizontal="center"/>
    </xf>
    <xf numFmtId="49" fontId="7" fillId="0" borderId="0" xfId="0" applyNumberFormat="1" applyFont="1" applyFill="1" applyBorder="1" applyAlignment="1">
      <alignment horizontal="center"/>
    </xf>
    <xf numFmtId="49" fontId="8" fillId="0" borderId="0" xfId="0" applyNumberFormat="1" applyFont="1" applyFill="1" applyBorder="1" applyAlignment="1">
      <alignment horizontal="center"/>
    </xf>
    <xf numFmtId="49" fontId="6" fillId="0" borderId="0" xfId="0" applyNumberFormat="1" applyFont="1" applyFill="1" applyBorder="1" applyAlignment="1">
      <alignment horizontal="centerContinuous"/>
    </xf>
    <xf numFmtId="49" fontId="10" fillId="0" borderId="0" xfId="3" applyNumberFormat="1" applyFont="1" applyBorder="1" applyAlignment="1">
      <alignment horizontal="center" vertical="center"/>
    </xf>
    <xf numFmtId="49" fontId="10" fillId="0" borderId="0" xfId="1" applyNumberFormat="1" applyFont="1" applyFill="1" applyBorder="1" applyAlignment="1">
      <alignment horizontal="left" vertical="center"/>
    </xf>
    <xf numFmtId="49" fontId="10" fillId="0" borderId="0" xfId="3" applyNumberFormat="1" applyFont="1" applyBorder="1" applyAlignment="1">
      <alignment horizontal="left" vertical="center"/>
    </xf>
    <xf numFmtId="49" fontId="11" fillId="0" borderId="0" xfId="0" applyNumberFormat="1" applyFont="1" applyFill="1" applyBorder="1" applyAlignment="1">
      <alignment horizontal="center"/>
    </xf>
    <xf numFmtId="165" fontId="0" fillId="0" borderId="0" xfId="0" applyNumberFormat="1" applyBorder="1"/>
    <xf numFmtId="14" fontId="12" fillId="0" borderId="0" xfId="0" applyNumberFormat="1" applyFont="1" applyFill="1" applyBorder="1" applyAlignment="1">
      <alignment horizontal="center"/>
    </xf>
    <xf numFmtId="0" fontId="13" fillId="0" borderId="0" xfId="0" applyFont="1" applyFill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/>
    </xf>
    <xf numFmtId="0" fontId="12" fillId="0" borderId="0" xfId="0" applyFont="1" applyFill="1" applyBorder="1" applyAlignment="1">
      <alignment horizontal="center"/>
    </xf>
    <xf numFmtId="49" fontId="13" fillId="0" borderId="0" xfId="0" applyNumberFormat="1" applyFont="1" applyFill="1" applyBorder="1" applyAlignment="1">
      <alignment horizontal="center"/>
    </xf>
    <xf numFmtId="19" fontId="12" fillId="0" borderId="0" xfId="0" applyNumberFormat="1" applyFont="1" applyFill="1" applyBorder="1" applyAlignment="1">
      <alignment horizontal="left"/>
    </xf>
    <xf numFmtId="49" fontId="13" fillId="0" borderId="0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/>
    </xf>
    <xf numFmtId="49" fontId="12" fillId="0" borderId="0" xfId="0" applyNumberFormat="1" applyFont="1" applyFill="1" applyBorder="1" applyAlignment="1">
      <alignment horizontal="left"/>
    </xf>
    <xf numFmtId="0" fontId="13" fillId="0" borderId="0" xfId="2" applyNumberFormat="1" applyFont="1" applyFill="1" applyBorder="1" applyAlignment="1">
      <alignment horizontal="center" vertical="center"/>
    </xf>
    <xf numFmtId="0" fontId="13" fillId="0" borderId="0" xfId="2" quotePrefix="1" applyNumberFormat="1" applyFont="1" applyFill="1" applyBorder="1" applyAlignment="1">
      <alignment horizontal="center" vertical="center"/>
    </xf>
    <xf numFmtId="49" fontId="6" fillId="0" borderId="0" xfId="0" applyNumberFormat="1" applyFont="1" applyFill="1" applyBorder="1" applyAlignment="1">
      <alignment horizontal="left"/>
    </xf>
    <xf numFmtId="14" fontId="12" fillId="0" borderId="0" xfId="2" applyNumberFormat="1" applyFont="1" applyFill="1" applyBorder="1" applyAlignment="1">
      <alignment horizontal="center" vertical="center"/>
    </xf>
    <xf numFmtId="0" fontId="13" fillId="0" borderId="0" xfId="0" quotePrefix="1" applyFont="1" applyFill="1" applyBorder="1" applyAlignment="1">
      <alignment horizontal="center" vertical="center"/>
    </xf>
    <xf numFmtId="49" fontId="0" fillId="0" borderId="0" xfId="0" applyNumberFormat="1" applyFill="1" applyBorder="1"/>
    <xf numFmtId="0" fontId="12" fillId="0" borderId="0" xfId="0" applyFont="1" applyFill="1" applyBorder="1"/>
    <xf numFmtId="49" fontId="12" fillId="0" borderId="0" xfId="0" applyNumberFormat="1" applyFont="1" applyFill="1" applyBorder="1"/>
    <xf numFmtId="164" fontId="5" fillId="2" borderId="0" xfId="1" applyNumberFormat="1" applyFont="1" applyFill="1" applyBorder="1" applyAlignment="1">
      <alignment horizontal="center" vertical="center"/>
    </xf>
    <xf numFmtId="49" fontId="12" fillId="0" borderId="0" xfId="2" applyNumberFormat="1" applyFont="1" applyFill="1" applyAlignment="1">
      <alignment horizontal="left" vertical="center"/>
    </xf>
    <xf numFmtId="49" fontId="12" fillId="0" borderId="0" xfId="0" applyNumberFormat="1" applyFont="1" applyFill="1" applyBorder="1" applyAlignment="1">
      <alignment horizontal="center"/>
    </xf>
    <xf numFmtId="49" fontId="18" fillId="3" borderId="3" xfId="0" applyNumberFormat="1" applyFont="1" applyFill="1" applyBorder="1" applyAlignment="1">
      <alignment horizontal="center" vertical="center"/>
    </xf>
    <xf numFmtId="0" fontId="1" fillId="0" borderId="0" xfId="0" applyFont="1" applyFill="1" applyBorder="1"/>
    <xf numFmtId="0" fontId="20" fillId="3" borderId="3" xfId="1" applyFont="1" applyFill="1" applyBorder="1" applyAlignment="1">
      <alignment horizontal="center" vertical="center"/>
    </xf>
    <xf numFmtId="49" fontId="20" fillId="3" borderId="3" xfId="1" applyNumberFormat="1" applyFont="1" applyFill="1" applyBorder="1" applyAlignment="1">
      <alignment horizontal="center" vertical="center"/>
    </xf>
    <xf numFmtId="49" fontId="1" fillId="6" borderId="0" xfId="1" applyNumberFormat="1" applyFont="1" applyFill="1" applyBorder="1" applyAlignment="1">
      <alignment horizontal="center" vertical="center"/>
    </xf>
    <xf numFmtId="0" fontId="14" fillId="5" borderId="17" xfId="0" applyFont="1" applyFill="1" applyBorder="1" applyAlignment="1" applyProtection="1">
      <alignment horizontal="left"/>
    </xf>
    <xf numFmtId="0" fontId="27" fillId="7" borderId="18" xfId="0" applyNumberFormat="1" applyFont="1" applyFill="1" applyBorder="1" applyAlignment="1" applyProtection="1">
      <alignment horizontal="left"/>
    </xf>
    <xf numFmtId="0" fontId="27" fillId="7" borderId="18" xfId="0" applyFont="1" applyFill="1" applyBorder="1" applyAlignment="1" applyProtection="1">
      <alignment horizontal="left"/>
    </xf>
    <xf numFmtId="0" fontId="14" fillId="5" borderId="18" xfId="0" applyFont="1" applyFill="1" applyBorder="1" applyAlignment="1" applyProtection="1">
      <alignment horizontal="left"/>
    </xf>
    <xf numFmtId="0" fontId="14" fillId="5" borderId="19" xfId="0" applyFont="1" applyFill="1" applyBorder="1" applyAlignment="1" applyProtection="1">
      <alignment horizontal="left"/>
    </xf>
    <xf numFmtId="166" fontId="14" fillId="5" borderId="14" xfId="0" applyNumberFormat="1" applyFont="1" applyFill="1" applyBorder="1" applyAlignment="1" applyProtection="1">
      <alignment horizontal="left"/>
    </xf>
    <xf numFmtId="0" fontId="14" fillId="5" borderId="20" xfId="0" applyFont="1" applyFill="1" applyBorder="1" applyAlignment="1" applyProtection="1">
      <alignment horizontal="left"/>
    </xf>
    <xf numFmtId="49" fontId="1" fillId="0" borderId="0" xfId="0" applyNumberFormat="1" applyFont="1" applyFill="1" applyBorder="1" applyAlignment="1" applyProtection="1">
      <alignment horizontal="center" vertical="center"/>
    </xf>
    <xf numFmtId="0" fontId="14" fillId="7" borderId="0" xfId="0" applyNumberFormat="1" applyFont="1" applyFill="1" applyBorder="1" applyAlignment="1" applyProtection="1">
      <alignment horizontal="center" vertical="center"/>
    </xf>
    <xf numFmtId="0" fontId="15" fillId="4" borderId="0" xfId="0" applyFont="1" applyFill="1" applyBorder="1" applyAlignment="1" applyProtection="1">
      <alignment horizontal="center" vertical="center"/>
    </xf>
    <xf numFmtId="0" fontId="1" fillId="0" borderId="0" xfId="0" applyFont="1" applyFill="1" applyBorder="1" applyAlignment="1" applyProtection="1">
      <alignment horizontal="left" vertical="center"/>
    </xf>
    <xf numFmtId="0" fontId="1" fillId="0" borderId="0" xfId="0" applyFont="1" applyFill="1" applyBorder="1" applyAlignment="1" applyProtection="1">
      <alignment horizontal="center" vertical="center"/>
    </xf>
    <xf numFmtId="166" fontId="15" fillId="0" borderId="0" xfId="0" applyNumberFormat="1" applyFont="1" applyFill="1" applyBorder="1" applyAlignment="1" applyProtection="1">
      <alignment horizontal="center"/>
    </xf>
    <xf numFmtId="0" fontId="1" fillId="0" borderId="0" xfId="0" applyFont="1" applyBorder="1" applyAlignment="1" applyProtection="1">
      <alignment horizontal="center"/>
    </xf>
    <xf numFmtId="0" fontId="15" fillId="0" borderId="0" xfId="0" applyFont="1" applyFill="1" applyBorder="1" applyAlignment="1" applyProtection="1">
      <alignment horizontal="center" vertical="center"/>
    </xf>
    <xf numFmtId="0" fontId="28" fillId="4" borderId="0" xfId="0" applyFont="1" applyFill="1" applyAlignment="1">
      <alignment horizontal="center"/>
    </xf>
    <xf numFmtId="49" fontId="1" fillId="0" borderId="0" xfId="0" applyNumberFormat="1" applyFont="1" applyFill="1" applyBorder="1" applyAlignment="1">
      <alignment horizontal="center" vertical="center"/>
    </xf>
    <xf numFmtId="0" fontId="14" fillId="7" borderId="0" xfId="0" applyNumberFormat="1" applyFont="1" applyFill="1" applyBorder="1" applyAlignment="1">
      <alignment horizontal="center" vertical="center"/>
    </xf>
    <xf numFmtId="0" fontId="15" fillId="4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center" vertical="center"/>
    </xf>
    <xf numFmtId="166" fontId="15" fillId="0" borderId="0" xfId="0" applyNumberFormat="1" applyFont="1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4" fillId="7" borderId="0" xfId="0" quotePrefix="1" applyNumberFormat="1" applyFont="1" applyFill="1" applyBorder="1" applyAlignment="1" applyProtection="1">
      <alignment horizontal="center" vertical="center"/>
    </xf>
    <xf numFmtId="0" fontId="1" fillId="0" borderId="0" xfId="0" applyFont="1" applyFill="1" applyBorder="1" applyAlignment="1">
      <alignment horizontal="left"/>
    </xf>
    <xf numFmtId="17" fontId="1" fillId="0" borderId="0" xfId="0" applyNumberFormat="1" applyFont="1" applyFill="1" applyBorder="1" applyAlignment="1">
      <alignment horizontal="center"/>
    </xf>
    <xf numFmtId="0" fontId="1" fillId="6" borderId="0" xfId="0" applyFont="1" applyFill="1" applyBorder="1" applyAlignment="1" applyProtection="1">
      <alignment horizontal="left" vertical="center"/>
    </xf>
    <xf numFmtId="0" fontId="1" fillId="6" borderId="0" xfId="0" applyFont="1" applyFill="1" applyBorder="1" applyAlignment="1" applyProtection="1">
      <alignment horizontal="center" vertical="center"/>
    </xf>
    <xf numFmtId="166" fontId="15" fillId="6" borderId="0" xfId="0" applyNumberFormat="1" applyFont="1" applyFill="1" applyBorder="1" applyAlignment="1" applyProtection="1">
      <alignment horizontal="center"/>
    </xf>
    <xf numFmtId="0" fontId="1" fillId="6" borderId="0" xfId="0" applyFont="1" applyFill="1" applyBorder="1" applyAlignment="1" applyProtection="1">
      <alignment horizontal="center"/>
    </xf>
    <xf numFmtId="0" fontId="15" fillId="6" borderId="0" xfId="0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>
      <alignment horizontal="center"/>
    </xf>
    <xf numFmtId="166" fontId="1" fillId="0" borderId="0" xfId="0" applyNumberFormat="1" applyFont="1" applyFill="1" applyBorder="1" applyAlignment="1">
      <alignment horizontal="center"/>
    </xf>
    <xf numFmtId="0" fontId="17" fillId="8" borderId="2" xfId="0" applyNumberFormat="1" applyFont="1" applyFill="1" applyBorder="1" applyAlignment="1">
      <alignment horizontal="center" vertical="center"/>
    </xf>
    <xf numFmtId="49" fontId="17" fillId="8" borderId="2" xfId="0" applyNumberFormat="1" applyFont="1" applyFill="1" applyBorder="1" applyAlignment="1">
      <alignment horizontal="center" vertical="center"/>
    </xf>
    <xf numFmtId="0" fontId="15" fillId="8" borderId="0" xfId="4" applyFont="1" applyFill="1" applyBorder="1" applyAlignment="1">
      <alignment horizontal="left" vertical="center"/>
    </xf>
    <xf numFmtId="0" fontId="1" fillId="8" borderId="0" xfId="0" applyNumberFormat="1" applyFont="1" applyFill="1" applyBorder="1" applyAlignment="1">
      <alignment horizontal="center"/>
    </xf>
    <xf numFmtId="49" fontId="17" fillId="8" borderId="0" xfId="0" applyNumberFormat="1" applyFont="1" applyFill="1" applyBorder="1" applyAlignment="1">
      <alignment horizontal="center" vertical="center"/>
    </xf>
    <xf numFmtId="0" fontId="21" fillId="8" borderId="0" xfId="0" applyNumberFormat="1" applyFont="1" applyFill="1" applyBorder="1" applyAlignment="1">
      <alignment vertical="center"/>
    </xf>
    <xf numFmtId="49" fontId="21" fillId="8" borderId="0" xfId="0" applyNumberFormat="1" applyFont="1" applyFill="1" applyBorder="1" applyAlignment="1">
      <alignment vertical="center"/>
    </xf>
    <xf numFmtId="0" fontId="22" fillId="8" borderId="0" xfId="4" applyFont="1" applyFill="1" applyBorder="1" applyAlignment="1">
      <alignment horizontal="center" vertical="center"/>
    </xf>
    <xf numFmtId="0" fontId="15" fillId="8" borderId="0" xfId="4" applyNumberFormat="1" applyFont="1" applyFill="1" applyBorder="1" applyAlignment="1">
      <alignment horizontal="left" vertical="center"/>
    </xf>
    <xf numFmtId="0" fontId="17" fillId="8" borderId="9" xfId="0" applyNumberFormat="1" applyFont="1" applyFill="1" applyBorder="1" applyAlignment="1">
      <alignment horizontal="center" vertical="center"/>
    </xf>
    <xf numFmtId="49" fontId="17" fillId="8" borderId="9" xfId="0" applyNumberFormat="1" applyFont="1" applyFill="1" applyBorder="1" applyAlignment="1">
      <alignment horizontal="center" vertical="center"/>
    </xf>
    <xf numFmtId="49" fontId="17" fillId="8" borderId="4" xfId="0" applyNumberFormat="1" applyFont="1" applyFill="1" applyBorder="1" applyAlignment="1">
      <alignment horizontal="center" vertical="center"/>
    </xf>
    <xf numFmtId="49" fontId="17" fillId="8" borderId="6" xfId="0" applyNumberFormat="1" applyFont="1" applyFill="1" applyBorder="1" applyAlignment="1">
      <alignment horizontal="center" vertical="center"/>
    </xf>
    <xf numFmtId="49" fontId="21" fillId="8" borderId="6" xfId="0" applyNumberFormat="1" applyFont="1" applyFill="1" applyBorder="1" applyAlignment="1">
      <alignment vertical="center"/>
    </xf>
    <xf numFmtId="49" fontId="24" fillId="8" borderId="0" xfId="0" applyNumberFormat="1" applyFont="1" applyFill="1" applyBorder="1" applyAlignment="1">
      <alignment horizontal="center" vertical="center"/>
    </xf>
    <xf numFmtId="49" fontId="24" fillId="8" borderId="6" xfId="0" applyNumberFormat="1" applyFont="1" applyFill="1" applyBorder="1" applyAlignment="1">
      <alignment horizontal="center" vertical="center"/>
    </xf>
    <xf numFmtId="49" fontId="17" fillId="8" borderId="10" xfId="0" applyNumberFormat="1" applyFont="1" applyFill="1" applyBorder="1" applyAlignment="1">
      <alignment horizontal="center" vertical="center"/>
    </xf>
    <xf numFmtId="49" fontId="14" fillId="8" borderId="1" xfId="0" applyNumberFormat="1" applyFont="1" applyFill="1" applyBorder="1" applyAlignment="1">
      <alignment horizontal="center" vertical="center"/>
    </xf>
    <xf numFmtId="0" fontId="19" fillId="8" borderId="8" xfId="0" applyFont="1" applyFill="1" applyBorder="1" applyAlignment="1">
      <alignment vertical="center"/>
    </xf>
    <xf numFmtId="0" fontId="23" fillId="8" borderId="1" xfId="0" applyFont="1" applyFill="1" applyBorder="1" applyAlignment="1">
      <alignment vertical="center"/>
    </xf>
    <xf numFmtId="49" fontId="25" fillId="8" borderId="1" xfId="0" applyNumberFormat="1" applyFont="1" applyFill="1" applyBorder="1" applyAlignment="1">
      <alignment horizontal="center" vertical="center"/>
    </xf>
    <xf numFmtId="0" fontId="19" fillId="4" borderId="5" xfId="0" applyFont="1" applyFill="1" applyBorder="1" applyAlignment="1">
      <alignment horizontal="center" vertical="center"/>
    </xf>
    <xf numFmtId="0" fontId="19" fillId="4" borderId="7" xfId="0" applyFont="1" applyFill="1" applyBorder="1" applyAlignment="1">
      <alignment horizontal="center" vertical="center"/>
    </xf>
    <xf numFmtId="0" fontId="22" fillId="8" borderId="0" xfId="4" applyFont="1" applyFill="1" applyBorder="1" applyAlignment="1">
      <alignment horizontal="center" vertical="center"/>
    </xf>
    <xf numFmtId="0" fontId="26" fillId="8" borderId="1" xfId="0" applyNumberFormat="1" applyFont="1" applyFill="1" applyBorder="1" applyAlignment="1">
      <alignment horizontal="center" vertical="center"/>
    </xf>
    <xf numFmtId="0" fontId="14" fillId="5" borderId="11" xfId="0" applyFont="1" applyFill="1" applyBorder="1" applyAlignment="1" applyProtection="1">
      <alignment horizontal="center"/>
    </xf>
    <xf numFmtId="0" fontId="14" fillId="5" borderId="12" xfId="0" applyFont="1" applyFill="1" applyBorder="1" applyAlignment="1" applyProtection="1">
      <alignment horizontal="center"/>
    </xf>
    <xf numFmtId="0" fontId="14" fillId="5" borderId="13" xfId="0" applyFont="1" applyFill="1" applyBorder="1" applyAlignment="1" applyProtection="1">
      <alignment horizontal="center"/>
    </xf>
    <xf numFmtId="0" fontId="14" fillId="5" borderId="14" xfId="0" applyFont="1" applyFill="1" applyBorder="1" applyAlignment="1" applyProtection="1">
      <alignment horizontal="center"/>
    </xf>
    <xf numFmtId="0" fontId="14" fillId="5" borderId="15" xfId="0" applyFont="1" applyFill="1" applyBorder="1" applyAlignment="1" applyProtection="1">
      <alignment horizontal="center"/>
    </xf>
    <xf numFmtId="0" fontId="14" fillId="5" borderId="16" xfId="0" applyFont="1" applyFill="1" applyBorder="1" applyAlignment="1" applyProtection="1">
      <alignment horizontal="center"/>
    </xf>
  </cellXfs>
  <cellStyles count="5">
    <cellStyle name="Lien hypertexte" xfId="1" builtinId="8"/>
    <cellStyle name="Normal" xfId="0" builtinId="0"/>
    <cellStyle name="Normal 2" xfId="2"/>
    <cellStyle name="Normal 2 2" xfId="4"/>
    <cellStyle name="Normal 3" xfId="3"/>
  </cellStyles>
  <dxfs count="8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minor"/>
      </font>
      <numFmt numFmtId="30" formatCode="@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30" formatCode="@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minor"/>
      </font>
      <numFmt numFmtId="30" formatCode="@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minor"/>
      </font>
      <numFmt numFmtId="30" formatCode="@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dotted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dotted">
          <color auto="1"/>
        </left>
        <right style="dotted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6" formatCode="[$-40C]mmm\-yy;@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dotted">
          <color auto="1"/>
        </left>
        <right style="dotted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dotted">
          <color auto="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dotted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rgb="FFFFFFCC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dotted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0" formatCode="General"/>
      <fill>
        <patternFill patternType="solid">
          <fgColor indexed="64"/>
          <bgColor rgb="FFFFCC00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indexed="64"/>
          <bgColor rgb="FF9900FF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font>
        <color theme="1"/>
      </font>
      <fill>
        <patternFill>
          <bgColor rgb="FF00FF00"/>
        </patternFill>
      </fill>
    </dxf>
    <dxf>
      <font>
        <sz val="8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</dxf>
    <dxf>
      <numFmt numFmtId="30" formatCode="@"/>
      <fill>
        <patternFill patternType="none">
          <fgColor indexed="64"/>
          <bgColor auto="1"/>
        </patternFill>
      </fill>
    </dxf>
    <dxf>
      <font>
        <sz val="8"/>
        <name val="Arial"/>
        <scheme val="none"/>
      </font>
      <numFmt numFmtId="30" formatCode="@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/>
        <sz val="8"/>
        <name val="Arial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z val="8"/>
        <name val="Arial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sz val="8"/>
        <name val="Arial"/>
        <scheme val="none"/>
      </font>
      <numFmt numFmtId="30" formatCode="@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/>
        <sz val="8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z val="8"/>
        <name val="Arial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numFmt numFmtId="165" formatCode="00000"/>
    </dxf>
    <dxf>
      <border outline="0">
        <top style="thin">
          <color indexed="6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Arial"/>
        <scheme val="none"/>
      </font>
      <numFmt numFmtId="164" formatCode="0000"/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rgb="FFFFFFCC"/>
        </patternFill>
      </fill>
    </dxf>
    <dxf>
      <fill>
        <patternFill>
          <bgColor rgb="FFFFFFCC"/>
        </patternFill>
      </fill>
    </dxf>
  </dxfs>
  <tableStyles count="0" defaultTableStyle="TableStyleMedium9" defaultPivotStyle="PivotStyleLight16"/>
  <colors>
    <mruColors>
      <color rgb="FF3131F7"/>
      <color rgb="FFFFFFCC"/>
      <color rgb="FF00FF00"/>
      <color rgb="FFFFCCFF"/>
      <color rgb="FF6600CC"/>
      <color rgb="FFCC66FF"/>
      <color rgb="FFCC99FF"/>
      <color rgb="FFCCCCFF"/>
      <color rgb="FFCCFFFF"/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0</xdr:colOff>
          <xdr:row>0</xdr:row>
          <xdr:rowOff>0</xdr:rowOff>
        </xdr:from>
        <xdr:to>
          <xdr:col>1</xdr:col>
          <xdr:colOff>762000</xdr:colOff>
          <xdr:row>0</xdr:row>
          <xdr:rowOff>323850</xdr:rowOff>
        </xdr:to>
        <xdr:sp macro="" textlink="">
          <xdr:nvSpPr>
            <xdr:cNvPr id="8193" name="CommandButton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absolute">
    <xdr:from>
      <xdr:col>2</xdr:col>
      <xdr:colOff>92869</xdr:colOff>
      <xdr:row>0</xdr:row>
      <xdr:rowOff>1</xdr:rowOff>
    </xdr:from>
    <xdr:to>
      <xdr:col>4</xdr:col>
      <xdr:colOff>1062037</xdr:colOff>
      <xdr:row>0</xdr:row>
      <xdr:rowOff>285751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1969294" y="1"/>
          <a:ext cx="4398168" cy="285750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 b="1">
              <a:solidFill>
                <a:schemeClr val="tx2"/>
              </a:solidFill>
            </a:rPr>
            <a:t>Double-cliquer sur une ligne éditée pour la</a:t>
          </a:r>
          <a:r>
            <a:rPr lang="fr-FR" sz="1100" b="1" baseline="0">
              <a:solidFill>
                <a:schemeClr val="tx2"/>
              </a:solidFill>
            </a:rPr>
            <a:t> modifier ou la supprimer</a:t>
          </a:r>
          <a:endParaRPr lang="fr-FR" sz="1100" b="1">
            <a:solidFill>
              <a:schemeClr val="tx2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1504950</xdr:colOff>
          <xdr:row>0</xdr:row>
          <xdr:rowOff>0</xdr:rowOff>
        </xdr:from>
        <xdr:to>
          <xdr:col>5</xdr:col>
          <xdr:colOff>790575</xdr:colOff>
          <xdr:row>0</xdr:row>
          <xdr:rowOff>323850</xdr:rowOff>
        </xdr:to>
        <xdr:sp macro="" textlink="">
          <xdr:nvSpPr>
            <xdr:cNvPr id="8194" name="CommandButton2" hidden="1">
              <a:extLst>
                <a:ext uri="{63B3BB69-23CF-44E3-9099-C40C66FF867C}">
                  <a14:compatExt spid="_x0000_s8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absolute">
    <xdr:from>
      <xdr:col>6</xdr:col>
      <xdr:colOff>419100</xdr:colOff>
      <xdr:row>0</xdr:row>
      <xdr:rowOff>0</xdr:rowOff>
    </xdr:from>
    <xdr:to>
      <xdr:col>8</xdr:col>
      <xdr:colOff>1454943</xdr:colOff>
      <xdr:row>0</xdr:row>
      <xdr:rowOff>285750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8782050" y="0"/>
          <a:ext cx="4398168" cy="285750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 b="1">
              <a:solidFill>
                <a:schemeClr val="tx2"/>
              </a:solidFill>
            </a:rPr>
            <a:t>Cliquer du bouton droit sur une ligne éditée pour la</a:t>
          </a:r>
          <a:r>
            <a:rPr lang="fr-FR" sz="1100" b="1" baseline="0">
              <a:solidFill>
                <a:schemeClr val="tx2"/>
              </a:solidFill>
            </a:rPr>
            <a:t> supprimer</a:t>
          </a:r>
          <a:endParaRPr lang="fr-FR" sz="1100" b="1">
            <a:solidFill>
              <a:schemeClr val="tx2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457200</xdr:colOff>
          <xdr:row>3</xdr:row>
          <xdr:rowOff>47625</xdr:rowOff>
        </xdr:from>
        <xdr:to>
          <xdr:col>1</xdr:col>
          <xdr:colOff>1695450</xdr:colOff>
          <xdr:row>5</xdr:row>
          <xdr:rowOff>9525</xdr:rowOff>
        </xdr:to>
        <xdr:sp macro="" textlink="">
          <xdr:nvSpPr>
            <xdr:cNvPr id="10241" name="Button 1" hidden="1">
              <a:extLst>
                <a:ext uri="{63B3BB69-23CF-44E3-9099-C40C66FF867C}">
                  <a14:compatExt spid="_x0000_s10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TRI DES DONNÉES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Robert\AppData\Local\Temp\3_GESTIONPLANS-v3.0.aTES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Formulaire_Enr"/>
      <sheetName val="2-Dem_maj"/>
      <sheetName val="Paramètres"/>
      <sheetName val="Archivage Plans"/>
      <sheetName val="3_GESTIONPLANS-v3.0.aTEST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tables/table1.xml><?xml version="1.0" encoding="utf-8"?>
<table xmlns="http://schemas.openxmlformats.org/spreadsheetml/2006/main" id="15" name="TB" displayName="TB" ref="A2:I84" totalsRowShown="0" headerRowDxfId="82" tableBorderDxfId="81" headerRowCellStyle="Lien hypertexte">
  <autoFilter ref="A2:I84"/>
  <sortState ref="A2:I3">
    <sortCondition ref="B2"/>
  </sortState>
  <tableColumns count="9">
    <tableColumn id="1" name="Enr." dataDxfId="80"/>
    <tableColumn id="2" name="Date" dataDxfId="79"/>
    <tableColumn id="3" name="Activité" dataDxfId="78"/>
    <tableColumn id="4" name="Type" dataDxfId="77" dataCellStyle="Normal 2"/>
    <tableColumn id="5" name="Site" dataDxfId="76"/>
    <tableColumn id="6" name="N°GTC" dataDxfId="75"/>
    <tableColumn id="7" name="EQUIPE" dataDxfId="74"/>
    <tableColumn id="8" name="NOM" dataDxfId="73"/>
    <tableColumn id="9" name="DEMANDE" dataDxfId="72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3" name="Saisie" displayName="Saisie" ref="B10:K768" totalsRowShown="0" headerRowDxfId="70" headerRowBorderDxfId="69" tableBorderDxfId="68">
  <autoFilter ref="B10:K768"/>
  <sortState ref="B11:K768">
    <sortCondition ref="C10:C768"/>
  </sortState>
  <tableColumns count="10">
    <tableColumn id="1" name="Type installation" dataDxfId="67"/>
    <tableColumn id="2" name="N°GTC" dataDxfId="66"/>
    <tableColumn id="3" name="Nom site" dataDxfId="65"/>
    <tableColumn id="4" name="Intitulé" dataDxfId="64"/>
    <tableColumn id="5" name="Archivage" dataDxfId="63"/>
    <tableColumn id="6" name="Date" dataDxfId="62"/>
    <tableColumn id="7" name="Remarque" dataDxfId="61"/>
    <tableColumn id="8" name="Indice" dataDxfId="60"/>
    <tableColumn id="9" name="Intervenant" dataDxfId="59"/>
    <tableColumn id="10" name="Equipe" dataDxfId="58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1" name="ta" displayName="ta" ref="A2:A4" totalsRowShown="0" headerRowDxfId="57" dataDxfId="56">
  <autoFilter ref="A2:A4"/>
  <tableColumns count="1">
    <tableColumn id="1" name="ACTIVITE" dataDxfId="55"/>
  </tableColumns>
  <tableStyleInfo name="TableStyleMedium10" showFirstColumn="0" showLastColumn="0" showRowStripes="1" showColumnStripes="0"/>
</table>
</file>

<file path=xl/tables/table4.xml><?xml version="1.0" encoding="utf-8"?>
<table xmlns="http://schemas.openxmlformats.org/spreadsheetml/2006/main" id="2" name="ts" displayName="ts" ref="B2:C142" totalsRowShown="0" headerRowDxfId="54" dataDxfId="53">
  <autoFilter ref="B2:C142"/>
  <tableColumns count="2">
    <tableColumn id="1" name="Nom du site" dataDxfId="52" dataCellStyle="Lien hypertexte"/>
    <tableColumn id="2" name="N°GTC" dataDxfId="51" dataCellStyle="Normal 3"/>
  </tableColumns>
  <tableStyleInfo name="TableStyleMedium10" showFirstColumn="0" showLastColumn="0" showRowStripes="1" showColumnStripes="0"/>
</table>
</file>

<file path=xl/tables/table5.xml><?xml version="1.0" encoding="utf-8"?>
<table xmlns="http://schemas.openxmlformats.org/spreadsheetml/2006/main" id="4" name="ti" displayName="ti" ref="D2:D11" totalsRowShown="0" headerRowDxfId="50" dataDxfId="49">
  <autoFilter ref="D2:D11"/>
  <tableColumns count="1">
    <tableColumn id="1" name="Type installation" dataDxfId="48"/>
  </tableColumns>
  <tableStyleInfo name="TableStyleMedium9" showFirstColumn="0" showLastColumn="0" showRowStripes="1" showColumnStripes="0"/>
</table>
</file>

<file path=xl/tables/table6.xml><?xml version="1.0" encoding="utf-8"?>
<table xmlns="http://schemas.openxmlformats.org/spreadsheetml/2006/main" id="5" name="ti_1" displayName="ti_1" ref="E2:E24" totalsRowShown="0" headerRowDxfId="47" dataDxfId="46">
  <autoFilter ref="E2:E24"/>
  <tableColumns count="1">
    <tableColumn id="1" name="Armoire " dataDxfId="45"/>
  </tableColumns>
  <tableStyleInfo name="TableStyleMedium11" showFirstColumn="0" showLastColumn="0" showRowStripes="1" showColumnStripes="0"/>
</table>
</file>

<file path=xl/tables/table7.xml><?xml version="1.0" encoding="utf-8"?>
<table xmlns="http://schemas.openxmlformats.org/spreadsheetml/2006/main" id="6" name="ti_2" displayName="ti_2" ref="F2:F11" totalsRowShown="0" headerRowDxfId="44" dataDxfId="43">
  <autoFilter ref="F2:F11"/>
  <tableColumns count="1">
    <tableColumn id="1" name="Concentrateur" dataDxfId="42"/>
  </tableColumns>
  <tableStyleInfo name="TableStyleMedium11" showFirstColumn="0" showLastColumn="0" showRowStripes="1" showColumnStripes="0"/>
</table>
</file>

<file path=xl/tables/table8.xml><?xml version="1.0" encoding="utf-8"?>
<table xmlns="http://schemas.openxmlformats.org/spreadsheetml/2006/main" id="7" name="ti_3" displayName="ti_3" ref="G2:G16" totalsRowShown="0" headerRowDxfId="41" dataDxfId="40">
  <autoFilter ref="G2:G16"/>
  <tableColumns count="1">
    <tableColumn id="1" name="Fontaine" dataDxfId="39"/>
  </tableColumns>
  <tableStyleInfo name="TableStyleMedium11" showFirstColumn="0" showLastColumn="0" showRowStripes="1" showColumnStripes="0"/>
</table>
</file>

<file path=xl/tables/table9.xml><?xml version="1.0" encoding="utf-8"?>
<table xmlns="http://schemas.openxmlformats.org/spreadsheetml/2006/main" id="8" name="ti_4" displayName="ti_4" ref="H2:H3" totalsRowShown="0" headerRowDxfId="38" dataDxfId="37">
  <autoFilter ref="H2:H3"/>
  <tableColumns count="1">
    <tableColumn id="1" name="Géothermie" dataDxfId="36"/>
  </tableColumns>
  <tableStyleInfo name="TableStyleMedium11" showFirstColumn="0" showLastColumn="0" showRowStripes="1" showColumnStripes="0"/>
</table>
</file>

<file path=xl/tables/table10.xml><?xml version="1.0" encoding="utf-8"?>
<table xmlns="http://schemas.openxmlformats.org/spreadsheetml/2006/main" id="9" name="ti_5" displayName="ti_5" ref="I2:I3" totalsRowShown="0" headerRowDxfId="35" dataDxfId="34">
  <autoFilter ref="I2:I3"/>
  <tableColumns count="1">
    <tableColumn id="1" name="Poste" dataDxfId="33"/>
  </tableColumns>
  <tableStyleInfo name="TableStyleMedium11" showFirstColumn="0" showLastColumn="0" showRowStripes="1" showColumnStripes="0"/>
</table>
</file>

<file path=xl/tables/table11.xml><?xml version="1.0" encoding="utf-8"?>
<table xmlns="http://schemas.openxmlformats.org/spreadsheetml/2006/main" id="10" name="ti_6" displayName="ti_6" ref="J2:J12" totalsRowShown="0" headerRowDxfId="32" dataDxfId="31">
  <autoFilter ref="J2:J12"/>
  <tableColumns count="1">
    <tableColumn id="1" name="Réservoir" dataDxfId="30"/>
  </tableColumns>
  <tableStyleInfo name="TableStyleMedium11" showFirstColumn="0" showLastColumn="0" showRowStripes="1" showColumnStripes="0"/>
</table>
</file>

<file path=xl/tables/table12.xml><?xml version="1.0" encoding="utf-8"?>
<table xmlns="http://schemas.openxmlformats.org/spreadsheetml/2006/main" id="11" name="ti_7" displayName="ti_7" ref="K2:K69" totalsRowShown="0" headerRowDxfId="29" dataDxfId="28">
  <autoFilter ref="K2:K69"/>
  <tableColumns count="1">
    <tableColumn id="1" name="Station" dataDxfId="27"/>
  </tableColumns>
  <tableStyleInfo name="TableStyleMedium11" showFirstColumn="0" showLastColumn="0" showRowStripes="1" showColumnStripes="0"/>
</table>
</file>

<file path=xl/tables/table13.xml><?xml version="1.0" encoding="utf-8"?>
<table xmlns="http://schemas.openxmlformats.org/spreadsheetml/2006/main" id="12" name="ti_8" displayName="ti_8" ref="L2:L16" totalsRowShown="0" headerRowDxfId="26" dataDxfId="25">
  <autoFilter ref="L2:L16"/>
  <tableColumns count="1">
    <tableColumn id="1" name="Usine" dataDxfId="24"/>
  </tableColumns>
  <tableStyleInfo name="TableStyleMedium11" showFirstColumn="0" showLastColumn="0" showRowStripes="1" showColumnStripes="0"/>
</table>
</file>

<file path=xl/tables/table14.xml><?xml version="1.0" encoding="utf-8"?>
<table xmlns="http://schemas.openxmlformats.org/spreadsheetml/2006/main" id="13" name="ti_9" displayName="ti_9" ref="M2:M9" totalsRowShown="0" headerRowDxfId="23" dataDxfId="22">
  <autoFilter ref="M2:M9"/>
  <tableColumns count="1">
    <tableColumn id="1" name="Puits" dataDxfId="21"/>
  </tableColumns>
  <tableStyleInfo name="TableStyleMedium11" showFirstColumn="0" showLastColumn="0" showRowStripes="1" showColumnStripes="0"/>
</table>
</file>

<file path=xl/tables/table15.xml><?xml version="1.0" encoding="utf-8"?>
<table xmlns="http://schemas.openxmlformats.org/spreadsheetml/2006/main" id="14" name="te" displayName="te" ref="N2:N8" totalsRowShown="0" headerRowDxfId="20" dataDxfId="19">
  <autoFilter ref="N2:N8"/>
  <tableColumns count="1">
    <tableColumn id="1" name="Équipes" dataDxfId="18"/>
  </tableColumns>
  <tableStyleInfo name="TableStyleMedium9" showFirstColumn="0" showLastColumn="0" showRowStripes="1" showColumnStripes="0"/>
</table>
</file>

<file path=xl/tables/table16.xml><?xml version="1.0" encoding="utf-8"?>
<table xmlns="http://schemas.openxmlformats.org/spreadsheetml/2006/main" id="16" name="te_1" displayName="te_1" ref="O2:O6" totalsRowShown="0" headerRowDxfId="17" dataDxfId="16">
  <autoFilter ref="O2:O6"/>
  <tableColumns count="1">
    <tableColumn id="1" name="AIF_EQ_E" dataDxfId="15"/>
  </tableColumns>
  <tableStyleInfo name="TableStyleMedium11" showFirstColumn="0" showLastColumn="0" showRowStripes="1" showColumnStripes="0"/>
</table>
</file>

<file path=xl/tables/table17.xml><?xml version="1.0" encoding="utf-8"?>
<table xmlns="http://schemas.openxmlformats.org/spreadsheetml/2006/main" id="17" name="te_2" displayName="te_2" ref="P2:P5" totalsRowShown="0" headerRowDxfId="14" dataDxfId="13">
  <autoFilter ref="P2:P5"/>
  <tableColumns count="1">
    <tableColumn id="1" name="AIF_EQ_O" dataDxfId="12"/>
  </tableColumns>
  <tableStyleInfo name="TableStyleMedium11" showFirstColumn="0" showLastColumn="0" showRowStripes="1" showColumnStripes="0"/>
</table>
</file>

<file path=xl/tables/table18.xml><?xml version="1.0" encoding="utf-8"?>
<table xmlns="http://schemas.openxmlformats.org/spreadsheetml/2006/main" id="18" name="te_3" displayName="te_3" ref="Q2:Q5" totalsRowShown="0" headerRowDxfId="11" dataDxfId="10">
  <autoFilter ref="Q2:Q5"/>
  <tableColumns count="1">
    <tableColumn id="1" name="AIF_EQ_INST" dataDxfId="9"/>
  </tableColumns>
  <tableStyleInfo name="TableStyleMedium11" showFirstColumn="0" showLastColumn="0" showRowStripes="1" showColumnStripes="0"/>
</table>
</file>

<file path=xl/tables/table19.xml><?xml version="1.0" encoding="utf-8"?>
<table xmlns="http://schemas.openxmlformats.org/spreadsheetml/2006/main" id="19" name="te_4" displayName="te_4" ref="R2:R6" totalsRowShown="0" headerRowDxfId="8" dataDxfId="7">
  <autoFilter ref="R2:R6"/>
  <tableColumns count="1">
    <tableColumn id="1" name="AIF_AGENCE" dataDxfId="6"/>
  </tableColumns>
  <tableStyleInfo name="TableStyleMedium11" showFirstColumn="0" showLastColumn="0" showRowStripes="1" showColumnStripes="0"/>
</table>
</file>

<file path=xl/tables/table20.xml><?xml version="1.0" encoding="utf-8"?>
<table xmlns="http://schemas.openxmlformats.org/spreadsheetml/2006/main" id="20" name="te_5" displayName="te_5" ref="S2:S5" totalsRowShown="0" headerRowDxfId="5" dataDxfId="4">
  <autoFilter ref="S2:S5"/>
  <tableColumns count="1">
    <tableColumn id="1" name="AIF_ALBIEN_FONT" dataDxfId="3"/>
  </tableColumns>
  <tableStyleInfo name="TableStyleMedium11" showFirstColumn="0" showLastColumn="0" showRowStripes="1" showColumnStripes="0"/>
</table>
</file>

<file path=xl/tables/table21.xml><?xml version="1.0" encoding="utf-8"?>
<table xmlns="http://schemas.openxmlformats.org/spreadsheetml/2006/main" id="21" name="te_6" displayName="te_6" ref="T2:T6" totalsRowShown="0" headerRowDxfId="2" dataDxfId="1">
  <autoFilter ref="T2:T6"/>
  <tableColumns count="1">
    <tableColumn id="1" name="Autre" dataDxfId="0"/>
  </tableColumns>
  <tableStyleInfo name="TableStyleMedium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7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file:///\\stk\directions$\01_DD\01_R&amp;I\01_A-INSTALL\01_P&amp;P\04_Sup_tech\04%20-%20Plans%20AUTOCAD\09%20-%20RESERVOIRS" TargetMode="External"/><Relationship Id="rId7" Type="http://schemas.openxmlformats.org/officeDocument/2006/relationships/hyperlink" Target="file:///\\stk\directions$\01_DD\01_R&amp;I\01_A-INSTALL\01_P&amp;P\04_Sup_tech\04%20-%20Plans%20AUTOCAD\08%20-%20GEOTHERMIE" TargetMode="External"/><Relationship Id="rId12" Type="http://schemas.openxmlformats.org/officeDocument/2006/relationships/table" Target="../tables/table2.xml"/><Relationship Id="rId2" Type="http://schemas.openxmlformats.org/officeDocument/2006/relationships/hyperlink" Target="file:///\\stk\directions$\01_DD\01_R&amp;I\01_A-INSTALL\01_P&amp;P\04_Sup_tech\04%20-%20Plans%20AUTOCAD\02%20-%20USINES" TargetMode="External"/><Relationship Id="rId1" Type="http://schemas.openxmlformats.org/officeDocument/2006/relationships/hyperlink" Target="file:///\\stk\directions$\01_DD\01_R&amp;I\01_A-INSTALL\01_P&amp;P\04_Sup_tech\04%20-%20Plans%20AUTOCAD\01%20-%20STATIONS%20LOCALES" TargetMode="External"/><Relationship Id="rId6" Type="http://schemas.openxmlformats.org/officeDocument/2006/relationships/hyperlink" Target="file:///\\stk\directions$\01_DD\01_R&amp;I\01_A-INSTALL\01_P&amp;P\04_Sup_tech\04%20-%20Plans%20AUTOCAD\10%20-%20POSTE%20DE%20TRAITEMENT" TargetMode="External"/><Relationship Id="rId11" Type="http://schemas.openxmlformats.org/officeDocument/2006/relationships/ctrlProp" Target="../ctrlProps/ctrlProp1.xml"/><Relationship Id="rId5" Type="http://schemas.openxmlformats.org/officeDocument/2006/relationships/hyperlink" Target="file:///\\stk\directions$\01_DD\01_R&amp;I\01_A-INSTALL\01_P&amp;P\04_Sup_tech\04%20-%20Plans%20AUTOCAD\06%20-%20CONCENTRATEURS" TargetMode="External"/><Relationship Id="rId10" Type="http://schemas.openxmlformats.org/officeDocument/2006/relationships/vmlDrawing" Target="../drawings/vmlDrawing2.vml"/><Relationship Id="rId4" Type="http://schemas.openxmlformats.org/officeDocument/2006/relationships/hyperlink" Target="file:///\\stk\directions$\01_DD\01_R&amp;I\01_A-INSTALL\01_P&amp;P\04_Sup_tech\04%20-%20Plans%20AUTOCAD\03%20-%20DEBITS" TargetMode="External"/><Relationship Id="rId9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4.xml"/><Relationship Id="rId13" Type="http://schemas.openxmlformats.org/officeDocument/2006/relationships/table" Target="../tables/table9.xml"/><Relationship Id="rId18" Type="http://schemas.openxmlformats.org/officeDocument/2006/relationships/table" Target="../tables/table14.xml"/><Relationship Id="rId3" Type="http://schemas.openxmlformats.org/officeDocument/2006/relationships/hyperlink" Target="file:///P:\EXCEL%20QQ\04%20-%20PUITS\0202%20MADONNE" TargetMode="External"/><Relationship Id="rId21" Type="http://schemas.openxmlformats.org/officeDocument/2006/relationships/table" Target="../tables/table17.xml"/><Relationship Id="rId7" Type="http://schemas.openxmlformats.org/officeDocument/2006/relationships/table" Target="../tables/table3.xml"/><Relationship Id="rId12" Type="http://schemas.openxmlformats.org/officeDocument/2006/relationships/table" Target="../tables/table8.xml"/><Relationship Id="rId17" Type="http://schemas.openxmlformats.org/officeDocument/2006/relationships/table" Target="../tables/table13.xml"/><Relationship Id="rId25" Type="http://schemas.openxmlformats.org/officeDocument/2006/relationships/table" Target="../tables/table21.xml"/><Relationship Id="rId2" Type="http://schemas.openxmlformats.org/officeDocument/2006/relationships/hyperlink" Target="file:///P:\EXCEL%20QQ\04%20-%20PUITS\200B%20(COPERNIC)" TargetMode="External"/><Relationship Id="rId16" Type="http://schemas.openxmlformats.org/officeDocument/2006/relationships/table" Target="../tables/table12.xml"/><Relationship Id="rId20" Type="http://schemas.openxmlformats.org/officeDocument/2006/relationships/table" Target="../tables/table16.xml"/><Relationship Id="rId1" Type="http://schemas.openxmlformats.org/officeDocument/2006/relationships/hyperlink" Target="file:///P:\EXCEL%20QQ\04%20-%20PUITS\200A%20(LAMARTINE)" TargetMode="External"/><Relationship Id="rId6" Type="http://schemas.openxmlformats.org/officeDocument/2006/relationships/hyperlink" Target="file:///P:\EXCEL%20QQ\04%20-%20PUITS\0205%20(QUEIULLE)" TargetMode="External"/><Relationship Id="rId11" Type="http://schemas.openxmlformats.org/officeDocument/2006/relationships/table" Target="../tables/table7.xml"/><Relationship Id="rId24" Type="http://schemas.openxmlformats.org/officeDocument/2006/relationships/table" Target="../tables/table20.xml"/><Relationship Id="rId5" Type="http://schemas.openxmlformats.org/officeDocument/2006/relationships/hyperlink" Target="file:///P:\EXCEL%20QQ\04%20-%20PUITS\0204%20(MENILMONTANT)" TargetMode="External"/><Relationship Id="rId15" Type="http://schemas.openxmlformats.org/officeDocument/2006/relationships/table" Target="../tables/table11.xml"/><Relationship Id="rId23" Type="http://schemas.openxmlformats.org/officeDocument/2006/relationships/table" Target="../tables/table19.xml"/><Relationship Id="rId10" Type="http://schemas.openxmlformats.org/officeDocument/2006/relationships/table" Target="../tables/table6.xml"/><Relationship Id="rId19" Type="http://schemas.openxmlformats.org/officeDocument/2006/relationships/table" Target="../tables/table15.xml"/><Relationship Id="rId4" Type="http://schemas.openxmlformats.org/officeDocument/2006/relationships/hyperlink" Target="file:///P:\EXCEL%20QQ\04%20-%20PUITS\0203%20(VERLAINE)" TargetMode="External"/><Relationship Id="rId9" Type="http://schemas.openxmlformats.org/officeDocument/2006/relationships/table" Target="../tables/table5.xml"/><Relationship Id="rId14" Type="http://schemas.openxmlformats.org/officeDocument/2006/relationships/table" Target="../tables/table10.xml"/><Relationship Id="rId22" Type="http://schemas.openxmlformats.org/officeDocument/2006/relationships/table" Target="../tables/table1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0070C0"/>
  </sheetPr>
  <dimension ref="A1:I84"/>
  <sheetViews>
    <sheetView tabSelected="1" workbookViewId="0">
      <pane ySplit="2" topLeftCell="A3" activePane="bottomLeft" state="frozen"/>
      <selection pane="bottomLeft" activeCell="A3" sqref="A3"/>
    </sheetView>
  </sheetViews>
  <sheetFormatPr baseColWidth="10" defaultRowHeight="15" x14ac:dyDescent="0.25"/>
  <cols>
    <col min="2" max="2" width="16.7109375" customWidth="1"/>
    <col min="3" max="3" width="26.140625" customWidth="1"/>
    <col min="4" max="4" width="25.28515625" bestFit="1" customWidth="1"/>
    <col min="5" max="5" width="33.5703125" customWidth="1"/>
    <col min="6" max="6" width="12.28515625" customWidth="1"/>
    <col min="7" max="7" width="19" customWidth="1"/>
    <col min="8" max="8" width="31.42578125" customWidth="1"/>
    <col min="9" max="9" width="57" customWidth="1"/>
  </cols>
  <sheetData>
    <row r="1" spans="1:9" ht="39.75" customHeight="1" x14ac:dyDescent="0.25"/>
    <row r="2" spans="1:9" s="1" customFormat="1" ht="15" customHeight="1" x14ac:dyDescent="0.2">
      <c r="A2" s="28" t="s">
        <v>140</v>
      </c>
      <c r="B2" s="28" t="s">
        <v>0</v>
      </c>
      <c r="C2" s="28" t="s">
        <v>180</v>
      </c>
      <c r="D2" s="28" t="s">
        <v>181</v>
      </c>
      <c r="E2" s="28" t="s">
        <v>158</v>
      </c>
      <c r="F2" s="28" t="s">
        <v>6</v>
      </c>
      <c r="G2" s="28" t="s">
        <v>146</v>
      </c>
      <c r="H2" s="28" t="s">
        <v>157</v>
      </c>
      <c r="I2" s="28" t="s">
        <v>141</v>
      </c>
    </row>
    <row r="3" spans="1:9" x14ac:dyDescent="0.25">
      <c r="A3" s="10">
        <v>1</v>
      </c>
      <c r="B3" s="11">
        <v>43487</v>
      </c>
      <c r="C3" s="12" t="s">
        <v>143</v>
      </c>
      <c r="D3" s="13" t="s">
        <v>154</v>
      </c>
      <c r="E3" s="14" t="s">
        <v>234</v>
      </c>
      <c r="F3" s="15" t="s">
        <v>109</v>
      </c>
      <c r="G3" s="16" t="s">
        <v>4</v>
      </c>
      <c r="H3" s="25"/>
      <c r="I3" s="26" t="s">
        <v>365</v>
      </c>
    </row>
    <row r="4" spans="1:9" x14ac:dyDescent="0.25">
      <c r="A4" s="10">
        <v>2</v>
      </c>
      <c r="B4" s="11">
        <v>43487</v>
      </c>
      <c r="C4" s="12" t="s">
        <v>142</v>
      </c>
      <c r="D4" s="13" t="s">
        <v>154</v>
      </c>
      <c r="E4" s="14" t="s">
        <v>234</v>
      </c>
      <c r="F4" s="17" t="s">
        <v>109</v>
      </c>
      <c r="G4" s="18" t="s">
        <v>355</v>
      </c>
      <c r="H4" s="25"/>
      <c r="I4" s="26" t="s">
        <v>366</v>
      </c>
    </row>
    <row r="5" spans="1:9" x14ac:dyDescent="0.25">
      <c r="A5" s="10">
        <v>3</v>
      </c>
      <c r="B5" s="11">
        <v>43487</v>
      </c>
      <c r="C5" s="12" t="s">
        <v>142</v>
      </c>
      <c r="D5" s="13" t="s">
        <v>3</v>
      </c>
      <c r="E5" s="14" t="s">
        <v>341</v>
      </c>
      <c r="F5" s="17" t="s">
        <v>25</v>
      </c>
      <c r="G5" s="19" t="s">
        <v>144</v>
      </c>
      <c r="H5" s="18" t="s">
        <v>356</v>
      </c>
      <c r="I5" s="26" t="s">
        <v>367</v>
      </c>
    </row>
    <row r="6" spans="1:9" x14ac:dyDescent="0.25">
      <c r="A6" s="10">
        <v>4</v>
      </c>
      <c r="B6" s="11">
        <v>43497</v>
      </c>
      <c r="C6" s="12" t="s">
        <v>142</v>
      </c>
      <c r="D6" s="13" t="s">
        <v>3</v>
      </c>
      <c r="E6" s="14" t="s">
        <v>341</v>
      </c>
      <c r="F6" s="17" t="s">
        <v>25</v>
      </c>
      <c r="G6" s="19" t="s">
        <v>4</v>
      </c>
      <c r="H6" s="18" t="s">
        <v>357</v>
      </c>
      <c r="I6" s="26" t="s">
        <v>368</v>
      </c>
    </row>
    <row r="7" spans="1:9" x14ac:dyDescent="0.25">
      <c r="A7" s="10">
        <v>5</v>
      </c>
      <c r="B7" s="11">
        <v>43497</v>
      </c>
      <c r="C7" s="12" t="s">
        <v>142</v>
      </c>
      <c r="D7" s="13" t="s">
        <v>3</v>
      </c>
      <c r="E7" s="14" t="s">
        <v>341</v>
      </c>
      <c r="F7" s="17" t="s">
        <v>25</v>
      </c>
      <c r="G7" s="19" t="s">
        <v>4</v>
      </c>
      <c r="H7" s="18" t="s">
        <v>357</v>
      </c>
      <c r="I7" s="26" t="s">
        <v>369</v>
      </c>
    </row>
    <row r="8" spans="1:9" x14ac:dyDescent="0.25">
      <c r="A8" s="10">
        <v>6</v>
      </c>
      <c r="B8" s="11">
        <v>43501</v>
      </c>
      <c r="C8" s="12" t="s">
        <v>142</v>
      </c>
      <c r="D8" s="13" t="s">
        <v>3</v>
      </c>
      <c r="E8" s="14" t="s">
        <v>216</v>
      </c>
      <c r="F8" s="17" t="s">
        <v>52</v>
      </c>
      <c r="G8" s="19" t="s">
        <v>4</v>
      </c>
      <c r="H8" s="25"/>
      <c r="I8" s="26" t="s">
        <v>370</v>
      </c>
    </row>
    <row r="9" spans="1:9" x14ac:dyDescent="0.25">
      <c r="A9" s="10">
        <v>7</v>
      </c>
      <c r="B9" s="11">
        <v>43514</v>
      </c>
      <c r="C9" s="12" t="s">
        <v>142</v>
      </c>
      <c r="D9" s="13" t="s">
        <v>3</v>
      </c>
      <c r="E9" s="14" t="s">
        <v>226</v>
      </c>
      <c r="F9" s="17" t="s">
        <v>11</v>
      </c>
      <c r="G9" s="19" t="s">
        <v>144</v>
      </c>
      <c r="H9" s="18" t="s">
        <v>356</v>
      </c>
      <c r="I9" s="26" t="s">
        <v>371</v>
      </c>
    </row>
    <row r="10" spans="1:9" x14ac:dyDescent="0.25">
      <c r="A10" s="10">
        <v>8</v>
      </c>
      <c r="B10" s="11">
        <v>43529</v>
      </c>
      <c r="C10" s="12" t="s">
        <v>142</v>
      </c>
      <c r="D10" s="13" t="s">
        <v>3</v>
      </c>
      <c r="E10" s="14" t="s">
        <v>216</v>
      </c>
      <c r="F10" s="17" t="s">
        <v>52</v>
      </c>
      <c r="G10" s="19" t="s">
        <v>4</v>
      </c>
      <c r="H10" s="18" t="s">
        <v>358</v>
      </c>
      <c r="I10" s="26" t="s">
        <v>372</v>
      </c>
    </row>
    <row r="11" spans="1:9" x14ac:dyDescent="0.25">
      <c r="A11" s="10">
        <v>9</v>
      </c>
      <c r="B11" s="11">
        <v>43529</v>
      </c>
      <c r="C11" s="12" t="s">
        <v>142</v>
      </c>
      <c r="D11" s="13" t="s">
        <v>3</v>
      </c>
      <c r="E11" s="14" t="s">
        <v>295</v>
      </c>
      <c r="F11" s="17" t="s">
        <v>68</v>
      </c>
      <c r="G11" s="19" t="s">
        <v>4</v>
      </c>
      <c r="H11" s="25"/>
      <c r="I11" s="26" t="s">
        <v>373</v>
      </c>
    </row>
    <row r="12" spans="1:9" x14ac:dyDescent="0.25">
      <c r="A12" s="10">
        <v>10</v>
      </c>
      <c r="B12" s="11">
        <v>43536</v>
      </c>
      <c r="C12" s="12" t="s">
        <v>142</v>
      </c>
      <c r="D12" s="13" t="s">
        <v>3</v>
      </c>
      <c r="E12" s="14" t="s">
        <v>341</v>
      </c>
      <c r="F12" s="17" t="s">
        <v>25</v>
      </c>
      <c r="G12" s="19" t="s">
        <v>147</v>
      </c>
      <c r="H12" s="18" t="s">
        <v>358</v>
      </c>
      <c r="I12" s="26" t="s">
        <v>374</v>
      </c>
    </row>
    <row r="13" spans="1:9" x14ac:dyDescent="0.25">
      <c r="A13" s="10">
        <v>11</v>
      </c>
      <c r="B13" s="11">
        <v>43536</v>
      </c>
      <c r="C13" s="12" t="s">
        <v>142</v>
      </c>
      <c r="D13" s="13" t="s">
        <v>3</v>
      </c>
      <c r="E13" s="14" t="s">
        <v>341</v>
      </c>
      <c r="F13" s="17" t="s">
        <v>25</v>
      </c>
      <c r="G13" s="19" t="s">
        <v>147</v>
      </c>
      <c r="H13" s="18" t="s">
        <v>358</v>
      </c>
      <c r="I13" s="26" t="s">
        <v>375</v>
      </c>
    </row>
    <row r="14" spans="1:9" x14ac:dyDescent="0.25">
      <c r="A14" s="10">
        <v>12</v>
      </c>
      <c r="B14" s="11">
        <v>43536</v>
      </c>
      <c r="C14" s="12" t="s">
        <v>142</v>
      </c>
      <c r="D14" s="13" t="s">
        <v>3</v>
      </c>
      <c r="E14" s="14" t="s">
        <v>341</v>
      </c>
      <c r="F14" s="17" t="s">
        <v>25</v>
      </c>
      <c r="G14" s="19" t="s">
        <v>147</v>
      </c>
      <c r="H14" s="18" t="s">
        <v>358</v>
      </c>
      <c r="I14" s="26" t="s">
        <v>376</v>
      </c>
    </row>
    <row r="15" spans="1:9" x14ac:dyDescent="0.25">
      <c r="A15" s="10">
        <v>13</v>
      </c>
      <c r="B15" s="11">
        <v>43536</v>
      </c>
      <c r="C15" s="20" t="s">
        <v>143</v>
      </c>
      <c r="D15" s="13" t="s">
        <v>136</v>
      </c>
      <c r="E15" s="14" t="s">
        <v>136</v>
      </c>
      <c r="F15" s="21" t="s">
        <v>352</v>
      </c>
      <c r="G15" s="22" t="s">
        <v>148</v>
      </c>
      <c r="H15" s="18" t="s">
        <v>359</v>
      </c>
      <c r="I15" s="26" t="s">
        <v>377</v>
      </c>
    </row>
    <row r="16" spans="1:9" x14ac:dyDescent="0.25">
      <c r="A16" s="10">
        <v>14</v>
      </c>
      <c r="B16" s="11">
        <v>43545</v>
      </c>
      <c r="C16" s="12" t="s">
        <v>143</v>
      </c>
      <c r="D16" s="13" t="s">
        <v>155</v>
      </c>
      <c r="E16" s="14" t="s">
        <v>251</v>
      </c>
      <c r="F16" s="15" t="s">
        <v>150</v>
      </c>
      <c r="G16" s="22" t="s">
        <v>148</v>
      </c>
      <c r="H16" s="18" t="s">
        <v>360</v>
      </c>
      <c r="I16" s="26" t="s">
        <v>378</v>
      </c>
    </row>
    <row r="17" spans="1:9" x14ac:dyDescent="0.25">
      <c r="A17" s="10">
        <v>15</v>
      </c>
      <c r="B17" s="11">
        <v>43546</v>
      </c>
      <c r="C17" s="12" t="s">
        <v>143</v>
      </c>
      <c r="D17" s="13" t="s">
        <v>154</v>
      </c>
      <c r="E17" s="14" t="s">
        <v>236</v>
      </c>
      <c r="F17" s="15" t="s">
        <v>101</v>
      </c>
      <c r="G17" s="18" t="s">
        <v>4</v>
      </c>
      <c r="H17" s="25"/>
      <c r="I17" s="26" t="s">
        <v>365</v>
      </c>
    </row>
    <row r="18" spans="1:9" x14ac:dyDescent="0.25">
      <c r="A18" s="10">
        <v>16</v>
      </c>
      <c r="B18" s="11">
        <v>43546</v>
      </c>
      <c r="C18" s="12" t="s">
        <v>142</v>
      </c>
      <c r="D18" s="13" t="s">
        <v>154</v>
      </c>
      <c r="E18" s="14" t="s">
        <v>236</v>
      </c>
      <c r="F18" s="17" t="s">
        <v>101</v>
      </c>
      <c r="G18" s="18" t="s">
        <v>355</v>
      </c>
      <c r="H18" s="25"/>
      <c r="I18" s="26" t="s">
        <v>365</v>
      </c>
    </row>
    <row r="19" spans="1:9" x14ac:dyDescent="0.25">
      <c r="A19" s="10">
        <v>17</v>
      </c>
      <c r="B19" s="11">
        <v>43585</v>
      </c>
      <c r="C19" s="12" t="s">
        <v>142</v>
      </c>
      <c r="D19" s="13" t="s">
        <v>137</v>
      </c>
      <c r="E19" s="14" t="s">
        <v>300</v>
      </c>
      <c r="F19" s="17" t="s">
        <v>70</v>
      </c>
      <c r="G19" s="18" t="s">
        <v>355</v>
      </c>
      <c r="H19" s="18" t="s">
        <v>361</v>
      </c>
      <c r="I19" s="26" t="s">
        <v>379</v>
      </c>
    </row>
    <row r="20" spans="1:9" x14ac:dyDescent="0.25">
      <c r="A20" s="10">
        <v>18</v>
      </c>
      <c r="B20" s="11">
        <v>43602</v>
      </c>
      <c r="C20" s="12" t="s">
        <v>143</v>
      </c>
      <c r="D20" s="13" t="s">
        <v>154</v>
      </c>
      <c r="E20" s="14" t="s">
        <v>231</v>
      </c>
      <c r="F20" s="15" t="s">
        <v>106</v>
      </c>
      <c r="G20" s="18" t="s">
        <v>4</v>
      </c>
      <c r="H20" s="25"/>
      <c r="I20" s="26" t="s">
        <v>365</v>
      </c>
    </row>
    <row r="21" spans="1:9" x14ac:dyDescent="0.25">
      <c r="A21" s="10">
        <v>19</v>
      </c>
      <c r="B21" s="11">
        <v>43602</v>
      </c>
      <c r="C21" s="12" t="s">
        <v>143</v>
      </c>
      <c r="D21" s="13" t="s">
        <v>154</v>
      </c>
      <c r="E21" s="14" t="s">
        <v>238</v>
      </c>
      <c r="F21" s="15" t="s">
        <v>103</v>
      </c>
      <c r="G21" s="18" t="s">
        <v>4</v>
      </c>
      <c r="H21" s="25"/>
      <c r="I21" s="26" t="s">
        <v>365</v>
      </c>
    </row>
    <row r="22" spans="1:9" x14ac:dyDescent="0.25">
      <c r="A22" s="10">
        <v>20</v>
      </c>
      <c r="B22" s="11">
        <v>43602</v>
      </c>
      <c r="C22" s="12" t="s">
        <v>142</v>
      </c>
      <c r="D22" s="13" t="s">
        <v>154</v>
      </c>
      <c r="E22" s="14" t="s">
        <v>238</v>
      </c>
      <c r="F22" s="17" t="s">
        <v>103</v>
      </c>
      <c r="G22" s="18" t="s">
        <v>355</v>
      </c>
      <c r="H22" s="25"/>
      <c r="I22" s="26" t="s">
        <v>365</v>
      </c>
    </row>
    <row r="23" spans="1:9" x14ac:dyDescent="0.25">
      <c r="A23" s="10">
        <v>21</v>
      </c>
      <c r="B23" s="11">
        <v>43602</v>
      </c>
      <c r="C23" s="12" t="s">
        <v>142</v>
      </c>
      <c r="D23" s="13" t="s">
        <v>154</v>
      </c>
      <c r="E23" s="14" t="s">
        <v>231</v>
      </c>
      <c r="F23" s="17" t="s">
        <v>106</v>
      </c>
      <c r="G23" s="18" t="s">
        <v>355</v>
      </c>
      <c r="H23" s="25"/>
      <c r="I23" s="26" t="s">
        <v>365</v>
      </c>
    </row>
    <row r="24" spans="1:9" x14ac:dyDescent="0.25">
      <c r="A24" s="10">
        <v>22</v>
      </c>
      <c r="B24" s="11">
        <v>43608</v>
      </c>
      <c r="C24" s="12" t="s">
        <v>142</v>
      </c>
      <c r="D24" s="13" t="s">
        <v>2</v>
      </c>
      <c r="E24" s="14" t="s">
        <v>346</v>
      </c>
      <c r="F24" s="17" t="s">
        <v>85</v>
      </c>
      <c r="G24" s="19" t="s">
        <v>147</v>
      </c>
      <c r="H24" s="18" t="s">
        <v>358</v>
      </c>
      <c r="I24" s="26" t="s">
        <v>380</v>
      </c>
    </row>
    <row r="25" spans="1:9" x14ac:dyDescent="0.25">
      <c r="A25" s="10">
        <v>23</v>
      </c>
      <c r="B25" s="11">
        <v>43608</v>
      </c>
      <c r="C25" s="12" t="s">
        <v>142</v>
      </c>
      <c r="D25" s="13" t="s">
        <v>2</v>
      </c>
      <c r="E25" s="14" t="s">
        <v>346</v>
      </c>
      <c r="F25" s="17" t="s">
        <v>85</v>
      </c>
      <c r="G25" s="19" t="s">
        <v>147</v>
      </c>
      <c r="H25" s="18" t="s">
        <v>358</v>
      </c>
      <c r="I25" s="26" t="s">
        <v>381</v>
      </c>
    </row>
    <row r="26" spans="1:9" x14ac:dyDescent="0.25">
      <c r="A26" s="10">
        <v>24</v>
      </c>
      <c r="B26" s="11">
        <v>43704</v>
      </c>
      <c r="C26" s="12" t="s">
        <v>142</v>
      </c>
      <c r="D26" s="13" t="s">
        <v>154</v>
      </c>
      <c r="E26" s="14" t="s">
        <v>316</v>
      </c>
      <c r="F26" s="17" t="s">
        <v>96</v>
      </c>
      <c r="G26" s="18" t="s">
        <v>355</v>
      </c>
      <c r="H26" s="25"/>
      <c r="I26" s="26" t="s">
        <v>365</v>
      </c>
    </row>
    <row r="27" spans="1:9" x14ac:dyDescent="0.25">
      <c r="A27" s="10">
        <v>25</v>
      </c>
      <c r="B27" s="11">
        <v>43704</v>
      </c>
      <c r="C27" s="12" t="s">
        <v>142</v>
      </c>
      <c r="D27" s="13" t="s">
        <v>154</v>
      </c>
      <c r="E27" s="14" t="s">
        <v>235</v>
      </c>
      <c r="F27" s="17" t="s">
        <v>100</v>
      </c>
      <c r="G27" s="18" t="s">
        <v>355</v>
      </c>
      <c r="H27" s="25"/>
      <c r="I27" s="26" t="s">
        <v>365</v>
      </c>
    </row>
    <row r="28" spans="1:9" x14ac:dyDescent="0.25">
      <c r="A28" s="10">
        <v>26</v>
      </c>
      <c r="B28" s="11">
        <v>43704</v>
      </c>
      <c r="C28" s="12" t="s">
        <v>142</v>
      </c>
      <c r="D28" s="13" t="s">
        <v>154</v>
      </c>
      <c r="E28" s="14" t="s">
        <v>315</v>
      </c>
      <c r="F28" s="17" t="s">
        <v>88</v>
      </c>
      <c r="G28" s="18" t="s">
        <v>355</v>
      </c>
      <c r="H28" s="25"/>
      <c r="I28" s="26" t="s">
        <v>365</v>
      </c>
    </row>
    <row r="29" spans="1:9" x14ac:dyDescent="0.25">
      <c r="A29" s="10">
        <v>27</v>
      </c>
      <c r="B29" s="11">
        <v>43704</v>
      </c>
      <c r="C29" s="12" t="s">
        <v>142</v>
      </c>
      <c r="D29" s="13" t="s">
        <v>154</v>
      </c>
      <c r="E29" s="14" t="s">
        <v>237</v>
      </c>
      <c r="F29" s="17" t="s">
        <v>102</v>
      </c>
      <c r="G29" s="18" t="s">
        <v>355</v>
      </c>
      <c r="H29" s="25"/>
      <c r="I29" s="26" t="s">
        <v>365</v>
      </c>
    </row>
    <row r="30" spans="1:9" x14ac:dyDescent="0.25">
      <c r="A30" s="10">
        <v>28</v>
      </c>
      <c r="B30" s="11">
        <v>43704</v>
      </c>
      <c r="C30" s="12" t="s">
        <v>142</v>
      </c>
      <c r="D30" s="13" t="s">
        <v>154</v>
      </c>
      <c r="E30" s="14" t="s">
        <v>232</v>
      </c>
      <c r="F30" s="17" t="s">
        <v>107</v>
      </c>
      <c r="G30" s="18" t="s">
        <v>355</v>
      </c>
      <c r="H30" s="25"/>
      <c r="I30" s="26" t="s">
        <v>365</v>
      </c>
    </row>
    <row r="31" spans="1:9" x14ac:dyDescent="0.25">
      <c r="A31" s="10">
        <v>29</v>
      </c>
      <c r="B31" s="11">
        <v>43704</v>
      </c>
      <c r="C31" s="12" t="s">
        <v>143</v>
      </c>
      <c r="D31" s="13" t="s">
        <v>2</v>
      </c>
      <c r="E31" s="14" t="s">
        <v>281</v>
      </c>
      <c r="F31" s="15" t="s">
        <v>78</v>
      </c>
      <c r="G31" s="18" t="s">
        <v>4</v>
      </c>
      <c r="H31" s="25"/>
      <c r="I31" s="26" t="s">
        <v>382</v>
      </c>
    </row>
    <row r="32" spans="1:9" x14ac:dyDescent="0.25">
      <c r="A32" s="10">
        <v>30</v>
      </c>
      <c r="B32" s="11">
        <v>43704</v>
      </c>
      <c r="C32" s="12" t="s">
        <v>143</v>
      </c>
      <c r="D32" s="13" t="s">
        <v>154</v>
      </c>
      <c r="E32" s="14" t="s">
        <v>316</v>
      </c>
      <c r="F32" s="15" t="s">
        <v>96</v>
      </c>
      <c r="G32" s="18" t="s">
        <v>4</v>
      </c>
      <c r="H32" s="25"/>
      <c r="I32" s="26" t="s">
        <v>383</v>
      </c>
    </row>
    <row r="33" spans="1:9" x14ac:dyDescent="0.25">
      <c r="A33" s="10">
        <v>31</v>
      </c>
      <c r="B33" s="11">
        <v>43704</v>
      </c>
      <c r="C33" s="12" t="s">
        <v>143</v>
      </c>
      <c r="D33" s="13" t="s">
        <v>154</v>
      </c>
      <c r="E33" s="14" t="s">
        <v>235</v>
      </c>
      <c r="F33" s="15" t="s">
        <v>100</v>
      </c>
      <c r="G33" s="18" t="s">
        <v>4</v>
      </c>
      <c r="H33" s="25"/>
      <c r="I33" s="26" t="s">
        <v>365</v>
      </c>
    </row>
    <row r="34" spans="1:9" x14ac:dyDescent="0.25">
      <c r="A34" s="10">
        <v>32</v>
      </c>
      <c r="B34" s="11">
        <v>43704</v>
      </c>
      <c r="C34" s="12" t="s">
        <v>143</v>
      </c>
      <c r="D34" s="13" t="s">
        <v>154</v>
      </c>
      <c r="E34" s="14" t="s">
        <v>315</v>
      </c>
      <c r="F34" s="15" t="s">
        <v>88</v>
      </c>
      <c r="G34" s="18" t="s">
        <v>4</v>
      </c>
      <c r="H34" s="25"/>
      <c r="I34" s="26" t="s">
        <v>365</v>
      </c>
    </row>
    <row r="35" spans="1:9" x14ac:dyDescent="0.25">
      <c r="A35" s="10">
        <v>33</v>
      </c>
      <c r="B35" s="11">
        <v>43704</v>
      </c>
      <c r="C35" s="12" t="s">
        <v>143</v>
      </c>
      <c r="D35" s="13" t="s">
        <v>154</v>
      </c>
      <c r="E35" s="14" t="s">
        <v>237</v>
      </c>
      <c r="F35" s="15" t="s">
        <v>102</v>
      </c>
      <c r="G35" s="18" t="s">
        <v>4</v>
      </c>
      <c r="H35" s="25"/>
      <c r="I35" s="26" t="s">
        <v>365</v>
      </c>
    </row>
    <row r="36" spans="1:9" x14ac:dyDescent="0.25">
      <c r="A36" s="10">
        <v>34</v>
      </c>
      <c r="B36" s="11">
        <v>43704</v>
      </c>
      <c r="C36" s="12" t="s">
        <v>143</v>
      </c>
      <c r="D36" s="13" t="s">
        <v>154</v>
      </c>
      <c r="E36" s="14" t="s">
        <v>232</v>
      </c>
      <c r="F36" s="15" t="s">
        <v>107</v>
      </c>
      <c r="G36" s="18" t="s">
        <v>4</v>
      </c>
      <c r="H36" s="25"/>
      <c r="I36" s="26" t="s">
        <v>365</v>
      </c>
    </row>
    <row r="37" spans="1:9" x14ac:dyDescent="0.25">
      <c r="A37" s="10">
        <v>35</v>
      </c>
      <c r="B37" s="11">
        <v>43704</v>
      </c>
      <c r="C37" s="12" t="s">
        <v>142</v>
      </c>
      <c r="D37" s="13" t="s">
        <v>2</v>
      </c>
      <c r="E37" s="14" t="s">
        <v>285</v>
      </c>
      <c r="F37" s="17" t="s">
        <v>82</v>
      </c>
      <c r="G37" s="18" t="s">
        <v>355</v>
      </c>
      <c r="H37" s="25"/>
      <c r="I37" s="26" t="s">
        <v>384</v>
      </c>
    </row>
    <row r="38" spans="1:9" x14ac:dyDescent="0.25">
      <c r="A38" s="10">
        <v>36</v>
      </c>
      <c r="B38" s="11">
        <v>43704</v>
      </c>
      <c r="C38" s="12" t="s">
        <v>142</v>
      </c>
      <c r="D38" s="13" t="s">
        <v>2</v>
      </c>
      <c r="E38" s="14" t="s">
        <v>220</v>
      </c>
      <c r="F38" s="17" t="s">
        <v>56</v>
      </c>
      <c r="G38" s="18" t="s">
        <v>355</v>
      </c>
      <c r="H38" s="25"/>
      <c r="I38" s="26" t="s">
        <v>385</v>
      </c>
    </row>
    <row r="39" spans="1:9" x14ac:dyDescent="0.25">
      <c r="A39" s="10">
        <v>37</v>
      </c>
      <c r="B39" s="11">
        <v>43704</v>
      </c>
      <c r="C39" s="12" t="s">
        <v>142</v>
      </c>
      <c r="D39" s="13" t="s">
        <v>2</v>
      </c>
      <c r="E39" s="14" t="s">
        <v>220</v>
      </c>
      <c r="F39" s="17" t="s">
        <v>56</v>
      </c>
      <c r="G39" s="18" t="s">
        <v>355</v>
      </c>
      <c r="H39" s="25"/>
      <c r="I39" s="26" t="s">
        <v>386</v>
      </c>
    </row>
    <row r="40" spans="1:9" x14ac:dyDescent="0.25">
      <c r="A40" s="10">
        <v>38</v>
      </c>
      <c r="B40" s="11">
        <v>43732</v>
      </c>
      <c r="C40" s="12" t="s">
        <v>142</v>
      </c>
      <c r="D40" s="13" t="s">
        <v>2</v>
      </c>
      <c r="E40" s="14" t="s">
        <v>299</v>
      </c>
      <c r="F40" s="17" t="s">
        <v>67</v>
      </c>
      <c r="G40" s="18" t="s">
        <v>355</v>
      </c>
      <c r="H40" s="25"/>
      <c r="I40" s="26" t="s">
        <v>387</v>
      </c>
    </row>
    <row r="41" spans="1:9" x14ac:dyDescent="0.25">
      <c r="A41" s="10">
        <v>39</v>
      </c>
      <c r="B41" s="11">
        <v>43732</v>
      </c>
      <c r="C41" s="12" t="s">
        <v>142</v>
      </c>
      <c r="D41" s="13" t="s">
        <v>2</v>
      </c>
      <c r="E41" s="14" t="s">
        <v>299</v>
      </c>
      <c r="F41" s="17" t="s">
        <v>67</v>
      </c>
      <c r="G41" s="18" t="s">
        <v>355</v>
      </c>
      <c r="H41" s="25"/>
      <c r="I41" s="26" t="s">
        <v>388</v>
      </c>
    </row>
    <row r="42" spans="1:9" x14ac:dyDescent="0.25">
      <c r="A42" s="10">
        <v>40</v>
      </c>
      <c r="B42" s="11">
        <v>43732</v>
      </c>
      <c r="C42" s="12" t="s">
        <v>142</v>
      </c>
      <c r="D42" s="13" t="s">
        <v>3</v>
      </c>
      <c r="E42" s="14" t="s">
        <v>216</v>
      </c>
      <c r="F42" s="17" t="s">
        <v>52</v>
      </c>
      <c r="G42" s="18" t="s">
        <v>355</v>
      </c>
      <c r="H42" s="25"/>
      <c r="I42" s="26" t="s">
        <v>389</v>
      </c>
    </row>
    <row r="43" spans="1:9" x14ac:dyDescent="0.25">
      <c r="A43" s="10">
        <v>41</v>
      </c>
      <c r="B43" s="11">
        <v>43732</v>
      </c>
      <c r="C43" s="12" t="s">
        <v>142</v>
      </c>
      <c r="D43" s="13" t="s">
        <v>156</v>
      </c>
      <c r="E43" s="14" t="s">
        <v>216</v>
      </c>
      <c r="F43" s="17" t="s">
        <v>52</v>
      </c>
      <c r="G43" s="18" t="s">
        <v>355</v>
      </c>
      <c r="H43" s="25"/>
      <c r="I43" s="26" t="s">
        <v>390</v>
      </c>
    </row>
    <row r="44" spans="1:9" x14ac:dyDescent="0.25">
      <c r="A44" s="10">
        <v>42</v>
      </c>
      <c r="B44" s="11">
        <v>43732</v>
      </c>
      <c r="C44" s="12" t="s">
        <v>142</v>
      </c>
      <c r="D44" s="13" t="s">
        <v>2</v>
      </c>
      <c r="E44" s="14" t="s">
        <v>268</v>
      </c>
      <c r="F44" s="17" t="s">
        <v>51</v>
      </c>
      <c r="G44" s="18" t="s">
        <v>355</v>
      </c>
      <c r="H44" s="25"/>
      <c r="I44" s="26" t="s">
        <v>391</v>
      </c>
    </row>
    <row r="45" spans="1:9" x14ac:dyDescent="0.25">
      <c r="A45" s="10">
        <v>43</v>
      </c>
      <c r="B45" s="11">
        <v>43878</v>
      </c>
      <c r="C45" s="12" t="s">
        <v>143</v>
      </c>
      <c r="D45" s="13"/>
      <c r="E45" s="14" t="s">
        <v>354</v>
      </c>
      <c r="F45" s="15"/>
      <c r="G45" s="18" t="s">
        <v>355</v>
      </c>
      <c r="H45" s="18" t="s">
        <v>362</v>
      </c>
      <c r="I45" s="26" t="s">
        <v>392</v>
      </c>
    </row>
    <row r="46" spans="1:9" x14ac:dyDescent="0.25">
      <c r="A46" s="10">
        <v>44</v>
      </c>
      <c r="B46" s="23">
        <v>43878</v>
      </c>
      <c r="C46" s="20" t="s">
        <v>142</v>
      </c>
      <c r="D46" s="13" t="s">
        <v>154</v>
      </c>
      <c r="E46" s="14" t="s">
        <v>240</v>
      </c>
      <c r="F46" s="20" t="s">
        <v>105</v>
      </c>
      <c r="G46" s="13" t="s">
        <v>4</v>
      </c>
      <c r="H46" s="25"/>
      <c r="I46" s="26" t="s">
        <v>365</v>
      </c>
    </row>
    <row r="47" spans="1:9" x14ac:dyDescent="0.25">
      <c r="A47" s="10">
        <v>45</v>
      </c>
      <c r="B47" s="23">
        <v>43878</v>
      </c>
      <c r="C47" s="20" t="s">
        <v>143</v>
      </c>
      <c r="D47" s="13" t="s">
        <v>154</v>
      </c>
      <c r="E47" s="14" t="s">
        <v>240</v>
      </c>
      <c r="F47" s="20" t="s">
        <v>105</v>
      </c>
      <c r="G47" s="13" t="s">
        <v>4</v>
      </c>
      <c r="H47" s="25"/>
      <c r="I47" s="26" t="s">
        <v>365</v>
      </c>
    </row>
    <row r="48" spans="1:9" x14ac:dyDescent="0.25">
      <c r="A48" s="10">
        <v>46</v>
      </c>
      <c r="B48" s="11">
        <v>43879</v>
      </c>
      <c r="C48" s="12" t="s">
        <v>142</v>
      </c>
      <c r="D48" s="13" t="s">
        <v>2</v>
      </c>
      <c r="E48" s="14" t="s">
        <v>243</v>
      </c>
      <c r="F48" s="17" t="s">
        <v>50</v>
      </c>
      <c r="G48" s="18" t="s">
        <v>355</v>
      </c>
      <c r="H48" s="25"/>
      <c r="I48" s="26" t="s">
        <v>393</v>
      </c>
    </row>
    <row r="49" spans="1:9" x14ac:dyDescent="0.25">
      <c r="A49" s="10">
        <v>47</v>
      </c>
      <c r="B49" s="11">
        <v>43879</v>
      </c>
      <c r="C49" s="12" t="s">
        <v>142</v>
      </c>
      <c r="D49" s="13" t="s">
        <v>2</v>
      </c>
      <c r="E49" s="14" t="s">
        <v>293</v>
      </c>
      <c r="F49" s="12" t="s">
        <v>99</v>
      </c>
      <c r="G49" s="18" t="s">
        <v>355</v>
      </c>
      <c r="H49" s="25"/>
      <c r="I49" s="26" t="s">
        <v>394</v>
      </c>
    </row>
    <row r="50" spans="1:9" x14ac:dyDescent="0.25">
      <c r="A50" s="10">
        <v>48</v>
      </c>
      <c r="B50" s="11">
        <v>43879</v>
      </c>
      <c r="C50" s="12" t="s">
        <v>142</v>
      </c>
      <c r="D50" s="13" t="s">
        <v>2</v>
      </c>
      <c r="E50" s="14" t="s">
        <v>293</v>
      </c>
      <c r="F50" s="12" t="s">
        <v>99</v>
      </c>
      <c r="G50" s="18" t="s">
        <v>355</v>
      </c>
      <c r="H50" s="25"/>
      <c r="I50" s="26" t="s">
        <v>395</v>
      </c>
    </row>
    <row r="51" spans="1:9" x14ac:dyDescent="0.25">
      <c r="A51" s="10">
        <v>49</v>
      </c>
      <c r="B51" s="11">
        <v>43879</v>
      </c>
      <c r="C51" s="12" t="s">
        <v>142</v>
      </c>
      <c r="D51" s="13" t="s">
        <v>2</v>
      </c>
      <c r="E51" s="14" t="s">
        <v>293</v>
      </c>
      <c r="F51" s="12" t="s">
        <v>99</v>
      </c>
      <c r="G51" s="18" t="s">
        <v>355</v>
      </c>
      <c r="H51" s="25"/>
      <c r="I51" s="26" t="s">
        <v>396</v>
      </c>
    </row>
    <row r="52" spans="1:9" x14ac:dyDescent="0.25">
      <c r="A52" s="10">
        <v>50</v>
      </c>
      <c r="B52" s="11">
        <v>43895</v>
      </c>
      <c r="C52" s="12" t="s">
        <v>142</v>
      </c>
      <c r="D52" s="13" t="s">
        <v>2</v>
      </c>
      <c r="E52" s="14" t="s">
        <v>242</v>
      </c>
      <c r="F52" s="12" t="s">
        <v>39</v>
      </c>
      <c r="G52" s="19" t="s">
        <v>147</v>
      </c>
      <c r="H52" s="18" t="s">
        <v>358</v>
      </c>
      <c r="I52" s="26" t="s">
        <v>397</v>
      </c>
    </row>
    <row r="53" spans="1:9" x14ac:dyDescent="0.25">
      <c r="A53" s="10">
        <v>51</v>
      </c>
      <c r="B53" s="11">
        <v>44001</v>
      </c>
      <c r="C53" s="12" t="s">
        <v>142</v>
      </c>
      <c r="D53" s="13" t="s">
        <v>3</v>
      </c>
      <c r="E53" s="14" t="s">
        <v>341</v>
      </c>
      <c r="F53" s="12" t="s">
        <v>25</v>
      </c>
      <c r="G53" s="19" t="s">
        <v>144</v>
      </c>
      <c r="H53" s="18" t="s">
        <v>356</v>
      </c>
      <c r="I53" s="27" t="s">
        <v>398</v>
      </c>
    </row>
    <row r="54" spans="1:9" x14ac:dyDescent="0.25">
      <c r="A54" s="10">
        <v>52</v>
      </c>
      <c r="B54" s="11">
        <v>44005</v>
      </c>
      <c r="C54" s="12" t="s">
        <v>142</v>
      </c>
      <c r="D54" s="13" t="s">
        <v>2</v>
      </c>
      <c r="E54" s="14" t="s">
        <v>329</v>
      </c>
      <c r="F54" s="12" t="s">
        <v>40</v>
      </c>
      <c r="G54" s="18" t="s">
        <v>355</v>
      </c>
      <c r="H54" s="18" t="s">
        <v>363</v>
      </c>
      <c r="I54" s="27" t="s">
        <v>399</v>
      </c>
    </row>
    <row r="55" spans="1:9" x14ac:dyDescent="0.25">
      <c r="A55" s="10">
        <v>53</v>
      </c>
      <c r="B55" s="11">
        <v>44005</v>
      </c>
      <c r="C55" s="12" t="s">
        <v>142</v>
      </c>
      <c r="D55" s="13" t="s">
        <v>2</v>
      </c>
      <c r="E55" s="14" t="s">
        <v>329</v>
      </c>
      <c r="F55" s="12" t="s">
        <v>40</v>
      </c>
      <c r="G55" s="18" t="s">
        <v>355</v>
      </c>
      <c r="H55" s="18" t="s">
        <v>363</v>
      </c>
      <c r="I55" s="27" t="s">
        <v>400</v>
      </c>
    </row>
    <row r="56" spans="1:9" x14ac:dyDescent="0.25">
      <c r="A56" s="10">
        <v>54</v>
      </c>
      <c r="B56" s="11">
        <v>44005</v>
      </c>
      <c r="C56" s="12" t="s">
        <v>142</v>
      </c>
      <c r="D56" s="13" t="s">
        <v>2</v>
      </c>
      <c r="E56" s="14" t="s">
        <v>329</v>
      </c>
      <c r="F56" s="12" t="s">
        <v>40</v>
      </c>
      <c r="G56" s="18" t="s">
        <v>355</v>
      </c>
      <c r="H56" s="18" t="s">
        <v>363</v>
      </c>
      <c r="I56" s="27" t="s">
        <v>401</v>
      </c>
    </row>
    <row r="57" spans="1:9" x14ac:dyDescent="0.25">
      <c r="A57" s="10">
        <v>55</v>
      </c>
      <c r="B57" s="11">
        <v>44011</v>
      </c>
      <c r="C57" s="12" t="s">
        <v>142</v>
      </c>
      <c r="D57" s="13" t="s">
        <v>2</v>
      </c>
      <c r="E57" s="14" t="s">
        <v>225</v>
      </c>
      <c r="F57" s="12" t="s">
        <v>86</v>
      </c>
      <c r="G57" s="18" t="s">
        <v>355</v>
      </c>
      <c r="H57" s="18" t="s">
        <v>363</v>
      </c>
      <c r="I57" s="27" t="s">
        <v>402</v>
      </c>
    </row>
    <row r="58" spans="1:9" x14ac:dyDescent="0.25">
      <c r="A58" s="10">
        <v>56</v>
      </c>
      <c r="B58" s="11">
        <v>44011</v>
      </c>
      <c r="C58" s="12" t="s">
        <v>142</v>
      </c>
      <c r="D58" s="13" t="s">
        <v>2</v>
      </c>
      <c r="E58" s="14" t="s">
        <v>347</v>
      </c>
      <c r="F58" s="12" t="s">
        <v>115</v>
      </c>
      <c r="G58" s="18" t="s">
        <v>355</v>
      </c>
      <c r="H58" s="18" t="s">
        <v>363</v>
      </c>
      <c r="I58" s="27" t="s">
        <v>403</v>
      </c>
    </row>
    <row r="59" spans="1:9" x14ac:dyDescent="0.25">
      <c r="A59" s="10">
        <v>57</v>
      </c>
      <c r="B59" s="11">
        <v>44020</v>
      </c>
      <c r="C59" s="12" t="s">
        <v>143</v>
      </c>
      <c r="D59" s="13" t="s">
        <v>2</v>
      </c>
      <c r="E59" s="14" t="s">
        <v>219</v>
      </c>
      <c r="F59" s="15" t="s">
        <v>66</v>
      </c>
      <c r="G59" s="18" t="s">
        <v>4</v>
      </c>
      <c r="H59" s="25"/>
      <c r="I59" s="26" t="s">
        <v>382</v>
      </c>
    </row>
    <row r="60" spans="1:9" x14ac:dyDescent="0.25">
      <c r="A60" s="10">
        <v>58</v>
      </c>
      <c r="B60" s="11">
        <v>44020</v>
      </c>
      <c r="C60" s="12" t="s">
        <v>143</v>
      </c>
      <c r="D60" s="13" t="s">
        <v>2</v>
      </c>
      <c r="E60" s="14" t="s">
        <v>297</v>
      </c>
      <c r="F60" s="15" t="s">
        <v>153</v>
      </c>
      <c r="G60" s="18" t="s">
        <v>4</v>
      </c>
      <c r="H60" s="25"/>
      <c r="I60" s="26" t="s">
        <v>382</v>
      </c>
    </row>
    <row r="61" spans="1:9" x14ac:dyDescent="0.25">
      <c r="A61" s="10">
        <v>59</v>
      </c>
      <c r="B61" s="11">
        <v>44095</v>
      </c>
      <c r="C61" s="12" t="s">
        <v>142</v>
      </c>
      <c r="D61" s="13" t="s">
        <v>154</v>
      </c>
      <c r="E61" s="14" t="s">
        <v>238</v>
      </c>
      <c r="F61" s="17" t="s">
        <v>103</v>
      </c>
      <c r="G61" s="18" t="s">
        <v>355</v>
      </c>
      <c r="H61" s="25"/>
      <c r="I61" s="26" t="s">
        <v>404</v>
      </c>
    </row>
    <row r="62" spans="1:9" x14ac:dyDescent="0.25">
      <c r="A62" s="10">
        <v>60</v>
      </c>
      <c r="B62" s="11">
        <v>44095</v>
      </c>
      <c r="C62" s="12" t="s">
        <v>143</v>
      </c>
      <c r="D62" s="13"/>
      <c r="E62" s="14" t="s">
        <v>354</v>
      </c>
      <c r="F62" s="12"/>
      <c r="G62" s="18" t="s">
        <v>5</v>
      </c>
      <c r="H62" s="25"/>
      <c r="I62" s="27" t="s">
        <v>405</v>
      </c>
    </row>
    <row r="63" spans="1:9" x14ac:dyDescent="0.25">
      <c r="A63" s="10">
        <v>61</v>
      </c>
      <c r="B63" s="11">
        <v>44095</v>
      </c>
      <c r="C63" s="12" t="s">
        <v>143</v>
      </c>
      <c r="D63" s="13" t="s">
        <v>2</v>
      </c>
      <c r="E63" s="14" t="s">
        <v>278</v>
      </c>
      <c r="F63" s="24" t="s">
        <v>83</v>
      </c>
      <c r="G63" s="18" t="s">
        <v>4</v>
      </c>
      <c r="H63" s="25"/>
      <c r="I63" s="26" t="s">
        <v>365</v>
      </c>
    </row>
    <row r="64" spans="1:9" x14ac:dyDescent="0.25">
      <c r="A64" s="10">
        <v>62</v>
      </c>
      <c r="B64" s="11">
        <v>44095</v>
      </c>
      <c r="C64" s="12" t="s">
        <v>142</v>
      </c>
      <c r="D64" s="13" t="s">
        <v>154</v>
      </c>
      <c r="E64" s="14" t="s">
        <v>278</v>
      </c>
      <c r="F64" s="12" t="s">
        <v>83</v>
      </c>
      <c r="G64" s="18" t="s">
        <v>4</v>
      </c>
      <c r="H64" s="25"/>
      <c r="I64" s="26" t="s">
        <v>406</v>
      </c>
    </row>
    <row r="65" spans="1:9" x14ac:dyDescent="0.25">
      <c r="A65" s="10">
        <v>63</v>
      </c>
      <c r="B65" s="23">
        <v>44095</v>
      </c>
      <c r="C65" s="20" t="s">
        <v>142</v>
      </c>
      <c r="D65" s="13" t="s">
        <v>154</v>
      </c>
      <c r="E65" s="14" t="s">
        <v>314</v>
      </c>
      <c r="F65" s="20" t="s">
        <v>87</v>
      </c>
      <c r="G65" s="13" t="s">
        <v>4</v>
      </c>
      <c r="H65" s="25"/>
      <c r="I65" s="13" t="s">
        <v>407</v>
      </c>
    </row>
    <row r="66" spans="1:9" x14ac:dyDescent="0.25">
      <c r="A66" s="10">
        <v>64</v>
      </c>
      <c r="B66" s="23">
        <v>44095</v>
      </c>
      <c r="C66" s="20" t="s">
        <v>142</v>
      </c>
      <c r="D66" s="13" t="s">
        <v>154</v>
      </c>
      <c r="E66" s="14" t="s">
        <v>317</v>
      </c>
      <c r="F66" s="20" t="s">
        <v>89</v>
      </c>
      <c r="G66" s="13" t="s">
        <v>4</v>
      </c>
      <c r="H66" s="25"/>
      <c r="I66" s="13" t="s">
        <v>408</v>
      </c>
    </row>
    <row r="67" spans="1:9" x14ac:dyDescent="0.25">
      <c r="A67" s="10">
        <v>65</v>
      </c>
      <c r="B67" s="23">
        <v>44095</v>
      </c>
      <c r="C67" s="20" t="s">
        <v>142</v>
      </c>
      <c r="D67" s="13" t="s">
        <v>130</v>
      </c>
      <c r="E67" s="14" t="s">
        <v>354</v>
      </c>
      <c r="F67" s="21" t="s">
        <v>353</v>
      </c>
      <c r="G67" s="13" t="s">
        <v>4</v>
      </c>
      <c r="H67" s="25"/>
      <c r="I67" s="13" t="s">
        <v>393</v>
      </c>
    </row>
    <row r="68" spans="1:9" x14ac:dyDescent="0.25">
      <c r="A68" s="10">
        <v>66</v>
      </c>
      <c r="B68" s="11">
        <v>44096</v>
      </c>
      <c r="C68" s="12" t="s">
        <v>142</v>
      </c>
      <c r="D68" s="13" t="s">
        <v>154</v>
      </c>
      <c r="E68" s="14" t="s">
        <v>234</v>
      </c>
      <c r="F68" s="24" t="s">
        <v>109</v>
      </c>
      <c r="G68" s="19" t="s">
        <v>144</v>
      </c>
      <c r="H68" s="18" t="s">
        <v>356</v>
      </c>
      <c r="I68" s="26" t="s">
        <v>409</v>
      </c>
    </row>
    <row r="69" spans="1:9" x14ac:dyDescent="0.25">
      <c r="A69" s="10">
        <v>67</v>
      </c>
      <c r="B69" s="11">
        <v>44097</v>
      </c>
      <c r="C69" s="12" t="s">
        <v>142</v>
      </c>
      <c r="D69" s="13" t="s">
        <v>2</v>
      </c>
      <c r="E69" s="14" t="s">
        <v>334</v>
      </c>
      <c r="F69" s="24" t="s">
        <v>26</v>
      </c>
      <c r="G69" s="13" t="s">
        <v>4</v>
      </c>
      <c r="H69" s="18" t="s">
        <v>363</v>
      </c>
      <c r="I69" s="26" t="s">
        <v>388</v>
      </c>
    </row>
    <row r="70" spans="1:9" x14ac:dyDescent="0.25">
      <c r="A70" s="10">
        <v>68</v>
      </c>
      <c r="B70" s="11">
        <v>44097</v>
      </c>
      <c r="C70" s="12" t="s">
        <v>142</v>
      </c>
      <c r="D70" s="13" t="s">
        <v>2</v>
      </c>
      <c r="E70" s="14" t="s">
        <v>334</v>
      </c>
      <c r="F70" s="24" t="s">
        <v>26</v>
      </c>
      <c r="G70" s="13" t="s">
        <v>4</v>
      </c>
      <c r="H70" s="18" t="s">
        <v>363</v>
      </c>
      <c r="I70" s="26" t="s">
        <v>410</v>
      </c>
    </row>
    <row r="71" spans="1:9" x14ac:dyDescent="0.25">
      <c r="A71" s="10">
        <v>69</v>
      </c>
      <c r="B71" s="11">
        <v>44097</v>
      </c>
      <c r="C71" s="12" t="s">
        <v>142</v>
      </c>
      <c r="D71" s="13" t="s">
        <v>2</v>
      </c>
      <c r="E71" s="14" t="s">
        <v>334</v>
      </c>
      <c r="F71" s="24" t="s">
        <v>26</v>
      </c>
      <c r="G71" s="13" t="s">
        <v>4</v>
      </c>
      <c r="H71" s="18" t="s">
        <v>363</v>
      </c>
      <c r="I71" s="26" t="s">
        <v>411</v>
      </c>
    </row>
    <row r="72" spans="1:9" x14ac:dyDescent="0.25">
      <c r="A72" s="10">
        <v>70</v>
      </c>
      <c r="B72" s="11">
        <v>44097</v>
      </c>
      <c r="C72" s="12" t="s">
        <v>142</v>
      </c>
      <c r="D72" s="13" t="s">
        <v>2</v>
      </c>
      <c r="E72" s="14" t="s">
        <v>334</v>
      </c>
      <c r="F72" s="24" t="s">
        <v>26</v>
      </c>
      <c r="G72" s="13" t="s">
        <v>4</v>
      </c>
      <c r="H72" s="18" t="s">
        <v>363</v>
      </c>
      <c r="I72" s="26" t="s">
        <v>412</v>
      </c>
    </row>
    <row r="73" spans="1:9" x14ac:dyDescent="0.25">
      <c r="A73" s="10">
        <v>71</v>
      </c>
      <c r="B73" s="11">
        <v>44097</v>
      </c>
      <c r="C73" s="12" t="s">
        <v>142</v>
      </c>
      <c r="D73" s="13" t="s">
        <v>2</v>
      </c>
      <c r="E73" s="14" t="s">
        <v>334</v>
      </c>
      <c r="F73" s="24" t="s">
        <v>26</v>
      </c>
      <c r="G73" s="13" t="s">
        <v>4</v>
      </c>
      <c r="H73" s="18" t="s">
        <v>363</v>
      </c>
      <c r="I73" s="26" t="s">
        <v>413</v>
      </c>
    </row>
    <row r="74" spans="1:9" x14ac:dyDescent="0.25">
      <c r="A74" s="10">
        <v>72</v>
      </c>
      <c r="B74" s="11">
        <v>44098</v>
      </c>
      <c r="C74" s="12" t="s">
        <v>142</v>
      </c>
      <c r="D74" s="13" t="s">
        <v>3</v>
      </c>
      <c r="E74" s="14" t="s">
        <v>340</v>
      </c>
      <c r="F74" s="12" t="s">
        <v>30</v>
      </c>
      <c r="G74" s="13" t="s">
        <v>4</v>
      </c>
      <c r="H74" s="18" t="s">
        <v>364</v>
      </c>
      <c r="I74" s="26" t="s">
        <v>414</v>
      </c>
    </row>
    <row r="75" spans="1:9" x14ac:dyDescent="0.25">
      <c r="A75" s="10">
        <v>73</v>
      </c>
      <c r="B75" s="11">
        <v>44110</v>
      </c>
      <c r="C75" s="12" t="s">
        <v>143</v>
      </c>
      <c r="D75" s="13" t="s">
        <v>2</v>
      </c>
      <c r="E75" s="14" t="s">
        <v>333</v>
      </c>
      <c r="F75" s="24" t="s">
        <v>37</v>
      </c>
      <c r="G75" s="18" t="s">
        <v>4</v>
      </c>
      <c r="H75" s="25"/>
      <c r="I75" s="26" t="s">
        <v>415</v>
      </c>
    </row>
    <row r="76" spans="1:9" x14ac:dyDescent="0.25">
      <c r="A76" s="10">
        <v>74</v>
      </c>
      <c r="B76" s="11">
        <v>44111</v>
      </c>
      <c r="C76" s="12" t="s">
        <v>142</v>
      </c>
      <c r="D76" s="13" t="s">
        <v>2</v>
      </c>
      <c r="E76" s="14" t="s">
        <v>223</v>
      </c>
      <c r="F76" s="24" t="s">
        <v>79</v>
      </c>
      <c r="G76" s="18" t="s">
        <v>4</v>
      </c>
      <c r="H76" s="25"/>
      <c r="I76" s="26" t="s">
        <v>416</v>
      </c>
    </row>
    <row r="77" spans="1:9" x14ac:dyDescent="0.25">
      <c r="A77" s="10">
        <v>75</v>
      </c>
      <c r="B77" s="11">
        <v>44111</v>
      </c>
      <c r="C77" s="12" t="s">
        <v>142</v>
      </c>
      <c r="D77" s="13" t="s">
        <v>154</v>
      </c>
      <c r="E77" s="14" t="s">
        <v>231</v>
      </c>
      <c r="F77" s="24" t="s">
        <v>106</v>
      </c>
      <c r="G77" s="18" t="s">
        <v>4</v>
      </c>
      <c r="H77" s="25"/>
      <c r="I77" s="26" t="s">
        <v>417</v>
      </c>
    </row>
    <row r="78" spans="1:9" x14ac:dyDescent="0.25">
      <c r="A78" s="10">
        <v>76</v>
      </c>
      <c r="B78" s="11">
        <v>44116</v>
      </c>
      <c r="C78" s="12" t="s">
        <v>143</v>
      </c>
      <c r="D78" s="13" t="s">
        <v>2</v>
      </c>
      <c r="E78" s="14" t="s">
        <v>243</v>
      </c>
      <c r="F78" s="24" t="s">
        <v>50</v>
      </c>
      <c r="G78" s="18" t="s">
        <v>4</v>
      </c>
      <c r="H78" s="25"/>
      <c r="I78" s="26" t="s">
        <v>418</v>
      </c>
    </row>
    <row r="79" spans="1:9" x14ac:dyDescent="0.25">
      <c r="A79" s="10">
        <v>77</v>
      </c>
      <c r="B79" s="11">
        <v>44119</v>
      </c>
      <c r="C79" s="12" t="s">
        <v>142</v>
      </c>
      <c r="D79" s="13" t="s">
        <v>2</v>
      </c>
      <c r="E79" s="14" t="s">
        <v>289</v>
      </c>
      <c r="F79" s="12" t="s">
        <v>138</v>
      </c>
      <c r="G79" s="18" t="s">
        <v>4</v>
      </c>
      <c r="H79" s="25"/>
      <c r="I79" s="26" t="s">
        <v>419</v>
      </c>
    </row>
    <row r="80" spans="1:9" x14ac:dyDescent="0.25">
      <c r="A80" s="10">
        <v>78</v>
      </c>
      <c r="B80" s="11">
        <v>44119</v>
      </c>
      <c r="C80" s="12" t="s">
        <v>142</v>
      </c>
      <c r="D80" s="13" t="s">
        <v>2</v>
      </c>
      <c r="E80" s="14" t="s">
        <v>320</v>
      </c>
      <c r="F80" s="24" t="s">
        <v>76</v>
      </c>
      <c r="G80" s="18" t="s">
        <v>4</v>
      </c>
      <c r="H80" s="25"/>
      <c r="I80" s="26" t="s">
        <v>419</v>
      </c>
    </row>
    <row r="81" spans="1:9" x14ac:dyDescent="0.25">
      <c r="A81" s="10">
        <v>79</v>
      </c>
      <c r="B81" s="11">
        <v>44124</v>
      </c>
      <c r="C81" s="12" t="s">
        <v>142</v>
      </c>
      <c r="D81" s="13" t="s">
        <v>137</v>
      </c>
      <c r="E81" s="14" t="s">
        <v>300</v>
      </c>
      <c r="F81" s="12" t="s">
        <v>70</v>
      </c>
      <c r="G81" s="18" t="s">
        <v>4</v>
      </c>
      <c r="H81" s="25"/>
      <c r="I81" s="26" t="s">
        <v>420</v>
      </c>
    </row>
    <row r="82" spans="1:9" x14ac:dyDescent="0.25">
      <c r="A82" s="10">
        <v>80</v>
      </c>
      <c r="B82" s="11">
        <v>44168</v>
      </c>
      <c r="C82" s="12" t="s">
        <v>143</v>
      </c>
      <c r="D82" s="13" t="s">
        <v>156</v>
      </c>
      <c r="E82" s="14" t="s">
        <v>295</v>
      </c>
      <c r="F82" s="24" t="s">
        <v>68</v>
      </c>
      <c r="G82" s="18" t="s">
        <v>4</v>
      </c>
      <c r="H82" s="25"/>
      <c r="I82" s="26" t="s">
        <v>421</v>
      </c>
    </row>
    <row r="83" spans="1:9" x14ac:dyDescent="0.25">
      <c r="A83" s="10">
        <v>81</v>
      </c>
      <c r="B83" s="11">
        <v>44256</v>
      </c>
      <c r="C83" s="17" t="s">
        <v>142</v>
      </c>
      <c r="D83" s="29" t="s">
        <v>156</v>
      </c>
      <c r="E83" s="30" t="s">
        <v>269</v>
      </c>
      <c r="F83" s="17" t="s">
        <v>47</v>
      </c>
      <c r="G83" s="19" t="s">
        <v>5</v>
      </c>
      <c r="H83" s="25" t="s">
        <v>164</v>
      </c>
      <c r="I83" s="27"/>
    </row>
    <row r="84" spans="1:9" x14ac:dyDescent="0.25">
      <c r="A84" s="10"/>
      <c r="B84" s="11"/>
      <c r="C84" s="17"/>
      <c r="D84" s="29"/>
      <c r="E84" s="30"/>
      <c r="F84" s="17"/>
      <c r="G84" s="19"/>
      <c r="H84" s="25"/>
      <c r="I84" s="27"/>
    </row>
  </sheetData>
  <conditionalFormatting sqref="G54:G58">
    <cfRule type="expression" dxfId="84" priority="3">
      <formula>$C54="CAHIER DE MAINTENANCE"</formula>
    </cfRule>
  </conditionalFormatting>
  <conditionalFormatting sqref="G69:G74">
    <cfRule type="expression" dxfId="83" priority="2">
      <formula>$C69="CAHIER DE MAINTENANCE"</formula>
    </cfRule>
  </conditionalFormatting>
  <dataValidations count="1">
    <dataValidation type="textLength" allowBlank="1" showInputMessage="1" showErrorMessage="1" sqref="F2 D2:D84">
      <formula1>1</formula1>
      <formula2>100</formula2>
    </dataValidation>
  </dataValidation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8193" r:id="rId3" name="CommandButton1">
          <controlPr defaultSize="0" autoLine="0" r:id="rId4">
            <anchor>
              <from>
                <xdr:col>0</xdr:col>
                <xdr:colOff>0</xdr:colOff>
                <xdr:row>0</xdr:row>
                <xdr:rowOff>0</xdr:rowOff>
              </from>
              <to>
                <xdr:col>1</xdr:col>
                <xdr:colOff>762000</xdr:colOff>
                <xdr:row>0</xdr:row>
                <xdr:rowOff>323850</xdr:rowOff>
              </to>
            </anchor>
          </controlPr>
        </control>
      </mc:Choice>
      <mc:Fallback>
        <control shapeId="8193" r:id="rId3" name="CommandButton1"/>
      </mc:Fallback>
    </mc:AlternateContent>
    <mc:AlternateContent xmlns:mc="http://schemas.openxmlformats.org/markup-compatibility/2006">
      <mc:Choice Requires="x14">
        <control shapeId="8194" r:id="rId5" name="CommandButton2">
          <controlPr defaultSize="0" autoLine="0" r:id="rId6">
            <anchor>
              <from>
                <xdr:col>4</xdr:col>
                <xdr:colOff>1504950</xdr:colOff>
                <xdr:row>0</xdr:row>
                <xdr:rowOff>0</xdr:rowOff>
              </from>
              <to>
                <xdr:col>5</xdr:col>
                <xdr:colOff>790575</xdr:colOff>
                <xdr:row>0</xdr:row>
                <xdr:rowOff>323850</xdr:rowOff>
              </to>
            </anchor>
          </controlPr>
        </control>
      </mc:Choice>
      <mc:Fallback>
        <control shapeId="8194" r:id="rId5" name="CommandButton2"/>
      </mc:Fallback>
    </mc:AlternateContent>
  </controls>
  <tableParts count="1"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theme="4" tint="0.59999389629810485"/>
  </sheetPr>
  <dimension ref="B1:O768"/>
  <sheetViews>
    <sheetView showGridLines="0" zoomScale="80" zoomScaleNormal="80" workbookViewId="0">
      <pane xSplit="2" ySplit="10" topLeftCell="C11" activePane="bottomRight" state="frozen"/>
      <selection pane="topRight" activeCell="C1" sqref="C1"/>
      <selection pane="bottomLeft" activeCell="A11" sqref="A11"/>
      <selection pane="bottomRight" activeCell="B11" sqref="B11:K768"/>
    </sheetView>
  </sheetViews>
  <sheetFormatPr baseColWidth="10" defaultRowHeight="15" customHeight="1" x14ac:dyDescent="0.2"/>
  <cols>
    <col min="1" max="1" width="6" style="32" customWidth="1"/>
    <col min="2" max="2" width="32.85546875" style="59" bestFit="1" customWidth="1"/>
    <col min="3" max="3" width="9.28515625" style="68" bestFit="1" customWidth="1"/>
    <col min="4" max="4" width="35.85546875" style="59" bestFit="1" customWidth="1"/>
    <col min="5" max="5" width="97.42578125" style="61" bestFit="1" customWidth="1"/>
    <col min="6" max="6" width="39.7109375" style="59" bestFit="1" customWidth="1"/>
    <col min="7" max="7" width="10" style="69" bestFit="1" customWidth="1"/>
    <col min="8" max="8" width="55.42578125" style="59" bestFit="1" customWidth="1"/>
    <col min="9" max="9" width="9.140625" style="59" bestFit="1" customWidth="1"/>
    <col min="10" max="10" width="15.7109375" style="59" bestFit="1" customWidth="1"/>
    <col min="11" max="11" width="17.85546875" style="59" customWidth="1"/>
    <col min="12" max="12" width="6" style="32" customWidth="1"/>
    <col min="13" max="13" width="24.28515625" style="32" bestFit="1" customWidth="1"/>
    <col min="14" max="16384" width="11.42578125" style="32"/>
  </cols>
  <sheetData>
    <row r="1" spans="2:13" ht="15" customHeight="1" thickBot="1" x14ac:dyDescent="0.25">
      <c r="B1" s="87" t="s">
        <v>422</v>
      </c>
      <c r="C1" s="70"/>
      <c r="D1" s="71"/>
      <c r="E1" s="72"/>
      <c r="F1" s="72"/>
      <c r="G1" s="72"/>
      <c r="H1" s="31" t="s">
        <v>423</v>
      </c>
      <c r="I1" s="72"/>
      <c r="J1" s="71"/>
      <c r="K1" s="81"/>
    </row>
    <row r="2" spans="2:13" ht="15" customHeight="1" x14ac:dyDescent="0.2">
      <c r="B2" s="91">
        <f>SUBTOTAL(3,Saisie[Intitulé])</f>
        <v>737</v>
      </c>
      <c r="C2" s="73"/>
      <c r="D2" s="74"/>
      <c r="E2" s="72"/>
      <c r="F2" s="72"/>
      <c r="G2" s="72"/>
      <c r="H2" s="33" t="s">
        <v>424</v>
      </c>
      <c r="I2" s="72"/>
      <c r="J2" s="74"/>
      <c r="K2" s="82"/>
    </row>
    <row r="3" spans="2:13" ht="15" customHeight="1" thickBot="1" x14ac:dyDescent="0.25">
      <c r="B3" s="92"/>
      <c r="C3" s="73"/>
      <c r="D3" s="74"/>
      <c r="E3" s="72"/>
      <c r="F3" s="72"/>
      <c r="G3" s="72"/>
      <c r="H3" s="33" t="s">
        <v>425</v>
      </c>
      <c r="I3" s="72"/>
      <c r="J3" s="74"/>
      <c r="K3" s="82"/>
    </row>
    <row r="4" spans="2:13" ht="15" customHeight="1" x14ac:dyDescent="0.2">
      <c r="B4" s="88"/>
      <c r="C4" s="75"/>
      <c r="D4" s="76"/>
      <c r="E4" s="77" t="s">
        <v>426</v>
      </c>
      <c r="F4" s="72"/>
      <c r="G4" s="72"/>
      <c r="H4" s="34" t="s">
        <v>427</v>
      </c>
      <c r="I4" s="72"/>
      <c r="J4" s="76" t="s">
        <v>1005</v>
      </c>
      <c r="K4" s="83"/>
    </row>
    <row r="5" spans="2:13" ht="15" customHeight="1" x14ac:dyDescent="0.2">
      <c r="B5" s="89"/>
      <c r="C5" s="78"/>
      <c r="D5" s="72"/>
      <c r="E5" s="93" t="s">
        <v>428</v>
      </c>
      <c r="F5" s="72"/>
      <c r="G5" s="72"/>
      <c r="H5" s="34" t="s">
        <v>429</v>
      </c>
      <c r="I5" s="72"/>
      <c r="J5" s="84"/>
      <c r="K5" s="85"/>
    </row>
    <row r="6" spans="2:13" ht="15" customHeight="1" x14ac:dyDescent="0.2">
      <c r="B6" s="90" t="s">
        <v>430</v>
      </c>
      <c r="C6" s="78"/>
      <c r="D6" s="72"/>
      <c r="E6" s="93"/>
      <c r="F6" s="72"/>
      <c r="G6" s="72"/>
      <c r="H6" s="34" t="s">
        <v>431</v>
      </c>
      <c r="I6" s="72"/>
      <c r="J6" s="74"/>
      <c r="K6" s="82"/>
    </row>
    <row r="7" spans="2:13" ht="15" customHeight="1" x14ac:dyDescent="0.2">
      <c r="B7" s="94" t="str">
        <f ca="1">TEXT(TODAY(),"aaaa")</f>
        <v>2021</v>
      </c>
      <c r="C7" s="78"/>
      <c r="D7" s="72"/>
      <c r="E7" s="72"/>
      <c r="F7" s="72"/>
      <c r="G7" s="72"/>
      <c r="H7" s="34" t="s">
        <v>137</v>
      </c>
      <c r="I7" s="72"/>
      <c r="J7" s="74"/>
      <c r="K7" s="82"/>
    </row>
    <row r="8" spans="2:13" ht="15" customHeight="1" thickBot="1" x14ac:dyDescent="0.25">
      <c r="B8" s="94"/>
      <c r="C8" s="79"/>
      <c r="D8" s="80"/>
      <c r="E8" s="72"/>
      <c r="F8" s="72"/>
      <c r="G8" s="72"/>
      <c r="H8" s="34" t="s">
        <v>136</v>
      </c>
      <c r="I8" s="72"/>
      <c r="J8" s="80"/>
      <c r="K8" s="86"/>
    </row>
    <row r="9" spans="2:13" ht="15" hidden="1" customHeight="1" thickBot="1" x14ac:dyDescent="0.25">
      <c r="B9" s="95"/>
      <c r="C9" s="96"/>
      <c r="D9" s="96"/>
      <c r="E9" s="96"/>
      <c r="F9" s="97"/>
      <c r="G9" s="98"/>
      <c r="H9" s="99"/>
      <c r="I9" s="99"/>
      <c r="J9" s="99"/>
      <c r="K9" s="100"/>
      <c r="M9" s="35"/>
    </row>
    <row r="10" spans="2:13" ht="15" customHeight="1" thickBot="1" x14ac:dyDescent="0.25">
      <c r="B10" s="36" t="s">
        <v>1</v>
      </c>
      <c r="C10" s="37" t="s">
        <v>6</v>
      </c>
      <c r="D10" s="38" t="s">
        <v>432</v>
      </c>
      <c r="E10" s="39" t="s">
        <v>433</v>
      </c>
      <c r="F10" s="40" t="s">
        <v>434</v>
      </c>
      <c r="G10" s="41" t="s">
        <v>0</v>
      </c>
      <c r="H10" s="39" t="s">
        <v>435</v>
      </c>
      <c r="I10" s="39" t="s">
        <v>436</v>
      </c>
      <c r="J10" s="39" t="s">
        <v>437</v>
      </c>
      <c r="K10" s="42" t="s">
        <v>438</v>
      </c>
      <c r="M10" s="35"/>
    </row>
    <row r="11" spans="2:13" ht="15" customHeight="1" x14ac:dyDescent="0.2">
      <c r="B11" s="43" t="s">
        <v>2</v>
      </c>
      <c r="C11" s="44" t="s">
        <v>439</v>
      </c>
      <c r="D11" s="45" t="s">
        <v>276</v>
      </c>
      <c r="E11" s="46" t="s">
        <v>440</v>
      </c>
      <c r="F11" s="47" t="s">
        <v>441</v>
      </c>
      <c r="G11" s="48"/>
      <c r="H11" s="49"/>
      <c r="I11" s="50" t="s">
        <v>442</v>
      </c>
      <c r="J11" s="49"/>
      <c r="K11" s="49"/>
    </row>
    <row r="12" spans="2:13" ht="15" customHeight="1" x14ac:dyDescent="0.2">
      <c r="B12" s="43" t="s">
        <v>2</v>
      </c>
      <c r="C12" s="44" t="s">
        <v>439</v>
      </c>
      <c r="D12" s="45" t="s">
        <v>276</v>
      </c>
      <c r="E12" s="46" t="s">
        <v>443</v>
      </c>
      <c r="F12" s="47" t="s">
        <v>441</v>
      </c>
      <c r="G12" s="48"/>
      <c r="H12" s="49"/>
      <c r="I12" s="50" t="s">
        <v>444</v>
      </c>
      <c r="J12" s="49"/>
      <c r="K12" s="49"/>
    </row>
    <row r="13" spans="2:13" ht="15" customHeight="1" x14ac:dyDescent="0.2">
      <c r="B13" s="43" t="s">
        <v>2</v>
      </c>
      <c r="C13" s="44" t="s">
        <v>439</v>
      </c>
      <c r="D13" s="45" t="s">
        <v>276</v>
      </c>
      <c r="E13" s="46" t="s">
        <v>445</v>
      </c>
      <c r="F13" s="47" t="s">
        <v>441</v>
      </c>
      <c r="G13" s="48"/>
      <c r="H13" s="49"/>
      <c r="I13" s="50" t="s">
        <v>442</v>
      </c>
      <c r="J13" s="49"/>
      <c r="K13" s="49"/>
    </row>
    <row r="14" spans="2:13" ht="15" customHeight="1" x14ac:dyDescent="0.2">
      <c r="B14" s="43" t="s">
        <v>2</v>
      </c>
      <c r="C14" s="44" t="s">
        <v>439</v>
      </c>
      <c r="D14" s="45" t="s">
        <v>276</v>
      </c>
      <c r="E14" s="46" t="s">
        <v>446</v>
      </c>
      <c r="F14" s="47" t="s">
        <v>441</v>
      </c>
      <c r="G14" s="48"/>
      <c r="H14" s="49"/>
      <c r="I14" s="50" t="s">
        <v>444</v>
      </c>
      <c r="J14" s="49"/>
      <c r="K14" s="49"/>
    </row>
    <row r="15" spans="2:13" ht="15" customHeight="1" x14ac:dyDescent="0.2">
      <c r="B15" s="43" t="s">
        <v>2</v>
      </c>
      <c r="C15" s="44" t="s">
        <v>439</v>
      </c>
      <c r="D15" s="45" t="s">
        <v>276</v>
      </c>
      <c r="E15" s="46" t="s">
        <v>447</v>
      </c>
      <c r="F15" s="47" t="s">
        <v>441</v>
      </c>
      <c r="G15" s="48"/>
      <c r="H15" s="49"/>
      <c r="I15" s="50" t="s">
        <v>442</v>
      </c>
      <c r="J15" s="49"/>
      <c r="K15" s="49"/>
    </row>
    <row r="16" spans="2:13" ht="15" customHeight="1" x14ac:dyDescent="0.2">
      <c r="B16" s="43" t="s">
        <v>2</v>
      </c>
      <c r="C16" s="44" t="s">
        <v>439</v>
      </c>
      <c r="D16" s="45" t="s">
        <v>276</v>
      </c>
      <c r="E16" s="46" t="s">
        <v>448</v>
      </c>
      <c r="F16" s="47" t="s">
        <v>441</v>
      </c>
      <c r="G16" s="48"/>
      <c r="H16" s="49"/>
      <c r="I16" s="50" t="s">
        <v>444</v>
      </c>
      <c r="J16" s="49"/>
      <c r="K16" s="49"/>
    </row>
    <row r="17" spans="2:11" ht="15" customHeight="1" x14ac:dyDescent="0.25">
      <c r="B17" s="43" t="s">
        <v>2</v>
      </c>
      <c r="C17" s="44" t="s">
        <v>449</v>
      </c>
      <c r="D17" s="51" t="s">
        <v>227</v>
      </c>
      <c r="E17" s="46" t="s">
        <v>450</v>
      </c>
      <c r="F17" s="47" t="s">
        <v>441</v>
      </c>
      <c r="G17" s="48"/>
      <c r="H17" s="49"/>
      <c r="I17" s="50" t="s">
        <v>451</v>
      </c>
      <c r="J17" s="49"/>
      <c r="K17" s="49"/>
    </row>
    <row r="18" spans="2:11" ht="15" customHeight="1" x14ac:dyDescent="0.2">
      <c r="B18" s="43" t="s">
        <v>2</v>
      </c>
      <c r="C18" s="44" t="s">
        <v>449</v>
      </c>
      <c r="D18" s="45" t="s">
        <v>227</v>
      </c>
      <c r="E18" s="46" t="s">
        <v>452</v>
      </c>
      <c r="F18" s="47" t="s">
        <v>441</v>
      </c>
      <c r="G18" s="48"/>
      <c r="H18" s="49"/>
      <c r="I18" s="50" t="s">
        <v>451</v>
      </c>
      <c r="J18" s="49"/>
      <c r="K18" s="49"/>
    </row>
    <row r="19" spans="2:11" ht="15" customHeight="1" x14ac:dyDescent="0.2">
      <c r="B19" s="43" t="s">
        <v>2</v>
      </c>
      <c r="C19" s="44" t="s">
        <v>449</v>
      </c>
      <c r="D19" s="45" t="s">
        <v>227</v>
      </c>
      <c r="E19" s="46" t="s">
        <v>446</v>
      </c>
      <c r="F19" s="47" t="s">
        <v>441</v>
      </c>
      <c r="G19" s="48"/>
      <c r="H19" s="49"/>
      <c r="I19" s="50" t="s">
        <v>444</v>
      </c>
      <c r="J19" s="49"/>
      <c r="K19" s="49"/>
    </row>
    <row r="20" spans="2:11" ht="15" customHeight="1" x14ac:dyDescent="0.2">
      <c r="B20" s="52" t="s">
        <v>2</v>
      </c>
      <c r="C20" s="53" t="s">
        <v>449</v>
      </c>
      <c r="D20" s="54" t="s">
        <v>227</v>
      </c>
      <c r="E20" s="55" t="s">
        <v>453</v>
      </c>
      <c r="F20" s="56" t="s">
        <v>441</v>
      </c>
      <c r="G20" s="57"/>
      <c r="H20" s="58"/>
      <c r="I20" s="50" t="s">
        <v>444</v>
      </c>
      <c r="J20" s="58"/>
      <c r="K20" s="58"/>
    </row>
    <row r="21" spans="2:11" ht="15" customHeight="1" x14ac:dyDescent="0.2">
      <c r="B21" s="52" t="s">
        <v>2</v>
      </c>
      <c r="C21" s="53" t="s">
        <v>449</v>
      </c>
      <c r="D21" s="54" t="s">
        <v>227</v>
      </c>
      <c r="E21" s="55" t="s">
        <v>443</v>
      </c>
      <c r="F21" s="56" t="s">
        <v>441</v>
      </c>
      <c r="G21" s="57"/>
      <c r="H21" s="58"/>
      <c r="I21" s="50" t="s">
        <v>451</v>
      </c>
      <c r="J21" s="58"/>
      <c r="K21" s="58"/>
    </row>
    <row r="22" spans="2:11" ht="15" customHeight="1" x14ac:dyDescent="0.25">
      <c r="B22" s="52" t="s">
        <v>2</v>
      </c>
      <c r="C22" s="53" t="s">
        <v>12</v>
      </c>
      <c r="D22" s="51" t="s">
        <v>212</v>
      </c>
      <c r="E22" s="55" t="s">
        <v>446</v>
      </c>
      <c r="F22" s="56" t="s">
        <v>441</v>
      </c>
      <c r="G22" s="48"/>
      <c r="I22" s="50" t="s">
        <v>444</v>
      </c>
      <c r="J22" s="58"/>
      <c r="K22" s="58"/>
    </row>
    <row r="23" spans="2:11" ht="15" customHeight="1" x14ac:dyDescent="0.2">
      <c r="B23" s="52" t="s">
        <v>2</v>
      </c>
      <c r="C23" s="53" t="s">
        <v>12</v>
      </c>
      <c r="D23" s="54" t="s">
        <v>212</v>
      </c>
      <c r="E23" s="55" t="s">
        <v>448</v>
      </c>
      <c r="F23" s="56" t="s">
        <v>441</v>
      </c>
      <c r="G23" s="57"/>
      <c r="I23" s="50" t="s">
        <v>444</v>
      </c>
      <c r="J23" s="58"/>
      <c r="K23" s="58"/>
    </row>
    <row r="24" spans="2:11" ht="15" customHeight="1" x14ac:dyDescent="0.2">
      <c r="B24" s="52" t="s">
        <v>2</v>
      </c>
      <c r="C24" s="53" t="s">
        <v>12</v>
      </c>
      <c r="D24" s="54" t="s">
        <v>212</v>
      </c>
      <c r="E24" s="55" t="s">
        <v>453</v>
      </c>
      <c r="F24" s="56" t="s">
        <v>441</v>
      </c>
      <c r="G24" s="57"/>
      <c r="I24" s="50" t="s">
        <v>444</v>
      </c>
      <c r="J24" s="58"/>
      <c r="K24" s="58"/>
    </row>
    <row r="25" spans="2:11" ht="15" customHeight="1" x14ac:dyDescent="0.2">
      <c r="B25" s="52" t="s">
        <v>2</v>
      </c>
      <c r="C25" s="53" t="s">
        <v>12</v>
      </c>
      <c r="D25" s="54" t="s">
        <v>212</v>
      </c>
      <c r="E25" s="55" t="s">
        <v>443</v>
      </c>
      <c r="F25" s="56" t="s">
        <v>441</v>
      </c>
      <c r="G25" s="57"/>
      <c r="I25" s="50" t="s">
        <v>444</v>
      </c>
      <c r="J25" s="58"/>
      <c r="K25" s="58"/>
    </row>
    <row r="26" spans="2:11" ht="15" customHeight="1" x14ac:dyDescent="0.25">
      <c r="B26" s="43" t="s">
        <v>2</v>
      </c>
      <c r="C26" s="44" t="s">
        <v>13</v>
      </c>
      <c r="D26" s="51" t="s">
        <v>214</v>
      </c>
      <c r="E26" s="46" t="s">
        <v>453</v>
      </c>
      <c r="F26" s="47" t="s">
        <v>441</v>
      </c>
      <c r="G26" s="48"/>
      <c r="H26" s="49"/>
      <c r="I26" s="50" t="s">
        <v>444</v>
      </c>
      <c r="J26" s="49"/>
      <c r="K26" s="49"/>
    </row>
    <row r="27" spans="2:11" ht="15" customHeight="1" x14ac:dyDescent="0.2">
      <c r="B27" s="43" t="s">
        <v>2</v>
      </c>
      <c r="C27" s="44" t="s">
        <v>13</v>
      </c>
      <c r="D27" s="45" t="s">
        <v>214</v>
      </c>
      <c r="E27" s="46" t="s">
        <v>454</v>
      </c>
      <c r="F27" s="47" t="s">
        <v>441</v>
      </c>
      <c r="G27" s="48"/>
      <c r="H27" s="49"/>
      <c r="I27" s="50" t="s">
        <v>442</v>
      </c>
      <c r="J27" s="49"/>
      <c r="K27" s="49"/>
    </row>
    <row r="28" spans="2:11" ht="15" customHeight="1" x14ac:dyDescent="0.2">
      <c r="B28" s="43" t="s">
        <v>2</v>
      </c>
      <c r="C28" s="44" t="s">
        <v>13</v>
      </c>
      <c r="D28" s="45" t="s">
        <v>214</v>
      </c>
      <c r="E28" s="46" t="s">
        <v>455</v>
      </c>
      <c r="F28" s="47" t="s">
        <v>441</v>
      </c>
      <c r="G28" s="48"/>
      <c r="H28" s="49"/>
      <c r="I28" s="50" t="s">
        <v>451</v>
      </c>
      <c r="J28" s="49"/>
      <c r="K28" s="49"/>
    </row>
    <row r="29" spans="2:11" ht="15" customHeight="1" x14ac:dyDescent="0.2">
      <c r="B29" s="43" t="s">
        <v>2</v>
      </c>
      <c r="C29" s="44" t="s">
        <v>13</v>
      </c>
      <c r="D29" s="45" t="s">
        <v>214</v>
      </c>
      <c r="E29" s="46" t="s">
        <v>443</v>
      </c>
      <c r="F29" s="47" t="s">
        <v>441</v>
      </c>
      <c r="G29" s="48"/>
      <c r="H29" s="49"/>
      <c r="I29" s="50" t="s">
        <v>451</v>
      </c>
      <c r="J29" s="49"/>
      <c r="K29" s="49"/>
    </row>
    <row r="30" spans="2:11" ht="15" customHeight="1" x14ac:dyDescent="0.2">
      <c r="B30" s="43" t="s">
        <v>2</v>
      </c>
      <c r="C30" s="44" t="s">
        <v>13</v>
      </c>
      <c r="D30" s="45" t="s">
        <v>214</v>
      </c>
      <c r="E30" s="46" t="s">
        <v>446</v>
      </c>
      <c r="F30" s="47" t="s">
        <v>441</v>
      </c>
      <c r="G30" s="48"/>
      <c r="H30" s="49"/>
      <c r="I30" s="50" t="s">
        <v>442</v>
      </c>
      <c r="J30" s="49"/>
      <c r="K30" s="49"/>
    </row>
    <row r="31" spans="2:11" ht="15" customHeight="1" x14ac:dyDescent="0.25">
      <c r="B31" s="43" t="s">
        <v>3</v>
      </c>
      <c r="C31" s="44" t="s">
        <v>14</v>
      </c>
      <c r="D31" s="51" t="s">
        <v>345</v>
      </c>
      <c r="E31" s="46" t="s">
        <v>456</v>
      </c>
      <c r="F31" s="47" t="s">
        <v>457</v>
      </c>
      <c r="G31" s="48"/>
      <c r="H31" s="49"/>
      <c r="I31" s="50" t="s">
        <v>458</v>
      </c>
      <c r="J31" s="49"/>
      <c r="K31" s="49"/>
    </row>
    <row r="32" spans="2:11" ht="15" customHeight="1" x14ac:dyDescent="0.2">
      <c r="B32" s="43" t="s">
        <v>3</v>
      </c>
      <c r="C32" s="44" t="s">
        <v>14</v>
      </c>
      <c r="D32" s="45" t="s">
        <v>345</v>
      </c>
      <c r="E32" s="46" t="s">
        <v>459</v>
      </c>
      <c r="F32" s="47" t="s">
        <v>457</v>
      </c>
      <c r="G32" s="48"/>
      <c r="H32" s="49"/>
      <c r="I32" s="50" t="s">
        <v>460</v>
      </c>
      <c r="J32" s="49"/>
      <c r="K32" s="49"/>
    </row>
    <row r="33" spans="2:11" ht="15" customHeight="1" x14ac:dyDescent="0.2">
      <c r="B33" s="43" t="s">
        <v>3</v>
      </c>
      <c r="C33" s="44" t="s">
        <v>14</v>
      </c>
      <c r="D33" s="45" t="s">
        <v>345</v>
      </c>
      <c r="E33" s="46" t="s">
        <v>461</v>
      </c>
      <c r="F33" s="47" t="s">
        <v>457</v>
      </c>
      <c r="G33" s="48"/>
      <c r="H33" s="49"/>
      <c r="I33" s="50" t="s">
        <v>462</v>
      </c>
      <c r="J33" s="49"/>
      <c r="K33" s="49"/>
    </row>
    <row r="34" spans="2:11" ht="15" customHeight="1" x14ac:dyDescent="0.2">
      <c r="B34" s="43" t="s">
        <v>3</v>
      </c>
      <c r="C34" s="44" t="s">
        <v>14</v>
      </c>
      <c r="D34" s="45" t="s">
        <v>345</v>
      </c>
      <c r="E34" s="46" t="s">
        <v>463</v>
      </c>
      <c r="F34" s="47" t="s">
        <v>457</v>
      </c>
      <c r="G34" s="48"/>
      <c r="H34" s="49"/>
      <c r="I34" s="50" t="s">
        <v>462</v>
      </c>
      <c r="J34" s="49"/>
      <c r="K34" s="49"/>
    </row>
    <row r="35" spans="2:11" ht="15" customHeight="1" x14ac:dyDescent="0.2">
      <c r="B35" s="43" t="s">
        <v>3</v>
      </c>
      <c r="C35" s="44" t="s">
        <v>14</v>
      </c>
      <c r="D35" s="45" t="s">
        <v>345</v>
      </c>
      <c r="E35" s="46" t="s">
        <v>464</v>
      </c>
      <c r="F35" s="47" t="s">
        <v>457</v>
      </c>
      <c r="G35" s="48"/>
      <c r="H35" s="49"/>
      <c r="I35" s="50" t="s">
        <v>462</v>
      </c>
      <c r="J35" s="49"/>
      <c r="K35" s="49"/>
    </row>
    <row r="36" spans="2:11" ht="15" customHeight="1" x14ac:dyDescent="0.2">
      <c r="B36" s="43" t="s">
        <v>3</v>
      </c>
      <c r="C36" s="44" t="s">
        <v>14</v>
      </c>
      <c r="D36" s="45" t="s">
        <v>345</v>
      </c>
      <c r="E36" s="46" t="s">
        <v>465</v>
      </c>
      <c r="F36" s="47" t="s">
        <v>457</v>
      </c>
      <c r="G36" s="48"/>
      <c r="H36" s="49"/>
      <c r="I36" s="50" t="s">
        <v>460</v>
      </c>
      <c r="J36" s="49"/>
      <c r="K36" s="49"/>
    </row>
    <row r="37" spans="2:11" ht="15" customHeight="1" x14ac:dyDescent="0.2">
      <c r="B37" s="43" t="s">
        <v>3</v>
      </c>
      <c r="C37" s="44" t="s">
        <v>14</v>
      </c>
      <c r="D37" s="45" t="s">
        <v>345</v>
      </c>
      <c r="E37" s="46" t="s">
        <v>466</v>
      </c>
      <c r="F37" s="47" t="s">
        <v>457</v>
      </c>
      <c r="G37" s="48"/>
      <c r="H37" s="49"/>
      <c r="I37" s="50" t="s">
        <v>460</v>
      </c>
      <c r="J37" s="49"/>
      <c r="K37" s="49"/>
    </row>
    <row r="38" spans="2:11" ht="15" customHeight="1" x14ac:dyDescent="0.2">
      <c r="B38" s="43" t="s">
        <v>3</v>
      </c>
      <c r="C38" s="44" t="s">
        <v>14</v>
      </c>
      <c r="D38" s="45" t="s">
        <v>345</v>
      </c>
      <c r="E38" s="46" t="s">
        <v>467</v>
      </c>
      <c r="F38" s="47" t="s">
        <v>468</v>
      </c>
      <c r="G38" s="48"/>
      <c r="H38" s="49"/>
      <c r="I38" s="50" t="s">
        <v>462</v>
      </c>
      <c r="J38" s="49"/>
      <c r="K38" s="49"/>
    </row>
    <row r="39" spans="2:11" ht="15" customHeight="1" x14ac:dyDescent="0.2">
      <c r="B39" s="43" t="s">
        <v>3</v>
      </c>
      <c r="C39" s="44" t="s">
        <v>14</v>
      </c>
      <c r="D39" s="45" t="s">
        <v>345</v>
      </c>
      <c r="E39" s="46" t="s">
        <v>469</v>
      </c>
      <c r="F39" s="47" t="s">
        <v>468</v>
      </c>
      <c r="G39" s="48"/>
      <c r="H39" s="49"/>
      <c r="I39" s="50">
        <v>0</v>
      </c>
      <c r="J39" s="49"/>
      <c r="K39" s="49"/>
    </row>
    <row r="40" spans="2:11" ht="15" customHeight="1" x14ac:dyDescent="0.2">
      <c r="B40" s="43" t="s">
        <v>3</v>
      </c>
      <c r="C40" s="44" t="s">
        <v>14</v>
      </c>
      <c r="D40" s="45" t="s">
        <v>345</v>
      </c>
      <c r="E40" s="46" t="s">
        <v>470</v>
      </c>
      <c r="F40" s="47" t="s">
        <v>468</v>
      </c>
      <c r="G40" s="48"/>
      <c r="H40" s="49"/>
      <c r="I40" s="50" t="s">
        <v>444</v>
      </c>
      <c r="J40" s="49"/>
      <c r="K40" s="49"/>
    </row>
    <row r="41" spans="2:11" ht="15" customHeight="1" x14ac:dyDescent="0.2">
      <c r="B41" s="43" t="s">
        <v>3</v>
      </c>
      <c r="C41" s="44" t="s">
        <v>14</v>
      </c>
      <c r="D41" s="45" t="s">
        <v>345</v>
      </c>
      <c r="E41" s="46" t="s">
        <v>471</v>
      </c>
      <c r="F41" s="47" t="s">
        <v>468</v>
      </c>
      <c r="G41" s="48"/>
      <c r="H41" s="49"/>
      <c r="I41" s="50" t="s">
        <v>462</v>
      </c>
      <c r="J41" s="49"/>
      <c r="K41" s="49"/>
    </row>
    <row r="42" spans="2:11" ht="15" customHeight="1" x14ac:dyDescent="0.2">
      <c r="B42" s="43" t="s">
        <v>3</v>
      </c>
      <c r="C42" s="44" t="s">
        <v>14</v>
      </c>
      <c r="D42" s="45" t="s">
        <v>345</v>
      </c>
      <c r="E42" s="46" t="s">
        <v>472</v>
      </c>
      <c r="F42" s="47" t="s">
        <v>468</v>
      </c>
      <c r="G42" s="48"/>
      <c r="H42" s="49"/>
      <c r="I42" s="50" t="s">
        <v>444</v>
      </c>
      <c r="J42" s="49"/>
      <c r="K42" s="49"/>
    </row>
    <row r="43" spans="2:11" ht="15" customHeight="1" x14ac:dyDescent="0.2">
      <c r="B43" s="43" t="s">
        <v>3</v>
      </c>
      <c r="C43" s="44" t="s">
        <v>14</v>
      </c>
      <c r="D43" s="45" t="s">
        <v>345</v>
      </c>
      <c r="E43" s="46" t="s">
        <v>473</v>
      </c>
      <c r="F43" s="47" t="s">
        <v>468</v>
      </c>
      <c r="G43" s="48"/>
      <c r="H43" s="49"/>
      <c r="I43" s="50" t="s">
        <v>444</v>
      </c>
      <c r="J43" s="49"/>
      <c r="K43" s="49"/>
    </row>
    <row r="44" spans="2:11" ht="15" customHeight="1" x14ac:dyDescent="0.2">
      <c r="B44" s="43" t="s">
        <v>3</v>
      </c>
      <c r="C44" s="44" t="s">
        <v>14</v>
      </c>
      <c r="D44" s="45" t="s">
        <v>345</v>
      </c>
      <c r="E44" s="46" t="s">
        <v>474</v>
      </c>
      <c r="F44" s="47" t="s">
        <v>468</v>
      </c>
      <c r="G44" s="48"/>
      <c r="H44" s="49"/>
      <c r="I44" s="50" t="s">
        <v>444</v>
      </c>
      <c r="J44" s="49"/>
      <c r="K44" s="49"/>
    </row>
    <row r="45" spans="2:11" ht="15" customHeight="1" x14ac:dyDescent="0.2">
      <c r="B45" s="43" t="s">
        <v>3</v>
      </c>
      <c r="C45" s="44" t="s">
        <v>14</v>
      </c>
      <c r="D45" s="45" t="s">
        <v>345</v>
      </c>
      <c r="E45" s="46" t="s">
        <v>475</v>
      </c>
      <c r="F45" s="47" t="s">
        <v>468</v>
      </c>
      <c r="G45" s="48"/>
      <c r="H45" s="49"/>
      <c r="I45" s="50" t="s">
        <v>444</v>
      </c>
      <c r="J45" s="49"/>
      <c r="K45" s="49"/>
    </row>
    <row r="46" spans="2:11" ht="15" customHeight="1" x14ac:dyDescent="0.2">
      <c r="B46" s="43" t="s">
        <v>3</v>
      </c>
      <c r="C46" s="44" t="s">
        <v>14</v>
      </c>
      <c r="D46" s="45" t="s">
        <v>345</v>
      </c>
      <c r="E46" s="46" t="s">
        <v>476</v>
      </c>
      <c r="F46" s="47" t="s">
        <v>468</v>
      </c>
      <c r="G46" s="48"/>
      <c r="H46" s="49"/>
      <c r="I46" s="50" t="s">
        <v>444</v>
      </c>
      <c r="J46" s="49"/>
      <c r="K46" s="49"/>
    </row>
    <row r="47" spans="2:11" ht="15" customHeight="1" x14ac:dyDescent="0.2">
      <c r="B47" s="43" t="s">
        <v>3</v>
      </c>
      <c r="C47" s="44" t="s">
        <v>14</v>
      </c>
      <c r="D47" s="45" t="s">
        <v>345</v>
      </c>
      <c r="E47" s="46" t="s">
        <v>477</v>
      </c>
      <c r="F47" s="47" t="s">
        <v>468</v>
      </c>
      <c r="G47" s="48"/>
      <c r="H47" s="49"/>
      <c r="I47" s="50" t="s">
        <v>444</v>
      </c>
      <c r="J47" s="49"/>
      <c r="K47" s="49"/>
    </row>
    <row r="48" spans="2:11" ht="15" customHeight="1" x14ac:dyDescent="0.2">
      <c r="B48" s="43" t="s">
        <v>3</v>
      </c>
      <c r="C48" s="44" t="s">
        <v>14</v>
      </c>
      <c r="D48" s="45" t="s">
        <v>345</v>
      </c>
      <c r="E48" s="46" t="s">
        <v>478</v>
      </c>
      <c r="F48" s="47" t="s">
        <v>468</v>
      </c>
      <c r="G48" s="48"/>
      <c r="H48" s="49"/>
      <c r="I48" s="50" t="s">
        <v>444</v>
      </c>
      <c r="J48" s="49"/>
      <c r="K48" s="49"/>
    </row>
    <row r="49" spans="2:11" ht="15" customHeight="1" x14ac:dyDescent="0.2">
      <c r="B49" s="43" t="s">
        <v>3</v>
      </c>
      <c r="C49" s="44" t="s">
        <v>14</v>
      </c>
      <c r="D49" s="45" t="s">
        <v>345</v>
      </c>
      <c r="E49" s="46" t="s">
        <v>479</v>
      </c>
      <c r="F49" s="47" t="s">
        <v>468</v>
      </c>
      <c r="G49" s="48"/>
      <c r="H49" s="49"/>
      <c r="I49" s="50" t="s">
        <v>444</v>
      </c>
      <c r="J49" s="49"/>
      <c r="K49" s="49"/>
    </row>
    <row r="50" spans="2:11" ht="15" customHeight="1" x14ac:dyDescent="0.2">
      <c r="B50" s="43" t="s">
        <v>3</v>
      </c>
      <c r="C50" s="44" t="s">
        <v>14</v>
      </c>
      <c r="D50" s="45" t="s">
        <v>345</v>
      </c>
      <c r="E50" s="46" t="s">
        <v>480</v>
      </c>
      <c r="F50" s="47" t="s">
        <v>481</v>
      </c>
      <c r="G50" s="48"/>
      <c r="H50" s="49"/>
      <c r="I50" s="50" t="s">
        <v>444</v>
      </c>
      <c r="J50" s="49"/>
      <c r="K50" s="49"/>
    </row>
    <row r="51" spans="2:11" ht="15" customHeight="1" x14ac:dyDescent="0.2">
      <c r="B51" s="43" t="s">
        <v>3</v>
      </c>
      <c r="C51" s="44" t="s">
        <v>14</v>
      </c>
      <c r="D51" s="45" t="s">
        <v>345</v>
      </c>
      <c r="E51" s="46" t="s">
        <v>482</v>
      </c>
      <c r="F51" s="47" t="s">
        <v>481</v>
      </c>
      <c r="G51" s="48"/>
      <c r="H51" s="49"/>
      <c r="I51" s="50" t="s">
        <v>444</v>
      </c>
      <c r="J51" s="49"/>
      <c r="K51" s="49"/>
    </row>
    <row r="52" spans="2:11" ht="15" customHeight="1" x14ac:dyDescent="0.2">
      <c r="B52" s="43" t="s">
        <v>3</v>
      </c>
      <c r="C52" s="44" t="s">
        <v>14</v>
      </c>
      <c r="D52" s="45" t="s">
        <v>345</v>
      </c>
      <c r="E52" s="46" t="s">
        <v>483</v>
      </c>
      <c r="F52" s="47" t="s">
        <v>481</v>
      </c>
      <c r="G52" s="48"/>
      <c r="H52" s="49"/>
      <c r="I52" s="50" t="s">
        <v>451</v>
      </c>
      <c r="J52" s="49"/>
      <c r="K52" s="49"/>
    </row>
    <row r="53" spans="2:11" ht="15" customHeight="1" x14ac:dyDescent="0.2">
      <c r="B53" s="43" t="s">
        <v>3</v>
      </c>
      <c r="C53" s="44" t="s">
        <v>14</v>
      </c>
      <c r="D53" s="45" t="s">
        <v>345</v>
      </c>
      <c r="E53" s="46" t="s">
        <v>484</v>
      </c>
      <c r="F53" s="47" t="s">
        <v>481</v>
      </c>
      <c r="G53" s="48"/>
      <c r="H53" s="49"/>
      <c r="I53" s="50" t="s">
        <v>444</v>
      </c>
      <c r="J53" s="49"/>
      <c r="K53" s="49"/>
    </row>
    <row r="54" spans="2:11" ht="15" customHeight="1" x14ac:dyDescent="0.2">
      <c r="B54" s="43" t="s">
        <v>3</v>
      </c>
      <c r="C54" s="44" t="s">
        <v>14</v>
      </c>
      <c r="D54" s="45" t="s">
        <v>345</v>
      </c>
      <c r="E54" s="46" t="s">
        <v>485</v>
      </c>
      <c r="F54" s="47" t="s">
        <v>481</v>
      </c>
      <c r="G54" s="48"/>
      <c r="H54" s="49"/>
      <c r="I54" s="50" t="s">
        <v>444</v>
      </c>
      <c r="J54" s="49"/>
      <c r="K54" s="49"/>
    </row>
    <row r="55" spans="2:11" ht="15" customHeight="1" x14ac:dyDescent="0.2">
      <c r="B55" s="43" t="s">
        <v>3</v>
      </c>
      <c r="C55" s="44" t="s">
        <v>14</v>
      </c>
      <c r="D55" s="45" t="s">
        <v>345</v>
      </c>
      <c r="E55" s="46" t="s">
        <v>486</v>
      </c>
      <c r="F55" s="47" t="s">
        <v>481</v>
      </c>
      <c r="G55" s="48"/>
      <c r="H55" s="49"/>
      <c r="I55" s="50" t="s">
        <v>444</v>
      </c>
      <c r="J55" s="49"/>
      <c r="K55" s="49"/>
    </row>
    <row r="56" spans="2:11" ht="15" customHeight="1" x14ac:dyDescent="0.2">
      <c r="B56" s="43" t="s">
        <v>3</v>
      </c>
      <c r="C56" s="44" t="s">
        <v>14</v>
      </c>
      <c r="D56" s="45" t="s">
        <v>345</v>
      </c>
      <c r="E56" s="46" t="s">
        <v>487</v>
      </c>
      <c r="F56" s="47" t="s">
        <v>481</v>
      </c>
      <c r="G56" s="48"/>
      <c r="H56" s="49"/>
      <c r="I56" s="50" t="s">
        <v>444</v>
      </c>
      <c r="J56" s="49"/>
      <c r="K56" s="49"/>
    </row>
    <row r="57" spans="2:11" ht="15" customHeight="1" x14ac:dyDescent="0.2">
      <c r="B57" s="43" t="s">
        <v>3</v>
      </c>
      <c r="C57" s="44" t="s">
        <v>14</v>
      </c>
      <c r="D57" s="45" t="s">
        <v>345</v>
      </c>
      <c r="E57" s="46" t="s">
        <v>488</v>
      </c>
      <c r="F57" s="47" t="s">
        <v>481</v>
      </c>
      <c r="G57" s="48"/>
      <c r="H57" s="49"/>
      <c r="I57" s="50" t="s">
        <v>444</v>
      </c>
      <c r="J57" s="49"/>
      <c r="K57" s="49"/>
    </row>
    <row r="58" spans="2:11" ht="15" customHeight="1" x14ac:dyDescent="0.2">
      <c r="B58" s="43" t="s">
        <v>3</v>
      </c>
      <c r="C58" s="44" t="s">
        <v>14</v>
      </c>
      <c r="D58" s="45" t="s">
        <v>345</v>
      </c>
      <c r="E58" s="46" t="s">
        <v>489</v>
      </c>
      <c r="F58" s="47" t="s">
        <v>481</v>
      </c>
      <c r="G58" s="48"/>
      <c r="H58" s="49"/>
      <c r="I58" s="50" t="s">
        <v>444</v>
      </c>
      <c r="J58" s="49"/>
      <c r="K58" s="49"/>
    </row>
    <row r="59" spans="2:11" ht="15" customHeight="1" x14ac:dyDescent="0.2">
      <c r="B59" s="43" t="s">
        <v>3</v>
      </c>
      <c r="C59" s="44" t="s">
        <v>14</v>
      </c>
      <c r="D59" s="45" t="s">
        <v>345</v>
      </c>
      <c r="E59" s="46" t="s">
        <v>443</v>
      </c>
      <c r="F59" s="47" t="s">
        <v>481</v>
      </c>
      <c r="G59" s="48"/>
      <c r="H59" s="49" t="s">
        <v>490</v>
      </c>
      <c r="I59" s="50" t="s">
        <v>462</v>
      </c>
      <c r="J59" s="49"/>
      <c r="K59" s="49"/>
    </row>
    <row r="60" spans="2:11" ht="15" customHeight="1" x14ac:dyDescent="0.25">
      <c r="B60" s="43" t="s">
        <v>2</v>
      </c>
      <c r="C60" s="44" t="s">
        <v>15</v>
      </c>
      <c r="D60" s="51" t="s">
        <v>337</v>
      </c>
      <c r="E60" s="46" t="s">
        <v>491</v>
      </c>
      <c r="F60" s="47" t="s">
        <v>441</v>
      </c>
      <c r="G60" s="48">
        <v>42814</v>
      </c>
      <c r="H60" s="49"/>
      <c r="I60" s="50" t="s">
        <v>460</v>
      </c>
      <c r="J60" s="49" t="s">
        <v>492</v>
      </c>
      <c r="K60" s="49" t="s">
        <v>4</v>
      </c>
    </row>
    <row r="61" spans="2:11" ht="15" customHeight="1" x14ac:dyDescent="0.2">
      <c r="B61" s="43" t="s">
        <v>2</v>
      </c>
      <c r="C61" s="44" t="s">
        <v>15</v>
      </c>
      <c r="D61" s="45" t="s">
        <v>337</v>
      </c>
      <c r="E61" s="46" t="s">
        <v>493</v>
      </c>
      <c r="F61" s="47" t="s">
        <v>441</v>
      </c>
      <c r="G61" s="48">
        <v>42814</v>
      </c>
      <c r="H61" s="49"/>
      <c r="I61" s="50" t="s">
        <v>460</v>
      </c>
      <c r="J61" s="49" t="s">
        <v>492</v>
      </c>
      <c r="K61" s="49" t="s">
        <v>4</v>
      </c>
    </row>
    <row r="62" spans="2:11" ht="15" customHeight="1" x14ac:dyDescent="0.2">
      <c r="B62" s="43" t="s">
        <v>2</v>
      </c>
      <c r="C62" s="44" t="s">
        <v>15</v>
      </c>
      <c r="D62" s="45" t="s">
        <v>337</v>
      </c>
      <c r="E62" s="46" t="s">
        <v>453</v>
      </c>
      <c r="F62" s="47" t="s">
        <v>441</v>
      </c>
      <c r="G62" s="48">
        <v>42814</v>
      </c>
      <c r="H62" s="49"/>
      <c r="I62" s="50" t="s">
        <v>451</v>
      </c>
      <c r="J62" s="49" t="s">
        <v>492</v>
      </c>
      <c r="K62" s="49" t="s">
        <v>4</v>
      </c>
    </row>
    <row r="63" spans="2:11" ht="15" customHeight="1" x14ac:dyDescent="0.2">
      <c r="B63" s="43" t="s">
        <v>2</v>
      </c>
      <c r="C63" s="44" t="s">
        <v>15</v>
      </c>
      <c r="D63" s="45" t="s">
        <v>337</v>
      </c>
      <c r="E63" s="46" t="s">
        <v>443</v>
      </c>
      <c r="F63" s="47" t="s">
        <v>441</v>
      </c>
      <c r="G63" s="48">
        <v>42814</v>
      </c>
      <c r="H63" s="49"/>
      <c r="I63" s="50" t="s">
        <v>458</v>
      </c>
      <c r="J63" s="49" t="s">
        <v>492</v>
      </c>
      <c r="K63" s="49" t="s">
        <v>4</v>
      </c>
    </row>
    <row r="64" spans="2:11" ht="15" customHeight="1" x14ac:dyDescent="0.2">
      <c r="B64" s="43" t="s">
        <v>2</v>
      </c>
      <c r="C64" s="44" t="s">
        <v>15</v>
      </c>
      <c r="D64" s="45" t="s">
        <v>337</v>
      </c>
      <c r="E64" s="46" t="s">
        <v>494</v>
      </c>
      <c r="F64" s="47" t="s">
        <v>441</v>
      </c>
      <c r="G64" s="48">
        <v>42814</v>
      </c>
      <c r="H64" s="49"/>
      <c r="I64" s="50" t="s">
        <v>458</v>
      </c>
      <c r="J64" s="49" t="s">
        <v>492</v>
      </c>
      <c r="K64" s="49" t="s">
        <v>4</v>
      </c>
    </row>
    <row r="65" spans="2:11" ht="15" customHeight="1" x14ac:dyDescent="0.25">
      <c r="B65" s="43" t="s">
        <v>2</v>
      </c>
      <c r="C65" s="44" t="s">
        <v>19</v>
      </c>
      <c r="D65" s="51" t="s">
        <v>265</v>
      </c>
      <c r="E65" s="46" t="s">
        <v>495</v>
      </c>
      <c r="F65" s="47" t="s">
        <v>441</v>
      </c>
      <c r="G65" s="48">
        <v>42814</v>
      </c>
      <c r="H65" s="49"/>
      <c r="I65" s="50" t="s">
        <v>442</v>
      </c>
      <c r="J65" s="49" t="s">
        <v>492</v>
      </c>
      <c r="K65" s="49" t="s">
        <v>4</v>
      </c>
    </row>
    <row r="66" spans="2:11" ht="15" customHeight="1" x14ac:dyDescent="0.2">
      <c r="B66" s="43" t="s">
        <v>2</v>
      </c>
      <c r="C66" s="44" t="s">
        <v>19</v>
      </c>
      <c r="D66" s="45" t="s">
        <v>265</v>
      </c>
      <c r="E66" s="46" t="s">
        <v>496</v>
      </c>
      <c r="F66" s="47" t="s">
        <v>441</v>
      </c>
      <c r="G66" s="48"/>
      <c r="H66" s="49"/>
      <c r="I66" s="50" t="s">
        <v>442</v>
      </c>
      <c r="J66" s="49"/>
      <c r="K66" s="49"/>
    </row>
    <row r="67" spans="2:11" ht="15" customHeight="1" x14ac:dyDescent="0.2">
      <c r="B67" s="43" t="s">
        <v>2</v>
      </c>
      <c r="C67" s="60" t="s">
        <v>19</v>
      </c>
      <c r="D67" s="45" t="s">
        <v>265</v>
      </c>
      <c r="E67" s="46" t="s">
        <v>453</v>
      </c>
      <c r="F67" s="47" t="s">
        <v>441</v>
      </c>
      <c r="G67" s="48">
        <v>42814</v>
      </c>
      <c r="H67" s="49"/>
      <c r="I67" s="50" t="s">
        <v>442</v>
      </c>
      <c r="J67" s="49" t="s">
        <v>492</v>
      </c>
      <c r="K67" s="49" t="s">
        <v>4</v>
      </c>
    </row>
    <row r="68" spans="2:11" ht="15" customHeight="1" x14ac:dyDescent="0.2">
      <c r="B68" s="43" t="s">
        <v>2</v>
      </c>
      <c r="C68" s="44" t="s">
        <v>19</v>
      </c>
      <c r="D68" s="45" t="s">
        <v>265</v>
      </c>
      <c r="E68" s="46" t="s">
        <v>443</v>
      </c>
      <c r="F68" s="47" t="s">
        <v>441</v>
      </c>
      <c r="G68" s="48">
        <v>42814</v>
      </c>
      <c r="H68" s="49"/>
      <c r="I68" s="50" t="s">
        <v>442</v>
      </c>
      <c r="J68" s="49" t="s">
        <v>492</v>
      </c>
      <c r="K68" s="49" t="s">
        <v>4</v>
      </c>
    </row>
    <row r="69" spans="2:11" ht="15" customHeight="1" x14ac:dyDescent="0.2">
      <c r="B69" s="43" t="s">
        <v>2</v>
      </c>
      <c r="C69" s="44" t="s">
        <v>19</v>
      </c>
      <c r="D69" s="45" t="s">
        <v>265</v>
      </c>
      <c r="E69" s="46" t="s">
        <v>446</v>
      </c>
      <c r="F69" s="47" t="s">
        <v>441</v>
      </c>
      <c r="G69" s="48">
        <v>42814</v>
      </c>
      <c r="H69" s="49"/>
      <c r="I69" s="50" t="s">
        <v>451</v>
      </c>
      <c r="J69" s="49" t="s">
        <v>492</v>
      </c>
      <c r="K69" s="49" t="s">
        <v>4</v>
      </c>
    </row>
    <row r="70" spans="2:11" ht="15" customHeight="1" x14ac:dyDescent="0.2">
      <c r="B70" s="43" t="s">
        <v>2</v>
      </c>
      <c r="C70" s="44" t="s">
        <v>19</v>
      </c>
      <c r="D70" s="45" t="s">
        <v>265</v>
      </c>
      <c r="E70" s="46" t="s">
        <v>448</v>
      </c>
      <c r="F70" s="47" t="s">
        <v>441</v>
      </c>
      <c r="G70" s="48"/>
      <c r="H70" s="49"/>
      <c r="I70" s="50" t="s">
        <v>444</v>
      </c>
      <c r="J70" s="49"/>
      <c r="K70" s="49"/>
    </row>
    <row r="71" spans="2:11" ht="15" customHeight="1" x14ac:dyDescent="0.25">
      <c r="B71" s="43" t="s">
        <v>2</v>
      </c>
      <c r="C71" s="44" t="s">
        <v>20</v>
      </c>
      <c r="D71" s="51" t="s">
        <v>221</v>
      </c>
      <c r="E71" s="46" t="s">
        <v>453</v>
      </c>
      <c r="F71" s="47" t="s">
        <v>441</v>
      </c>
      <c r="G71" s="48"/>
      <c r="H71" s="49"/>
      <c r="I71" s="50" t="s">
        <v>444</v>
      </c>
      <c r="J71" s="49"/>
      <c r="K71" s="49"/>
    </row>
    <row r="72" spans="2:11" ht="15" customHeight="1" x14ac:dyDescent="0.2">
      <c r="B72" s="43" t="s">
        <v>2</v>
      </c>
      <c r="C72" s="44" t="s">
        <v>20</v>
      </c>
      <c r="D72" s="45" t="s">
        <v>221</v>
      </c>
      <c r="E72" s="46" t="s">
        <v>446</v>
      </c>
      <c r="F72" s="47" t="s">
        <v>441</v>
      </c>
      <c r="G72" s="48"/>
      <c r="H72" s="49"/>
      <c r="I72" s="50" t="s">
        <v>444</v>
      </c>
      <c r="J72" s="49"/>
      <c r="K72" s="49"/>
    </row>
    <row r="73" spans="2:11" ht="15" customHeight="1" x14ac:dyDescent="0.2">
      <c r="B73" s="43" t="s">
        <v>2</v>
      </c>
      <c r="C73" s="44" t="s">
        <v>20</v>
      </c>
      <c r="D73" s="45" t="s">
        <v>221</v>
      </c>
      <c r="E73" s="46" t="s">
        <v>443</v>
      </c>
      <c r="F73" s="47" t="s">
        <v>441</v>
      </c>
      <c r="G73" s="48"/>
      <c r="H73" s="49"/>
      <c r="I73" s="50" t="s">
        <v>444</v>
      </c>
      <c r="J73" s="49"/>
      <c r="K73" s="49"/>
    </row>
    <row r="74" spans="2:11" ht="15" customHeight="1" x14ac:dyDescent="0.25">
      <c r="B74" s="43" t="s">
        <v>2</v>
      </c>
      <c r="C74" s="44" t="s">
        <v>21</v>
      </c>
      <c r="D74" s="51" t="s">
        <v>267</v>
      </c>
      <c r="E74" s="46" t="s">
        <v>446</v>
      </c>
      <c r="F74" s="47" t="s">
        <v>441</v>
      </c>
      <c r="G74" s="48"/>
      <c r="H74" s="49"/>
      <c r="I74" s="50" t="s">
        <v>458</v>
      </c>
      <c r="J74" s="49"/>
      <c r="K74" s="49"/>
    </row>
    <row r="75" spans="2:11" ht="15" customHeight="1" x14ac:dyDescent="0.2">
      <c r="B75" s="43" t="s">
        <v>2</v>
      </c>
      <c r="C75" s="44" t="s">
        <v>21</v>
      </c>
      <c r="D75" s="45" t="s">
        <v>267</v>
      </c>
      <c r="E75" s="46" t="s">
        <v>443</v>
      </c>
      <c r="F75" s="47" t="s">
        <v>441</v>
      </c>
      <c r="G75" s="48"/>
      <c r="H75" s="49"/>
      <c r="I75" s="50" t="s">
        <v>444</v>
      </c>
      <c r="J75" s="49"/>
      <c r="K75" s="49"/>
    </row>
    <row r="76" spans="2:11" ht="15" customHeight="1" x14ac:dyDescent="0.2">
      <c r="B76" s="43" t="s">
        <v>2</v>
      </c>
      <c r="C76" s="44" t="s">
        <v>21</v>
      </c>
      <c r="D76" s="45" t="s">
        <v>267</v>
      </c>
      <c r="E76" s="46" t="s">
        <v>453</v>
      </c>
      <c r="F76" s="47" t="s">
        <v>441</v>
      </c>
      <c r="G76" s="48"/>
      <c r="H76" s="49"/>
      <c r="I76" s="50" t="s">
        <v>451</v>
      </c>
      <c r="J76" s="49"/>
      <c r="K76" s="49"/>
    </row>
    <row r="77" spans="2:11" ht="15" customHeight="1" x14ac:dyDescent="0.25">
      <c r="B77" s="43" t="s">
        <v>2</v>
      </c>
      <c r="C77" s="44" t="s">
        <v>22</v>
      </c>
      <c r="D77" s="51" t="s">
        <v>328</v>
      </c>
      <c r="E77" s="46" t="s">
        <v>446</v>
      </c>
      <c r="F77" s="47" t="s">
        <v>441</v>
      </c>
      <c r="G77" s="48"/>
      <c r="H77" s="49"/>
      <c r="I77" s="50" t="s">
        <v>444</v>
      </c>
      <c r="J77" s="49"/>
      <c r="K77" s="49"/>
    </row>
    <row r="78" spans="2:11" ht="15" customHeight="1" x14ac:dyDescent="0.2">
      <c r="B78" s="43" t="s">
        <v>2</v>
      </c>
      <c r="C78" s="44" t="s">
        <v>22</v>
      </c>
      <c r="D78" s="45" t="s">
        <v>328</v>
      </c>
      <c r="E78" s="46" t="s">
        <v>453</v>
      </c>
      <c r="F78" s="47" t="s">
        <v>441</v>
      </c>
      <c r="G78" s="48"/>
      <c r="H78" s="49"/>
      <c r="I78" s="50" t="s">
        <v>444</v>
      </c>
      <c r="J78" s="49"/>
      <c r="K78" s="49"/>
    </row>
    <row r="79" spans="2:11" ht="15" customHeight="1" x14ac:dyDescent="0.2">
      <c r="B79" s="43" t="s">
        <v>2</v>
      </c>
      <c r="C79" s="44" t="s">
        <v>22</v>
      </c>
      <c r="D79" s="45" t="s">
        <v>328</v>
      </c>
      <c r="E79" s="46" t="s">
        <v>497</v>
      </c>
      <c r="F79" s="47" t="s">
        <v>441</v>
      </c>
      <c r="G79" s="48"/>
      <c r="H79" s="49"/>
      <c r="I79" s="50" t="s">
        <v>444</v>
      </c>
      <c r="J79" s="49"/>
      <c r="K79" s="49"/>
    </row>
    <row r="80" spans="2:11" ht="15" customHeight="1" x14ac:dyDescent="0.2">
      <c r="B80" s="43" t="s">
        <v>2</v>
      </c>
      <c r="C80" s="44" t="s">
        <v>22</v>
      </c>
      <c r="D80" s="45" t="s">
        <v>328</v>
      </c>
      <c r="E80" s="46" t="s">
        <v>498</v>
      </c>
      <c r="F80" s="47" t="s">
        <v>441</v>
      </c>
      <c r="G80" s="48"/>
      <c r="H80" s="49"/>
      <c r="I80" s="50" t="s">
        <v>444</v>
      </c>
      <c r="J80" s="49"/>
      <c r="K80" s="49"/>
    </row>
    <row r="81" spans="2:11" ht="15" customHeight="1" x14ac:dyDescent="0.2">
      <c r="B81" s="43" t="s">
        <v>2</v>
      </c>
      <c r="C81" s="44" t="s">
        <v>22</v>
      </c>
      <c r="D81" s="45" t="s">
        <v>328</v>
      </c>
      <c r="E81" s="46" t="s">
        <v>443</v>
      </c>
      <c r="F81" s="47" t="s">
        <v>441</v>
      </c>
      <c r="G81" s="48"/>
      <c r="H81" s="49"/>
      <c r="I81" s="50" t="s">
        <v>444</v>
      </c>
      <c r="J81" s="49"/>
      <c r="K81" s="49"/>
    </row>
    <row r="82" spans="2:11" ht="15" customHeight="1" x14ac:dyDescent="0.2">
      <c r="B82" s="43" t="s">
        <v>2</v>
      </c>
      <c r="C82" s="44" t="s">
        <v>22</v>
      </c>
      <c r="D82" s="45" t="s">
        <v>328</v>
      </c>
      <c r="E82" s="46" t="s">
        <v>496</v>
      </c>
      <c r="F82" s="47" t="s">
        <v>441</v>
      </c>
      <c r="G82" s="48"/>
      <c r="H82" s="49"/>
      <c r="I82" s="50" t="s">
        <v>444</v>
      </c>
      <c r="J82" s="49"/>
      <c r="K82" s="49"/>
    </row>
    <row r="83" spans="2:11" ht="15" customHeight="1" x14ac:dyDescent="0.2">
      <c r="B83" s="43" t="s">
        <v>2</v>
      </c>
      <c r="C83" s="44" t="s">
        <v>22</v>
      </c>
      <c r="D83" s="45" t="s">
        <v>328</v>
      </c>
      <c r="E83" s="46" t="s">
        <v>448</v>
      </c>
      <c r="F83" s="47" t="s">
        <v>441</v>
      </c>
      <c r="G83" s="48"/>
      <c r="H83" s="49"/>
      <c r="I83" s="50" t="s">
        <v>444</v>
      </c>
      <c r="J83" s="49"/>
      <c r="K83" s="49"/>
    </row>
    <row r="84" spans="2:11" ht="15" customHeight="1" x14ac:dyDescent="0.25">
      <c r="B84" s="43" t="s">
        <v>2</v>
      </c>
      <c r="C84" s="44" t="s">
        <v>23</v>
      </c>
      <c r="D84" s="51" t="s">
        <v>246</v>
      </c>
      <c r="E84" s="46" t="s">
        <v>443</v>
      </c>
      <c r="F84" s="47" t="s">
        <v>441</v>
      </c>
      <c r="G84" s="48">
        <v>42583</v>
      </c>
      <c r="H84" s="49"/>
      <c r="I84" s="50" t="s">
        <v>442</v>
      </c>
      <c r="J84" s="49" t="s">
        <v>499</v>
      </c>
      <c r="K84" s="49" t="s">
        <v>499</v>
      </c>
    </row>
    <row r="85" spans="2:11" ht="15" customHeight="1" x14ac:dyDescent="0.2">
      <c r="B85" s="43" t="s">
        <v>2</v>
      </c>
      <c r="C85" s="44" t="s">
        <v>23</v>
      </c>
      <c r="D85" s="45" t="s">
        <v>246</v>
      </c>
      <c r="E85" s="46" t="s">
        <v>453</v>
      </c>
      <c r="F85" s="47" t="s">
        <v>441</v>
      </c>
      <c r="G85" s="48">
        <v>42583</v>
      </c>
      <c r="H85" s="49" t="s">
        <v>500</v>
      </c>
      <c r="I85" s="50" t="s">
        <v>451</v>
      </c>
      <c r="J85" s="49" t="s">
        <v>499</v>
      </c>
      <c r="K85" s="49" t="s">
        <v>499</v>
      </c>
    </row>
    <row r="86" spans="2:11" ht="15" customHeight="1" x14ac:dyDescent="0.2">
      <c r="B86" s="43" t="s">
        <v>2</v>
      </c>
      <c r="C86" s="44" t="s">
        <v>23</v>
      </c>
      <c r="D86" s="45" t="s">
        <v>246</v>
      </c>
      <c r="E86" s="46" t="s">
        <v>501</v>
      </c>
      <c r="F86" s="47" t="s">
        <v>441</v>
      </c>
      <c r="G86" s="48"/>
      <c r="H86" s="49"/>
      <c r="I86" s="50" t="s">
        <v>442</v>
      </c>
      <c r="J86" s="49"/>
      <c r="K86" s="49"/>
    </row>
    <row r="87" spans="2:11" ht="15" customHeight="1" x14ac:dyDescent="0.2">
      <c r="B87" s="43" t="s">
        <v>2</v>
      </c>
      <c r="C87" s="44" t="s">
        <v>23</v>
      </c>
      <c r="D87" s="45" t="s">
        <v>246</v>
      </c>
      <c r="E87" s="46" t="s">
        <v>502</v>
      </c>
      <c r="F87" s="47" t="s">
        <v>441</v>
      </c>
      <c r="G87" s="48"/>
      <c r="H87" s="49"/>
      <c r="I87" s="50" t="s">
        <v>442</v>
      </c>
      <c r="J87" s="49"/>
      <c r="K87" s="49"/>
    </row>
    <row r="88" spans="2:11" ht="15" customHeight="1" x14ac:dyDescent="0.2">
      <c r="B88" s="43" t="s">
        <v>2</v>
      </c>
      <c r="C88" s="44" t="s">
        <v>23</v>
      </c>
      <c r="D88" s="45" t="s">
        <v>246</v>
      </c>
      <c r="E88" s="46" t="s">
        <v>446</v>
      </c>
      <c r="F88" s="47" t="s">
        <v>441</v>
      </c>
      <c r="G88" s="48"/>
      <c r="H88" s="49"/>
      <c r="I88" s="50" t="s">
        <v>444</v>
      </c>
      <c r="J88" s="49"/>
      <c r="K88" s="49"/>
    </row>
    <row r="89" spans="2:11" ht="15" customHeight="1" x14ac:dyDescent="0.2">
      <c r="B89" s="43" t="s">
        <v>2</v>
      </c>
      <c r="C89" s="44" t="s">
        <v>23</v>
      </c>
      <c r="D89" s="45" t="s">
        <v>246</v>
      </c>
      <c r="E89" s="46" t="s">
        <v>448</v>
      </c>
      <c r="F89" s="47" t="s">
        <v>441</v>
      </c>
      <c r="G89" s="48"/>
      <c r="H89" s="49"/>
      <c r="I89" s="50" t="s">
        <v>444</v>
      </c>
      <c r="J89" s="49"/>
      <c r="K89" s="49"/>
    </row>
    <row r="90" spans="2:11" ht="15" customHeight="1" x14ac:dyDescent="0.2">
      <c r="B90" s="43" t="s">
        <v>2</v>
      </c>
      <c r="C90" s="44" t="s">
        <v>23</v>
      </c>
      <c r="D90" s="45" t="s">
        <v>246</v>
      </c>
      <c r="E90" s="46" t="s">
        <v>496</v>
      </c>
      <c r="F90" s="47" t="s">
        <v>441</v>
      </c>
      <c r="G90" s="48">
        <v>42583</v>
      </c>
      <c r="H90" s="49"/>
      <c r="I90" s="50" t="s">
        <v>444</v>
      </c>
      <c r="J90" s="49" t="s">
        <v>499</v>
      </c>
      <c r="K90" s="49" t="s">
        <v>499</v>
      </c>
    </row>
    <row r="91" spans="2:11" ht="15" customHeight="1" x14ac:dyDescent="0.25">
      <c r="B91" s="43" t="s">
        <v>3</v>
      </c>
      <c r="C91" s="44" t="s">
        <v>24</v>
      </c>
      <c r="D91" s="51" t="s">
        <v>318</v>
      </c>
      <c r="E91" s="46" t="s">
        <v>503</v>
      </c>
      <c r="F91" s="47" t="s">
        <v>504</v>
      </c>
      <c r="G91" s="48"/>
      <c r="H91" s="49"/>
      <c r="I91" s="50" t="s">
        <v>444</v>
      </c>
      <c r="J91" s="49"/>
      <c r="K91" s="49"/>
    </row>
    <row r="92" spans="2:11" ht="15" customHeight="1" x14ac:dyDescent="0.2">
      <c r="B92" s="43" t="s">
        <v>3</v>
      </c>
      <c r="C92" s="44" t="s">
        <v>24</v>
      </c>
      <c r="D92" s="45" t="s">
        <v>318</v>
      </c>
      <c r="E92" s="46" t="s">
        <v>505</v>
      </c>
      <c r="F92" s="47" t="s">
        <v>504</v>
      </c>
      <c r="G92" s="48"/>
      <c r="H92" s="49"/>
      <c r="I92" s="50">
        <v>6</v>
      </c>
      <c r="J92" s="49"/>
      <c r="K92" s="49"/>
    </row>
    <row r="93" spans="2:11" ht="15" customHeight="1" x14ac:dyDescent="0.2">
      <c r="B93" s="43" t="s">
        <v>3</v>
      </c>
      <c r="C93" s="44" t="s">
        <v>24</v>
      </c>
      <c r="D93" s="45" t="s">
        <v>318</v>
      </c>
      <c r="E93" s="46" t="s">
        <v>506</v>
      </c>
      <c r="F93" s="47" t="s">
        <v>504</v>
      </c>
      <c r="G93" s="48"/>
      <c r="H93" s="49"/>
      <c r="I93" s="50">
        <v>6</v>
      </c>
      <c r="J93" s="49"/>
      <c r="K93" s="49"/>
    </row>
    <row r="94" spans="2:11" ht="15" customHeight="1" x14ac:dyDescent="0.2">
      <c r="B94" s="43" t="s">
        <v>3</v>
      </c>
      <c r="C94" s="44" t="s">
        <v>24</v>
      </c>
      <c r="D94" s="45" t="s">
        <v>318</v>
      </c>
      <c r="E94" s="46" t="s">
        <v>507</v>
      </c>
      <c r="F94" s="47" t="s">
        <v>504</v>
      </c>
      <c r="G94" s="48"/>
      <c r="H94" s="49"/>
      <c r="I94" s="50">
        <v>5</v>
      </c>
      <c r="J94" s="49"/>
      <c r="K94" s="49"/>
    </row>
    <row r="95" spans="2:11" ht="15" customHeight="1" x14ac:dyDescent="0.2">
      <c r="B95" s="43" t="s">
        <v>3</v>
      </c>
      <c r="C95" s="44" t="s">
        <v>24</v>
      </c>
      <c r="D95" s="45" t="s">
        <v>318</v>
      </c>
      <c r="E95" s="46" t="s">
        <v>508</v>
      </c>
      <c r="F95" s="47" t="s">
        <v>504</v>
      </c>
      <c r="G95" s="48"/>
      <c r="H95" s="49"/>
      <c r="I95" s="50">
        <v>3</v>
      </c>
      <c r="J95" s="49"/>
      <c r="K95" s="49"/>
    </row>
    <row r="96" spans="2:11" ht="15" customHeight="1" x14ac:dyDescent="0.2">
      <c r="B96" s="43" t="s">
        <v>3</v>
      </c>
      <c r="C96" s="44" t="s">
        <v>24</v>
      </c>
      <c r="D96" s="45" t="s">
        <v>318</v>
      </c>
      <c r="E96" s="46" t="s">
        <v>509</v>
      </c>
      <c r="F96" s="47" t="s">
        <v>504</v>
      </c>
      <c r="G96" s="48"/>
      <c r="H96" s="49"/>
      <c r="I96" s="50">
        <v>6</v>
      </c>
      <c r="J96" s="49"/>
      <c r="K96" s="49"/>
    </row>
    <row r="97" spans="2:11" ht="15" customHeight="1" x14ac:dyDescent="0.2">
      <c r="B97" s="43" t="s">
        <v>3</v>
      </c>
      <c r="C97" s="44" t="s">
        <v>24</v>
      </c>
      <c r="D97" s="45" t="s">
        <v>318</v>
      </c>
      <c r="E97" s="46" t="s">
        <v>510</v>
      </c>
      <c r="F97" s="47" t="s">
        <v>504</v>
      </c>
      <c r="G97" s="48"/>
      <c r="H97" s="49"/>
      <c r="I97" s="50">
        <v>7</v>
      </c>
      <c r="J97" s="49"/>
      <c r="K97" s="49"/>
    </row>
    <row r="98" spans="2:11" ht="15" customHeight="1" x14ac:dyDescent="0.2">
      <c r="B98" s="43" t="s">
        <v>3</v>
      </c>
      <c r="C98" s="44" t="s">
        <v>24</v>
      </c>
      <c r="D98" s="45" t="s">
        <v>318</v>
      </c>
      <c r="E98" s="46" t="s">
        <v>511</v>
      </c>
      <c r="F98" s="47" t="s">
        <v>504</v>
      </c>
      <c r="G98" s="48"/>
      <c r="H98" s="49"/>
      <c r="I98" s="50">
        <v>7</v>
      </c>
      <c r="J98" s="49"/>
      <c r="K98" s="49"/>
    </row>
    <row r="99" spans="2:11" ht="15" customHeight="1" x14ac:dyDescent="0.2">
      <c r="B99" s="43" t="s">
        <v>3</v>
      </c>
      <c r="C99" s="44" t="s">
        <v>24</v>
      </c>
      <c r="D99" s="45" t="s">
        <v>318</v>
      </c>
      <c r="E99" s="46" t="s">
        <v>512</v>
      </c>
      <c r="F99" s="47" t="s">
        <v>504</v>
      </c>
      <c r="G99" s="48"/>
      <c r="H99" s="49"/>
      <c r="I99" s="50">
        <v>5</v>
      </c>
      <c r="J99" s="49"/>
      <c r="K99" s="49"/>
    </row>
    <row r="100" spans="2:11" ht="15" customHeight="1" x14ac:dyDescent="0.2">
      <c r="B100" s="43" t="s">
        <v>3</v>
      </c>
      <c r="C100" s="44" t="s">
        <v>24</v>
      </c>
      <c r="D100" s="45" t="s">
        <v>318</v>
      </c>
      <c r="E100" s="46" t="s">
        <v>513</v>
      </c>
      <c r="F100" s="47" t="s">
        <v>504</v>
      </c>
      <c r="G100" s="48"/>
      <c r="H100" s="49"/>
      <c r="I100" s="50">
        <v>6</v>
      </c>
      <c r="J100" s="49"/>
      <c r="K100" s="49"/>
    </row>
    <row r="101" spans="2:11" ht="15" customHeight="1" x14ac:dyDescent="0.2">
      <c r="B101" s="43" t="s">
        <v>3</v>
      </c>
      <c r="C101" s="44" t="s">
        <v>24</v>
      </c>
      <c r="D101" s="45" t="s">
        <v>318</v>
      </c>
      <c r="E101" s="46" t="s">
        <v>514</v>
      </c>
      <c r="F101" s="47" t="s">
        <v>504</v>
      </c>
      <c r="G101" s="48"/>
      <c r="H101" s="49"/>
      <c r="I101" s="50">
        <v>4</v>
      </c>
      <c r="J101" s="49"/>
      <c r="K101" s="49"/>
    </row>
    <row r="102" spans="2:11" ht="15" customHeight="1" x14ac:dyDescent="0.2">
      <c r="B102" s="43" t="s">
        <v>3</v>
      </c>
      <c r="C102" s="44" t="s">
        <v>24</v>
      </c>
      <c r="D102" s="45" t="s">
        <v>318</v>
      </c>
      <c r="E102" s="46" t="s">
        <v>515</v>
      </c>
      <c r="F102" s="47" t="s">
        <v>504</v>
      </c>
      <c r="G102" s="48"/>
      <c r="H102" s="49"/>
      <c r="I102" s="50">
        <v>4</v>
      </c>
      <c r="J102" s="49"/>
      <c r="K102" s="49"/>
    </row>
    <row r="103" spans="2:11" ht="15" customHeight="1" x14ac:dyDescent="0.2">
      <c r="B103" s="43" t="s">
        <v>3</v>
      </c>
      <c r="C103" s="44" t="s">
        <v>24</v>
      </c>
      <c r="D103" s="45" t="s">
        <v>318</v>
      </c>
      <c r="E103" s="46" t="s">
        <v>516</v>
      </c>
      <c r="F103" s="47" t="s">
        <v>504</v>
      </c>
      <c r="G103" s="48"/>
      <c r="H103" s="49"/>
      <c r="I103" s="50">
        <v>2</v>
      </c>
      <c r="J103" s="49"/>
      <c r="K103" s="49"/>
    </row>
    <row r="104" spans="2:11" ht="15" customHeight="1" x14ac:dyDescent="0.2">
      <c r="B104" s="43" t="s">
        <v>3</v>
      </c>
      <c r="C104" s="44" t="s">
        <v>24</v>
      </c>
      <c r="D104" s="45" t="s">
        <v>318</v>
      </c>
      <c r="E104" s="46" t="s">
        <v>517</v>
      </c>
      <c r="F104" s="47" t="s">
        <v>504</v>
      </c>
      <c r="G104" s="48"/>
      <c r="H104" s="49"/>
      <c r="I104" s="50" t="s">
        <v>444</v>
      </c>
      <c r="J104" s="49"/>
      <c r="K104" s="49"/>
    </row>
    <row r="105" spans="2:11" ht="15" customHeight="1" x14ac:dyDescent="0.2">
      <c r="B105" s="43" t="s">
        <v>3</v>
      </c>
      <c r="C105" s="44" t="s">
        <v>24</v>
      </c>
      <c r="D105" s="45" t="s">
        <v>318</v>
      </c>
      <c r="E105" s="46" t="s">
        <v>518</v>
      </c>
      <c r="F105" s="47" t="s">
        <v>504</v>
      </c>
      <c r="G105" s="48"/>
      <c r="H105" s="49"/>
      <c r="I105" s="50" t="s">
        <v>444</v>
      </c>
      <c r="J105" s="49"/>
      <c r="K105" s="49"/>
    </row>
    <row r="106" spans="2:11" ht="15" customHeight="1" x14ac:dyDescent="0.2">
      <c r="B106" s="43" t="s">
        <v>3</v>
      </c>
      <c r="C106" s="44" t="s">
        <v>24</v>
      </c>
      <c r="D106" s="45" t="s">
        <v>318</v>
      </c>
      <c r="E106" s="46" t="s">
        <v>519</v>
      </c>
      <c r="F106" s="47" t="s">
        <v>504</v>
      </c>
      <c r="G106" s="48"/>
      <c r="H106" s="49"/>
      <c r="I106" s="50" t="s">
        <v>444</v>
      </c>
      <c r="J106" s="49"/>
      <c r="K106" s="49"/>
    </row>
    <row r="107" spans="2:11" ht="15" customHeight="1" x14ac:dyDescent="0.2">
      <c r="B107" s="43" t="s">
        <v>130</v>
      </c>
      <c r="C107" s="44" t="s">
        <v>24</v>
      </c>
      <c r="D107" s="45" t="s">
        <v>318</v>
      </c>
      <c r="E107" s="46" t="s">
        <v>520</v>
      </c>
      <c r="F107" s="47" t="s">
        <v>441</v>
      </c>
      <c r="G107" s="48">
        <v>42461</v>
      </c>
      <c r="H107" s="49" t="s">
        <v>521</v>
      </c>
      <c r="I107" s="50" t="s">
        <v>444</v>
      </c>
      <c r="J107" s="49"/>
      <c r="K107" s="49" t="s">
        <v>5</v>
      </c>
    </row>
    <row r="108" spans="2:11" ht="15" customHeight="1" x14ac:dyDescent="0.25">
      <c r="B108" s="43" t="s">
        <v>3</v>
      </c>
      <c r="C108" s="44" t="s">
        <v>25</v>
      </c>
      <c r="D108" s="51" t="s">
        <v>341</v>
      </c>
      <c r="E108" s="46" t="s">
        <v>522</v>
      </c>
      <c r="F108" s="47" t="s">
        <v>523</v>
      </c>
      <c r="G108" s="48"/>
      <c r="H108" s="49"/>
      <c r="I108" s="50">
        <v>0</v>
      </c>
      <c r="J108" s="49"/>
      <c r="K108" s="49"/>
    </row>
    <row r="109" spans="2:11" ht="15" customHeight="1" x14ac:dyDescent="0.2">
      <c r="B109" s="43" t="s">
        <v>3</v>
      </c>
      <c r="C109" s="44" t="s">
        <v>25</v>
      </c>
      <c r="D109" s="45" t="s">
        <v>341</v>
      </c>
      <c r="E109" s="46" t="s">
        <v>524</v>
      </c>
      <c r="F109" s="47" t="s">
        <v>523</v>
      </c>
      <c r="G109" s="48"/>
      <c r="H109" s="49"/>
      <c r="I109" s="50" t="s">
        <v>442</v>
      </c>
      <c r="J109" s="49"/>
      <c r="K109" s="49"/>
    </row>
    <row r="110" spans="2:11" ht="15" customHeight="1" x14ac:dyDescent="0.2">
      <c r="B110" s="43" t="s">
        <v>3</v>
      </c>
      <c r="C110" s="44" t="s">
        <v>25</v>
      </c>
      <c r="D110" s="45" t="s">
        <v>341</v>
      </c>
      <c r="E110" s="46" t="s">
        <v>525</v>
      </c>
      <c r="F110" s="47" t="s">
        <v>523</v>
      </c>
      <c r="G110" s="48"/>
      <c r="H110" s="49"/>
      <c r="I110" s="50" t="s">
        <v>458</v>
      </c>
      <c r="J110" s="49"/>
      <c r="K110" s="49"/>
    </row>
    <row r="111" spans="2:11" ht="15" customHeight="1" x14ac:dyDescent="0.2">
      <c r="B111" s="43" t="s">
        <v>3</v>
      </c>
      <c r="C111" s="44" t="s">
        <v>25</v>
      </c>
      <c r="D111" s="45" t="s">
        <v>341</v>
      </c>
      <c r="E111" s="46" t="s">
        <v>526</v>
      </c>
      <c r="F111" s="47" t="s">
        <v>523</v>
      </c>
      <c r="G111" s="48"/>
      <c r="H111" s="49"/>
      <c r="I111" s="50" t="s">
        <v>458</v>
      </c>
      <c r="J111" s="49"/>
      <c r="K111" s="49"/>
    </row>
    <row r="112" spans="2:11" ht="15" customHeight="1" x14ac:dyDescent="0.2">
      <c r="B112" s="43" t="s">
        <v>3</v>
      </c>
      <c r="C112" s="44" t="s">
        <v>25</v>
      </c>
      <c r="D112" s="45" t="s">
        <v>341</v>
      </c>
      <c r="E112" s="46" t="s">
        <v>527</v>
      </c>
      <c r="F112" s="47" t="s">
        <v>523</v>
      </c>
      <c r="G112" s="48">
        <v>42644</v>
      </c>
      <c r="H112" s="49"/>
      <c r="I112" s="50" t="s">
        <v>462</v>
      </c>
      <c r="J112" s="49"/>
      <c r="K112" s="49" t="s">
        <v>4</v>
      </c>
    </row>
    <row r="113" spans="2:11" ht="15" customHeight="1" x14ac:dyDescent="0.2">
      <c r="B113" s="43" t="s">
        <v>3</v>
      </c>
      <c r="C113" s="44" t="s">
        <v>25</v>
      </c>
      <c r="D113" s="45" t="s">
        <v>341</v>
      </c>
      <c r="E113" s="46" t="s">
        <v>528</v>
      </c>
      <c r="F113" s="47" t="s">
        <v>523</v>
      </c>
      <c r="G113" s="48"/>
      <c r="H113" s="49"/>
      <c r="I113" s="50" t="s">
        <v>458</v>
      </c>
      <c r="J113" s="49"/>
      <c r="K113" s="49"/>
    </row>
    <row r="114" spans="2:11" ht="15" customHeight="1" x14ac:dyDescent="0.2">
      <c r="B114" s="43" t="s">
        <v>3</v>
      </c>
      <c r="C114" s="44" t="s">
        <v>25</v>
      </c>
      <c r="D114" s="45" t="s">
        <v>341</v>
      </c>
      <c r="E114" s="46" t="s">
        <v>529</v>
      </c>
      <c r="F114" s="47" t="s">
        <v>523</v>
      </c>
      <c r="G114" s="48">
        <v>43525</v>
      </c>
      <c r="H114" s="49" t="s">
        <v>530</v>
      </c>
      <c r="I114" s="50" t="s">
        <v>451</v>
      </c>
      <c r="J114" s="49"/>
      <c r="K114" s="49" t="s">
        <v>4</v>
      </c>
    </row>
    <row r="115" spans="2:11" ht="15" customHeight="1" x14ac:dyDescent="0.2">
      <c r="B115" s="43" t="s">
        <v>3</v>
      </c>
      <c r="C115" s="44" t="s">
        <v>25</v>
      </c>
      <c r="D115" s="45" t="s">
        <v>341</v>
      </c>
      <c r="E115" s="46" t="s">
        <v>531</v>
      </c>
      <c r="F115" s="47" t="s">
        <v>523</v>
      </c>
      <c r="G115" s="48">
        <v>43525</v>
      </c>
      <c r="H115" s="49" t="s">
        <v>530</v>
      </c>
      <c r="I115" s="50" t="s">
        <v>460</v>
      </c>
      <c r="J115" s="49"/>
      <c r="K115" s="49" t="s">
        <v>4</v>
      </c>
    </row>
    <row r="116" spans="2:11" ht="15" customHeight="1" x14ac:dyDescent="0.2">
      <c r="B116" s="43" t="s">
        <v>3</v>
      </c>
      <c r="C116" s="44" t="s">
        <v>25</v>
      </c>
      <c r="D116" s="45" t="s">
        <v>341</v>
      </c>
      <c r="E116" s="46" t="s">
        <v>532</v>
      </c>
      <c r="F116" s="47" t="s">
        <v>523</v>
      </c>
      <c r="G116" s="48"/>
      <c r="H116" s="49"/>
      <c r="I116" s="50" t="s">
        <v>442</v>
      </c>
      <c r="J116" s="49"/>
      <c r="K116" s="49"/>
    </row>
    <row r="117" spans="2:11" ht="15" customHeight="1" x14ac:dyDescent="0.2">
      <c r="B117" s="43" t="s">
        <v>3</v>
      </c>
      <c r="C117" s="44" t="s">
        <v>25</v>
      </c>
      <c r="D117" s="45" t="s">
        <v>341</v>
      </c>
      <c r="E117" s="46" t="s">
        <v>533</v>
      </c>
      <c r="F117" s="47" t="s">
        <v>523</v>
      </c>
      <c r="G117" s="48"/>
      <c r="H117" s="49"/>
      <c r="I117" s="50" t="s">
        <v>460</v>
      </c>
      <c r="J117" s="49"/>
      <c r="K117" s="49"/>
    </row>
    <row r="118" spans="2:11" ht="15" customHeight="1" x14ac:dyDescent="0.2">
      <c r="B118" s="43" t="s">
        <v>3</v>
      </c>
      <c r="C118" s="44" t="s">
        <v>25</v>
      </c>
      <c r="D118" s="45" t="s">
        <v>341</v>
      </c>
      <c r="E118" s="46" t="s">
        <v>534</v>
      </c>
      <c r="F118" s="47" t="s">
        <v>523</v>
      </c>
      <c r="G118" s="48"/>
      <c r="H118" s="49"/>
      <c r="I118" s="50" t="s">
        <v>462</v>
      </c>
      <c r="J118" s="49"/>
      <c r="K118" s="49"/>
    </row>
    <row r="119" spans="2:11" ht="15" customHeight="1" x14ac:dyDescent="0.2">
      <c r="B119" s="43" t="s">
        <v>3</v>
      </c>
      <c r="C119" s="44" t="s">
        <v>25</v>
      </c>
      <c r="D119" s="45" t="s">
        <v>341</v>
      </c>
      <c r="E119" s="46" t="s">
        <v>535</v>
      </c>
      <c r="F119" s="47" t="s">
        <v>523</v>
      </c>
      <c r="G119" s="48"/>
      <c r="H119" s="49"/>
      <c r="I119" s="50" t="s">
        <v>462</v>
      </c>
      <c r="J119" s="49"/>
      <c r="K119" s="49"/>
    </row>
    <row r="120" spans="2:11" ht="15" customHeight="1" x14ac:dyDescent="0.2">
      <c r="B120" s="43" t="s">
        <v>3</v>
      </c>
      <c r="C120" s="44" t="s">
        <v>25</v>
      </c>
      <c r="D120" s="45" t="s">
        <v>341</v>
      </c>
      <c r="E120" s="46" t="s">
        <v>536</v>
      </c>
      <c r="F120" s="47" t="s">
        <v>523</v>
      </c>
      <c r="G120" s="48"/>
      <c r="H120" s="49"/>
      <c r="I120" s="50" t="s">
        <v>458</v>
      </c>
      <c r="J120" s="49"/>
      <c r="K120" s="49"/>
    </row>
    <row r="121" spans="2:11" ht="15" customHeight="1" x14ac:dyDescent="0.2">
      <c r="B121" s="43" t="s">
        <v>3</v>
      </c>
      <c r="C121" s="44" t="s">
        <v>25</v>
      </c>
      <c r="D121" s="45" t="s">
        <v>341</v>
      </c>
      <c r="E121" s="46" t="s">
        <v>537</v>
      </c>
      <c r="F121" s="47" t="s">
        <v>523</v>
      </c>
      <c r="G121" s="48"/>
      <c r="H121" s="49"/>
      <c r="I121" s="50" t="s">
        <v>442</v>
      </c>
      <c r="J121" s="49"/>
      <c r="K121" s="49"/>
    </row>
    <row r="122" spans="2:11" ht="15" customHeight="1" x14ac:dyDescent="0.2">
      <c r="B122" s="43" t="s">
        <v>3</v>
      </c>
      <c r="C122" s="44" t="s">
        <v>25</v>
      </c>
      <c r="D122" s="45" t="s">
        <v>341</v>
      </c>
      <c r="E122" s="46" t="s">
        <v>538</v>
      </c>
      <c r="F122" s="47" t="s">
        <v>523</v>
      </c>
      <c r="G122" s="48">
        <v>44013</v>
      </c>
      <c r="H122" s="49" t="s">
        <v>539</v>
      </c>
      <c r="I122" s="50" t="s">
        <v>540</v>
      </c>
      <c r="J122" s="49" t="s">
        <v>356</v>
      </c>
      <c r="K122" s="49" t="s">
        <v>541</v>
      </c>
    </row>
    <row r="123" spans="2:11" ht="15" customHeight="1" x14ac:dyDescent="0.2">
      <c r="B123" s="43" t="s">
        <v>3</v>
      </c>
      <c r="C123" s="44" t="s">
        <v>25</v>
      </c>
      <c r="D123" s="45" t="s">
        <v>341</v>
      </c>
      <c r="E123" s="46" t="s">
        <v>542</v>
      </c>
      <c r="F123" s="47" t="s">
        <v>523</v>
      </c>
      <c r="G123" s="48"/>
      <c r="H123" s="49"/>
      <c r="I123" s="50" t="s">
        <v>451</v>
      </c>
      <c r="J123" s="49"/>
      <c r="K123" s="49"/>
    </row>
    <row r="124" spans="2:11" ht="15" customHeight="1" x14ac:dyDescent="0.2">
      <c r="B124" s="43" t="s">
        <v>3</v>
      </c>
      <c r="C124" s="44" t="s">
        <v>25</v>
      </c>
      <c r="D124" s="45" t="s">
        <v>341</v>
      </c>
      <c r="E124" s="46" t="s">
        <v>543</v>
      </c>
      <c r="F124" s="47" t="s">
        <v>523</v>
      </c>
      <c r="G124" s="48"/>
      <c r="H124" s="49"/>
      <c r="I124" s="50" t="s">
        <v>460</v>
      </c>
      <c r="J124" s="49"/>
      <c r="K124" s="49"/>
    </row>
    <row r="125" spans="2:11" ht="15" customHeight="1" x14ac:dyDescent="0.2">
      <c r="B125" s="43" t="s">
        <v>3</v>
      </c>
      <c r="C125" s="44" t="s">
        <v>25</v>
      </c>
      <c r="D125" s="45" t="s">
        <v>341</v>
      </c>
      <c r="E125" s="46" t="s">
        <v>544</v>
      </c>
      <c r="F125" s="47" t="s">
        <v>523</v>
      </c>
      <c r="G125" s="48"/>
      <c r="H125" s="49"/>
      <c r="I125" s="50" t="s">
        <v>462</v>
      </c>
      <c r="J125" s="49"/>
      <c r="K125" s="49"/>
    </row>
    <row r="126" spans="2:11" ht="15" customHeight="1" x14ac:dyDescent="0.2">
      <c r="B126" s="43" t="s">
        <v>3</v>
      </c>
      <c r="C126" s="44" t="s">
        <v>25</v>
      </c>
      <c r="D126" s="45" t="s">
        <v>341</v>
      </c>
      <c r="E126" s="46" t="s">
        <v>545</v>
      </c>
      <c r="F126" s="47" t="s">
        <v>523</v>
      </c>
      <c r="G126" s="48"/>
      <c r="H126" s="49"/>
      <c r="I126" s="50" t="s">
        <v>442</v>
      </c>
      <c r="J126" s="49"/>
      <c r="K126" s="49"/>
    </row>
    <row r="127" spans="2:11" ht="15" customHeight="1" x14ac:dyDescent="0.2">
      <c r="B127" s="43" t="s">
        <v>3</v>
      </c>
      <c r="C127" s="44" t="s">
        <v>25</v>
      </c>
      <c r="D127" s="45" t="s">
        <v>341</v>
      </c>
      <c r="E127" s="46" t="s">
        <v>546</v>
      </c>
      <c r="F127" s="47" t="s">
        <v>523</v>
      </c>
      <c r="G127" s="48"/>
      <c r="H127" s="49"/>
      <c r="I127" s="50" t="s">
        <v>451</v>
      </c>
      <c r="J127" s="49"/>
      <c r="K127" s="49"/>
    </row>
    <row r="128" spans="2:11" ht="15" customHeight="1" x14ac:dyDescent="0.2">
      <c r="B128" s="43" t="s">
        <v>3</v>
      </c>
      <c r="C128" s="44" t="s">
        <v>25</v>
      </c>
      <c r="D128" s="45" t="s">
        <v>341</v>
      </c>
      <c r="E128" s="46" t="s">
        <v>547</v>
      </c>
      <c r="F128" s="47" t="s">
        <v>523</v>
      </c>
      <c r="G128" s="48">
        <v>43586</v>
      </c>
      <c r="H128" s="49"/>
      <c r="I128" s="50" t="s">
        <v>458</v>
      </c>
      <c r="J128" s="49" t="s">
        <v>356</v>
      </c>
      <c r="K128" s="49" t="s">
        <v>541</v>
      </c>
    </row>
    <row r="129" spans="2:11" ht="15" customHeight="1" x14ac:dyDescent="0.2">
      <c r="B129" s="43" t="s">
        <v>3</v>
      </c>
      <c r="C129" s="44" t="s">
        <v>25</v>
      </c>
      <c r="D129" s="45" t="s">
        <v>341</v>
      </c>
      <c r="E129" s="46" t="s">
        <v>548</v>
      </c>
      <c r="F129" s="47" t="s">
        <v>523</v>
      </c>
      <c r="G129" s="48">
        <v>43009</v>
      </c>
      <c r="H129" s="49"/>
      <c r="I129" s="50" t="s">
        <v>451</v>
      </c>
      <c r="J129" s="49" t="s">
        <v>492</v>
      </c>
      <c r="K129" s="49" t="s">
        <v>4</v>
      </c>
    </row>
    <row r="130" spans="2:11" ht="15" customHeight="1" x14ac:dyDescent="0.2">
      <c r="B130" s="43" t="s">
        <v>3</v>
      </c>
      <c r="C130" s="44" t="s">
        <v>25</v>
      </c>
      <c r="D130" s="45" t="s">
        <v>341</v>
      </c>
      <c r="E130" s="46" t="s">
        <v>549</v>
      </c>
      <c r="F130" s="47" t="s">
        <v>523</v>
      </c>
      <c r="G130" s="48">
        <v>43647</v>
      </c>
      <c r="H130" s="49"/>
      <c r="I130" s="50" t="s">
        <v>462</v>
      </c>
      <c r="J130" s="49" t="s">
        <v>492</v>
      </c>
      <c r="K130" s="49" t="s">
        <v>4</v>
      </c>
    </row>
    <row r="131" spans="2:11" ht="15" customHeight="1" x14ac:dyDescent="0.2">
      <c r="B131" s="43" t="s">
        <v>3</v>
      </c>
      <c r="C131" s="44" t="s">
        <v>25</v>
      </c>
      <c r="D131" s="45" t="s">
        <v>341</v>
      </c>
      <c r="E131" s="46" t="s">
        <v>550</v>
      </c>
      <c r="F131" s="47" t="s">
        <v>523</v>
      </c>
      <c r="G131" s="48"/>
      <c r="H131" s="49"/>
      <c r="I131" s="50" t="s">
        <v>442</v>
      </c>
      <c r="J131" s="49"/>
      <c r="K131" s="49"/>
    </row>
    <row r="132" spans="2:11" ht="15" customHeight="1" x14ac:dyDescent="0.25">
      <c r="B132" s="43" t="s">
        <v>2</v>
      </c>
      <c r="C132" s="44" t="s">
        <v>26</v>
      </c>
      <c r="D132" s="51" t="s">
        <v>334</v>
      </c>
      <c r="E132" s="46" t="s">
        <v>446</v>
      </c>
      <c r="F132" s="47" t="s">
        <v>441</v>
      </c>
      <c r="G132" s="48">
        <v>44117</v>
      </c>
      <c r="H132" s="49" t="s">
        <v>551</v>
      </c>
      <c r="I132" s="50" t="s">
        <v>460</v>
      </c>
      <c r="J132" s="49" t="s">
        <v>492</v>
      </c>
      <c r="K132" s="49" t="s">
        <v>4</v>
      </c>
    </row>
    <row r="133" spans="2:11" ht="15" customHeight="1" x14ac:dyDescent="0.2">
      <c r="B133" s="43" t="s">
        <v>2</v>
      </c>
      <c r="C133" s="44" t="s">
        <v>26</v>
      </c>
      <c r="D133" s="45" t="s">
        <v>334</v>
      </c>
      <c r="E133" s="46" t="s">
        <v>552</v>
      </c>
      <c r="F133" s="47" t="s">
        <v>441</v>
      </c>
      <c r="G133" s="48">
        <v>44117</v>
      </c>
      <c r="H133" s="49" t="s">
        <v>553</v>
      </c>
      <c r="I133" s="50" t="s">
        <v>451</v>
      </c>
      <c r="J133" s="49" t="s">
        <v>492</v>
      </c>
      <c r="K133" s="49" t="s">
        <v>4</v>
      </c>
    </row>
    <row r="134" spans="2:11" ht="15" customHeight="1" x14ac:dyDescent="0.2">
      <c r="B134" s="43" t="s">
        <v>2</v>
      </c>
      <c r="C134" s="44" t="s">
        <v>26</v>
      </c>
      <c r="D134" s="45" t="s">
        <v>334</v>
      </c>
      <c r="E134" s="46" t="s">
        <v>554</v>
      </c>
      <c r="F134" s="47" t="s">
        <v>441</v>
      </c>
      <c r="G134" s="48">
        <v>44117</v>
      </c>
      <c r="H134" s="49" t="s">
        <v>555</v>
      </c>
      <c r="I134" s="50" t="s">
        <v>451</v>
      </c>
      <c r="J134" s="49" t="s">
        <v>492</v>
      </c>
      <c r="K134" s="49" t="s">
        <v>4</v>
      </c>
    </row>
    <row r="135" spans="2:11" ht="15" customHeight="1" x14ac:dyDescent="0.2">
      <c r="B135" s="43" t="s">
        <v>2</v>
      </c>
      <c r="C135" s="44" t="s">
        <v>26</v>
      </c>
      <c r="D135" s="45" t="s">
        <v>334</v>
      </c>
      <c r="E135" s="46" t="s">
        <v>443</v>
      </c>
      <c r="F135" s="47" t="s">
        <v>441</v>
      </c>
      <c r="G135" s="48">
        <v>44117</v>
      </c>
      <c r="H135" s="49" t="s">
        <v>556</v>
      </c>
      <c r="I135" s="50" t="s">
        <v>460</v>
      </c>
      <c r="J135" s="49" t="s">
        <v>492</v>
      </c>
      <c r="K135" s="49" t="s">
        <v>4</v>
      </c>
    </row>
    <row r="136" spans="2:11" ht="15" customHeight="1" x14ac:dyDescent="0.2">
      <c r="B136" s="43" t="s">
        <v>2</v>
      </c>
      <c r="C136" s="44" t="s">
        <v>26</v>
      </c>
      <c r="D136" s="45" t="s">
        <v>334</v>
      </c>
      <c r="E136" s="46" t="s">
        <v>453</v>
      </c>
      <c r="F136" s="47" t="s">
        <v>441</v>
      </c>
      <c r="G136" s="48">
        <v>44117</v>
      </c>
      <c r="H136" s="49" t="s">
        <v>557</v>
      </c>
      <c r="I136" s="50" t="s">
        <v>462</v>
      </c>
      <c r="J136" s="49" t="s">
        <v>492</v>
      </c>
      <c r="K136" s="49" t="s">
        <v>4</v>
      </c>
    </row>
    <row r="137" spans="2:11" ht="15" customHeight="1" x14ac:dyDescent="0.25">
      <c r="B137" s="43" t="s">
        <v>2</v>
      </c>
      <c r="C137" s="44" t="s">
        <v>27</v>
      </c>
      <c r="D137" s="51" t="s">
        <v>241</v>
      </c>
      <c r="E137" s="46" t="s">
        <v>453</v>
      </c>
      <c r="F137" s="47" t="s">
        <v>441</v>
      </c>
      <c r="G137" s="48">
        <v>42461</v>
      </c>
      <c r="H137" s="49"/>
      <c r="I137" s="50" t="s">
        <v>442</v>
      </c>
      <c r="J137" s="49" t="s">
        <v>492</v>
      </c>
      <c r="K137" s="49" t="s">
        <v>4</v>
      </c>
    </row>
    <row r="138" spans="2:11" ht="15" customHeight="1" x14ac:dyDescent="0.2">
      <c r="B138" s="43" t="s">
        <v>2</v>
      </c>
      <c r="C138" s="44" t="s">
        <v>27</v>
      </c>
      <c r="D138" s="45" t="s">
        <v>241</v>
      </c>
      <c r="E138" s="46" t="s">
        <v>446</v>
      </c>
      <c r="F138" s="47" t="s">
        <v>441</v>
      </c>
      <c r="G138" s="48"/>
      <c r="H138" s="49"/>
      <c r="I138" s="50" t="s">
        <v>444</v>
      </c>
      <c r="J138" s="49"/>
      <c r="K138" s="49"/>
    </row>
    <row r="139" spans="2:11" ht="15" customHeight="1" x14ac:dyDescent="0.2">
      <c r="B139" s="43" t="s">
        <v>2</v>
      </c>
      <c r="C139" s="44" t="s">
        <v>27</v>
      </c>
      <c r="D139" s="45" t="s">
        <v>241</v>
      </c>
      <c r="E139" s="46" t="s">
        <v>558</v>
      </c>
      <c r="F139" s="47" t="s">
        <v>441</v>
      </c>
      <c r="G139" s="48">
        <v>42780</v>
      </c>
      <c r="H139" s="49"/>
      <c r="I139" s="50" t="s">
        <v>442</v>
      </c>
      <c r="J139" s="49" t="s">
        <v>492</v>
      </c>
      <c r="K139" s="49" t="s">
        <v>4</v>
      </c>
    </row>
    <row r="140" spans="2:11" ht="15" customHeight="1" x14ac:dyDescent="0.2">
      <c r="B140" s="43" t="s">
        <v>2</v>
      </c>
      <c r="C140" s="44" t="s">
        <v>27</v>
      </c>
      <c r="D140" s="45" t="s">
        <v>241</v>
      </c>
      <c r="E140" s="46" t="s">
        <v>448</v>
      </c>
      <c r="F140" s="47" t="s">
        <v>441</v>
      </c>
      <c r="G140" s="48"/>
      <c r="H140" s="49"/>
      <c r="I140" s="50" t="s">
        <v>444</v>
      </c>
      <c r="J140" s="49"/>
      <c r="K140" s="49"/>
    </row>
    <row r="141" spans="2:11" ht="15" customHeight="1" x14ac:dyDescent="0.2">
      <c r="B141" s="43" t="s">
        <v>2</v>
      </c>
      <c r="C141" s="44" t="s">
        <v>27</v>
      </c>
      <c r="D141" s="45" t="s">
        <v>241</v>
      </c>
      <c r="E141" s="46" t="s">
        <v>443</v>
      </c>
      <c r="F141" s="47" t="s">
        <v>441</v>
      </c>
      <c r="G141" s="48"/>
      <c r="H141" s="49"/>
      <c r="I141" s="50" t="s">
        <v>444</v>
      </c>
      <c r="J141" s="49"/>
      <c r="K141" s="49"/>
    </row>
    <row r="142" spans="2:11" ht="15" customHeight="1" x14ac:dyDescent="0.25">
      <c r="B142" s="43" t="s">
        <v>2</v>
      </c>
      <c r="C142" s="44" t="s">
        <v>34</v>
      </c>
      <c r="D142" s="51" t="s">
        <v>338</v>
      </c>
      <c r="E142" s="46" t="s">
        <v>453</v>
      </c>
      <c r="F142" s="47" t="s">
        <v>441</v>
      </c>
      <c r="G142" s="48">
        <v>42866</v>
      </c>
      <c r="H142" s="49"/>
      <c r="I142" s="50" t="s">
        <v>451</v>
      </c>
      <c r="J142" s="49" t="s">
        <v>492</v>
      </c>
      <c r="K142" s="49" t="s">
        <v>4</v>
      </c>
    </row>
    <row r="143" spans="2:11" ht="15" customHeight="1" x14ac:dyDescent="0.2">
      <c r="B143" s="43" t="s">
        <v>2</v>
      </c>
      <c r="C143" s="44" t="s">
        <v>34</v>
      </c>
      <c r="D143" s="45" t="s">
        <v>338</v>
      </c>
      <c r="E143" s="46" t="s">
        <v>559</v>
      </c>
      <c r="F143" s="47" t="s">
        <v>441</v>
      </c>
      <c r="G143" s="48">
        <v>42866</v>
      </c>
      <c r="H143" s="49"/>
      <c r="I143" s="50" t="s">
        <v>442</v>
      </c>
      <c r="J143" s="49" t="s">
        <v>492</v>
      </c>
      <c r="K143" s="49" t="s">
        <v>4</v>
      </c>
    </row>
    <row r="144" spans="2:11" ht="15" customHeight="1" x14ac:dyDescent="0.2">
      <c r="B144" s="43" t="s">
        <v>2</v>
      </c>
      <c r="C144" s="44" t="s">
        <v>34</v>
      </c>
      <c r="D144" s="45" t="s">
        <v>338</v>
      </c>
      <c r="E144" s="46" t="s">
        <v>446</v>
      </c>
      <c r="F144" s="47" t="s">
        <v>441</v>
      </c>
      <c r="G144" s="48"/>
      <c r="H144" s="49"/>
      <c r="I144" s="50" t="s">
        <v>444</v>
      </c>
      <c r="J144" s="49"/>
      <c r="K144" s="49"/>
    </row>
    <row r="145" spans="2:11" ht="15" customHeight="1" x14ac:dyDescent="0.2">
      <c r="B145" s="43" t="s">
        <v>2</v>
      </c>
      <c r="C145" s="44" t="s">
        <v>34</v>
      </c>
      <c r="D145" s="45" t="s">
        <v>338</v>
      </c>
      <c r="E145" s="46" t="s">
        <v>443</v>
      </c>
      <c r="F145" s="47" t="s">
        <v>441</v>
      </c>
      <c r="G145" s="48">
        <v>42866</v>
      </c>
      <c r="H145" s="49"/>
      <c r="I145" s="50" t="s">
        <v>442</v>
      </c>
      <c r="J145" s="49" t="s">
        <v>492</v>
      </c>
      <c r="K145" s="49" t="s">
        <v>4</v>
      </c>
    </row>
    <row r="146" spans="2:11" ht="15" customHeight="1" x14ac:dyDescent="0.2">
      <c r="B146" s="43" t="s">
        <v>2</v>
      </c>
      <c r="C146" s="44" t="s">
        <v>34</v>
      </c>
      <c r="D146" s="45" t="s">
        <v>338</v>
      </c>
      <c r="E146" s="46" t="s">
        <v>448</v>
      </c>
      <c r="F146" s="47" t="s">
        <v>441</v>
      </c>
      <c r="G146" s="48"/>
      <c r="H146" s="49"/>
      <c r="I146" s="50" t="s">
        <v>444</v>
      </c>
      <c r="J146" s="49"/>
      <c r="K146" s="49"/>
    </row>
    <row r="147" spans="2:11" ht="15" customHeight="1" x14ac:dyDescent="0.25">
      <c r="B147" s="43" t="s">
        <v>130</v>
      </c>
      <c r="C147" s="44" t="s">
        <v>35</v>
      </c>
      <c r="D147" s="51" t="s">
        <v>224</v>
      </c>
      <c r="E147" s="46" t="s">
        <v>453</v>
      </c>
      <c r="F147" s="47" t="s">
        <v>441</v>
      </c>
      <c r="G147" s="48">
        <v>42787</v>
      </c>
      <c r="H147" s="49"/>
      <c r="I147" s="50" t="s">
        <v>451</v>
      </c>
      <c r="J147" s="49" t="s">
        <v>492</v>
      </c>
      <c r="K147" s="49" t="s">
        <v>4</v>
      </c>
    </row>
    <row r="148" spans="2:11" ht="15" customHeight="1" x14ac:dyDescent="0.2">
      <c r="B148" s="43" t="s">
        <v>130</v>
      </c>
      <c r="C148" s="44" t="s">
        <v>35</v>
      </c>
      <c r="D148" s="45" t="s">
        <v>224</v>
      </c>
      <c r="E148" s="46" t="s">
        <v>446</v>
      </c>
      <c r="F148" s="47" t="s">
        <v>441</v>
      </c>
      <c r="G148" s="48">
        <v>42787</v>
      </c>
      <c r="H148" s="49"/>
      <c r="I148" s="50" t="s">
        <v>451</v>
      </c>
      <c r="J148" s="49" t="s">
        <v>492</v>
      </c>
      <c r="K148" s="49" t="s">
        <v>4</v>
      </c>
    </row>
    <row r="149" spans="2:11" ht="15" customHeight="1" x14ac:dyDescent="0.2">
      <c r="B149" s="43" t="s">
        <v>130</v>
      </c>
      <c r="C149" s="44" t="s">
        <v>35</v>
      </c>
      <c r="D149" s="45" t="s">
        <v>224</v>
      </c>
      <c r="E149" s="46" t="s">
        <v>443</v>
      </c>
      <c r="F149" s="47" t="s">
        <v>441</v>
      </c>
      <c r="G149" s="48">
        <v>42787</v>
      </c>
      <c r="H149" s="49"/>
      <c r="I149" s="50" t="s">
        <v>451</v>
      </c>
      <c r="J149" s="49" t="s">
        <v>492</v>
      </c>
      <c r="K149" s="49" t="s">
        <v>4</v>
      </c>
    </row>
    <row r="150" spans="2:11" ht="15" customHeight="1" x14ac:dyDescent="0.25">
      <c r="B150" s="43" t="s">
        <v>2</v>
      </c>
      <c r="C150" s="44" t="s">
        <v>36</v>
      </c>
      <c r="D150" s="51" t="s">
        <v>213</v>
      </c>
      <c r="E150" s="46" t="s">
        <v>453</v>
      </c>
      <c r="F150" s="47" t="s">
        <v>441</v>
      </c>
      <c r="G150" s="48"/>
      <c r="H150" s="49"/>
      <c r="I150" s="50" t="s">
        <v>451</v>
      </c>
      <c r="J150" s="49"/>
      <c r="K150" s="49"/>
    </row>
    <row r="151" spans="2:11" ht="15" customHeight="1" x14ac:dyDescent="0.2">
      <c r="B151" s="43" t="s">
        <v>2</v>
      </c>
      <c r="C151" s="44" t="s">
        <v>36</v>
      </c>
      <c r="D151" s="45" t="s">
        <v>213</v>
      </c>
      <c r="E151" s="46" t="s">
        <v>446</v>
      </c>
      <c r="F151" s="47" t="s">
        <v>441</v>
      </c>
      <c r="G151" s="48"/>
      <c r="H151" s="49"/>
      <c r="I151" s="50" t="s">
        <v>451</v>
      </c>
      <c r="J151" s="49"/>
      <c r="K151" s="49"/>
    </row>
    <row r="152" spans="2:11" ht="15" customHeight="1" x14ac:dyDescent="0.2">
      <c r="B152" s="43" t="s">
        <v>2</v>
      </c>
      <c r="C152" s="44" t="s">
        <v>36</v>
      </c>
      <c r="D152" s="45" t="s">
        <v>213</v>
      </c>
      <c r="E152" s="46" t="s">
        <v>443</v>
      </c>
      <c r="F152" s="47" t="s">
        <v>441</v>
      </c>
      <c r="G152" s="48"/>
      <c r="H152" s="49"/>
      <c r="I152" s="50" t="s">
        <v>442</v>
      </c>
      <c r="J152" s="49"/>
      <c r="K152" s="49"/>
    </row>
    <row r="153" spans="2:11" ht="15" customHeight="1" x14ac:dyDescent="0.25">
      <c r="B153" s="43" t="s">
        <v>2</v>
      </c>
      <c r="C153" s="44" t="s">
        <v>37</v>
      </c>
      <c r="D153" s="51" t="s">
        <v>333</v>
      </c>
      <c r="E153" s="46" t="s">
        <v>453</v>
      </c>
      <c r="F153" s="47" t="s">
        <v>441</v>
      </c>
      <c r="G153" s="48">
        <v>43322</v>
      </c>
      <c r="H153" s="49"/>
      <c r="I153" s="50" t="s">
        <v>444</v>
      </c>
      <c r="J153" s="49"/>
      <c r="K153" s="49" t="s">
        <v>4</v>
      </c>
    </row>
    <row r="154" spans="2:11" ht="15" customHeight="1" x14ac:dyDescent="0.2">
      <c r="B154" s="43" t="s">
        <v>2</v>
      </c>
      <c r="C154" s="44" t="s">
        <v>37</v>
      </c>
      <c r="D154" s="45" t="s">
        <v>333</v>
      </c>
      <c r="E154" s="46" t="s">
        <v>446</v>
      </c>
      <c r="F154" s="47" t="s">
        <v>441</v>
      </c>
      <c r="G154" s="48">
        <v>43322</v>
      </c>
      <c r="H154" s="49"/>
      <c r="I154" s="50" t="s">
        <v>460</v>
      </c>
      <c r="J154" s="49"/>
      <c r="K154" s="49" t="s">
        <v>4</v>
      </c>
    </row>
    <row r="155" spans="2:11" ht="15" customHeight="1" x14ac:dyDescent="0.2">
      <c r="B155" s="43" t="s">
        <v>2</v>
      </c>
      <c r="C155" s="44" t="s">
        <v>37</v>
      </c>
      <c r="D155" s="45" t="s">
        <v>333</v>
      </c>
      <c r="E155" s="46" t="s">
        <v>443</v>
      </c>
      <c r="F155" s="47" t="s">
        <v>441</v>
      </c>
      <c r="G155" s="48">
        <v>43322</v>
      </c>
      <c r="H155" s="49"/>
      <c r="I155" s="50" t="s">
        <v>451</v>
      </c>
      <c r="J155" s="49"/>
      <c r="K155" s="49" t="s">
        <v>4</v>
      </c>
    </row>
    <row r="156" spans="2:11" ht="15" customHeight="1" x14ac:dyDescent="0.2">
      <c r="B156" s="43" t="s">
        <v>2</v>
      </c>
      <c r="C156" s="44" t="s">
        <v>37</v>
      </c>
      <c r="D156" s="45" t="s">
        <v>333</v>
      </c>
      <c r="E156" s="46" t="s">
        <v>560</v>
      </c>
      <c r="F156" s="47" t="s">
        <v>441</v>
      </c>
      <c r="G156" s="48">
        <v>43322</v>
      </c>
      <c r="H156" s="49"/>
      <c r="I156" s="50" t="s">
        <v>451</v>
      </c>
      <c r="J156" s="49"/>
      <c r="K156" s="49" t="s">
        <v>4</v>
      </c>
    </row>
    <row r="157" spans="2:11" ht="15" customHeight="1" x14ac:dyDescent="0.25">
      <c r="B157" s="43" t="s">
        <v>2</v>
      </c>
      <c r="C157" s="44" t="s">
        <v>38</v>
      </c>
      <c r="D157" s="51" t="s">
        <v>349</v>
      </c>
      <c r="E157" s="46" t="s">
        <v>453</v>
      </c>
      <c r="F157" s="47" t="s">
        <v>441</v>
      </c>
      <c r="G157" s="48">
        <v>42217</v>
      </c>
      <c r="H157" s="49"/>
      <c r="I157" s="50" t="s">
        <v>442</v>
      </c>
      <c r="J157" s="49"/>
      <c r="K157" s="49" t="s">
        <v>4</v>
      </c>
    </row>
    <row r="158" spans="2:11" ht="15" customHeight="1" x14ac:dyDescent="0.2">
      <c r="B158" s="43" t="s">
        <v>2</v>
      </c>
      <c r="C158" s="44" t="s">
        <v>38</v>
      </c>
      <c r="D158" s="45" t="s">
        <v>349</v>
      </c>
      <c r="E158" s="46" t="s">
        <v>443</v>
      </c>
      <c r="F158" s="47" t="s">
        <v>441</v>
      </c>
      <c r="G158" s="48">
        <v>42217</v>
      </c>
      <c r="H158" s="49"/>
      <c r="I158" s="50" t="s">
        <v>442</v>
      </c>
      <c r="J158" s="49"/>
      <c r="K158" s="49" t="s">
        <v>4</v>
      </c>
    </row>
    <row r="159" spans="2:11" ht="15" customHeight="1" x14ac:dyDescent="0.2">
      <c r="B159" s="43" t="s">
        <v>2</v>
      </c>
      <c r="C159" s="44" t="s">
        <v>38</v>
      </c>
      <c r="D159" s="45" t="s">
        <v>349</v>
      </c>
      <c r="E159" s="46" t="s">
        <v>561</v>
      </c>
      <c r="F159" s="47" t="s">
        <v>441</v>
      </c>
      <c r="G159" s="48"/>
      <c r="H159" s="49"/>
      <c r="I159" s="50" t="s">
        <v>444</v>
      </c>
      <c r="J159" s="49"/>
      <c r="K159" s="49"/>
    </row>
    <row r="160" spans="2:11" ht="15" customHeight="1" x14ac:dyDescent="0.2">
      <c r="B160" s="43" t="s">
        <v>2</v>
      </c>
      <c r="C160" s="44" t="s">
        <v>38</v>
      </c>
      <c r="D160" s="45" t="s">
        <v>349</v>
      </c>
      <c r="E160" s="46" t="s">
        <v>446</v>
      </c>
      <c r="F160" s="47" t="s">
        <v>441</v>
      </c>
      <c r="G160" s="48"/>
      <c r="H160" s="49"/>
      <c r="I160" s="50" t="s">
        <v>444</v>
      </c>
      <c r="J160" s="49"/>
      <c r="K160" s="49"/>
    </row>
    <row r="161" spans="2:11" ht="15" customHeight="1" x14ac:dyDescent="0.2">
      <c r="B161" s="43" t="s">
        <v>2</v>
      </c>
      <c r="C161" s="44" t="s">
        <v>38</v>
      </c>
      <c r="D161" s="45" t="s">
        <v>349</v>
      </c>
      <c r="E161" s="46" t="s">
        <v>562</v>
      </c>
      <c r="F161" s="47" t="s">
        <v>441</v>
      </c>
      <c r="G161" s="48">
        <v>42788</v>
      </c>
      <c r="H161" s="49"/>
      <c r="I161" s="50" t="s">
        <v>451</v>
      </c>
      <c r="J161" s="49" t="s">
        <v>492</v>
      </c>
      <c r="K161" s="49" t="s">
        <v>4</v>
      </c>
    </row>
    <row r="162" spans="2:11" ht="15" customHeight="1" x14ac:dyDescent="0.2">
      <c r="B162" s="43" t="s">
        <v>2</v>
      </c>
      <c r="C162" s="44" t="s">
        <v>38</v>
      </c>
      <c r="D162" s="45" t="s">
        <v>349</v>
      </c>
      <c r="E162" s="46" t="s">
        <v>448</v>
      </c>
      <c r="F162" s="47" t="s">
        <v>441</v>
      </c>
      <c r="G162" s="48"/>
      <c r="H162" s="49"/>
      <c r="I162" s="50" t="s">
        <v>444</v>
      </c>
      <c r="J162" s="49"/>
      <c r="K162" s="49"/>
    </row>
    <row r="163" spans="2:11" ht="15" customHeight="1" x14ac:dyDescent="0.25">
      <c r="B163" s="43" t="s">
        <v>2</v>
      </c>
      <c r="C163" s="44" t="s">
        <v>39</v>
      </c>
      <c r="D163" s="51" t="s">
        <v>242</v>
      </c>
      <c r="E163" s="46" t="s">
        <v>443</v>
      </c>
      <c r="F163" s="47" t="s">
        <v>441</v>
      </c>
      <c r="G163" s="48">
        <v>43895</v>
      </c>
      <c r="H163" s="49"/>
      <c r="I163" s="50" t="s">
        <v>451</v>
      </c>
      <c r="J163" s="49"/>
      <c r="K163" s="49" t="s">
        <v>4</v>
      </c>
    </row>
    <row r="164" spans="2:11" ht="15" customHeight="1" x14ac:dyDescent="0.2">
      <c r="B164" s="43" t="s">
        <v>2</v>
      </c>
      <c r="C164" s="44" t="s">
        <v>39</v>
      </c>
      <c r="D164" s="45" t="s">
        <v>242</v>
      </c>
      <c r="E164" s="46" t="s">
        <v>563</v>
      </c>
      <c r="F164" s="47" t="s">
        <v>441</v>
      </c>
      <c r="G164" s="48">
        <v>43895</v>
      </c>
      <c r="H164" s="49"/>
      <c r="I164" s="50" t="s">
        <v>451</v>
      </c>
      <c r="J164" s="49"/>
      <c r="K164" s="49" t="s">
        <v>4</v>
      </c>
    </row>
    <row r="165" spans="2:11" ht="15" customHeight="1" x14ac:dyDescent="0.2">
      <c r="B165" s="43" t="s">
        <v>2</v>
      </c>
      <c r="C165" s="44" t="s">
        <v>39</v>
      </c>
      <c r="D165" s="45" t="s">
        <v>242</v>
      </c>
      <c r="E165" s="46" t="s">
        <v>564</v>
      </c>
      <c r="F165" s="47" t="s">
        <v>441</v>
      </c>
      <c r="G165" s="48">
        <v>43895</v>
      </c>
      <c r="H165" s="49"/>
      <c r="I165" s="50" t="s">
        <v>444</v>
      </c>
      <c r="J165" s="49"/>
      <c r="K165" s="49" t="s">
        <v>4</v>
      </c>
    </row>
    <row r="166" spans="2:11" ht="15" customHeight="1" x14ac:dyDescent="0.2">
      <c r="B166" s="43" t="s">
        <v>2</v>
      </c>
      <c r="C166" s="44" t="s">
        <v>39</v>
      </c>
      <c r="D166" s="45" t="s">
        <v>242</v>
      </c>
      <c r="E166" s="46" t="s">
        <v>453</v>
      </c>
      <c r="F166" s="47" t="s">
        <v>441</v>
      </c>
      <c r="G166" s="48"/>
      <c r="H166" s="49"/>
      <c r="I166" s="50" t="s">
        <v>451</v>
      </c>
      <c r="J166" s="49"/>
      <c r="K166" s="49"/>
    </row>
    <row r="167" spans="2:11" ht="15" customHeight="1" x14ac:dyDescent="0.2">
      <c r="B167" s="43" t="s">
        <v>2</v>
      </c>
      <c r="C167" s="44" t="s">
        <v>39</v>
      </c>
      <c r="D167" s="45" t="s">
        <v>242</v>
      </c>
      <c r="E167" s="46" t="s">
        <v>446</v>
      </c>
      <c r="F167" s="47" t="s">
        <v>441</v>
      </c>
      <c r="G167" s="48">
        <v>43895</v>
      </c>
      <c r="H167" s="49"/>
      <c r="I167" s="50" t="s">
        <v>451</v>
      </c>
      <c r="J167" s="49"/>
      <c r="K167" s="49" t="s">
        <v>4</v>
      </c>
    </row>
    <row r="168" spans="2:11" ht="15" customHeight="1" x14ac:dyDescent="0.25">
      <c r="B168" s="43" t="s">
        <v>2</v>
      </c>
      <c r="C168" s="44" t="s">
        <v>40</v>
      </c>
      <c r="D168" s="51" t="s">
        <v>329</v>
      </c>
      <c r="E168" s="46" t="s">
        <v>453</v>
      </c>
      <c r="F168" s="47" t="s">
        <v>441</v>
      </c>
      <c r="G168" s="48">
        <v>42125</v>
      </c>
      <c r="H168" s="49"/>
      <c r="I168" s="50" t="s">
        <v>442</v>
      </c>
      <c r="J168" s="49"/>
      <c r="K168" s="49" t="s">
        <v>4</v>
      </c>
    </row>
    <row r="169" spans="2:11" ht="15" customHeight="1" x14ac:dyDescent="0.2">
      <c r="B169" s="43" t="s">
        <v>2</v>
      </c>
      <c r="C169" s="44" t="s">
        <v>40</v>
      </c>
      <c r="D169" s="45" t="s">
        <v>329</v>
      </c>
      <c r="E169" s="46" t="s">
        <v>443</v>
      </c>
      <c r="F169" s="47" t="s">
        <v>441</v>
      </c>
      <c r="G169" s="48">
        <v>43191</v>
      </c>
      <c r="H169" s="49"/>
      <c r="I169" s="50" t="s">
        <v>451</v>
      </c>
      <c r="J169" s="49" t="s">
        <v>492</v>
      </c>
      <c r="K169" s="49" t="s">
        <v>4</v>
      </c>
    </row>
    <row r="170" spans="2:11" ht="15" customHeight="1" x14ac:dyDescent="0.2">
      <c r="B170" s="43" t="s">
        <v>2</v>
      </c>
      <c r="C170" s="44" t="s">
        <v>40</v>
      </c>
      <c r="D170" s="45" t="s">
        <v>329</v>
      </c>
      <c r="E170" s="46" t="s">
        <v>446</v>
      </c>
      <c r="F170" s="47" t="s">
        <v>441</v>
      </c>
      <c r="G170" s="48">
        <v>43191</v>
      </c>
      <c r="H170" s="49"/>
      <c r="I170" s="50" t="s">
        <v>442</v>
      </c>
      <c r="J170" s="49" t="s">
        <v>492</v>
      </c>
      <c r="K170" s="49" t="s">
        <v>4</v>
      </c>
    </row>
    <row r="171" spans="2:11" ht="15" customHeight="1" x14ac:dyDescent="0.2">
      <c r="B171" s="43" t="s">
        <v>2</v>
      </c>
      <c r="C171" s="44" t="s">
        <v>40</v>
      </c>
      <c r="D171" s="45" t="s">
        <v>329</v>
      </c>
      <c r="E171" s="46" t="s">
        <v>565</v>
      </c>
      <c r="F171" s="47" t="s">
        <v>441</v>
      </c>
      <c r="G171" s="48">
        <v>44012</v>
      </c>
      <c r="H171" s="49"/>
      <c r="I171" s="50" t="s">
        <v>451</v>
      </c>
      <c r="J171" s="49" t="s">
        <v>492</v>
      </c>
      <c r="K171" s="49" t="s">
        <v>4</v>
      </c>
    </row>
    <row r="172" spans="2:11" ht="15" customHeight="1" x14ac:dyDescent="0.2">
      <c r="B172" s="43" t="s">
        <v>2</v>
      </c>
      <c r="C172" s="44" t="s">
        <v>40</v>
      </c>
      <c r="D172" s="45" t="s">
        <v>329</v>
      </c>
      <c r="E172" s="46" t="s">
        <v>448</v>
      </c>
      <c r="F172" s="47" t="s">
        <v>441</v>
      </c>
      <c r="G172" s="48">
        <v>43191</v>
      </c>
      <c r="H172" s="49"/>
      <c r="I172" s="50" t="s">
        <v>442</v>
      </c>
      <c r="J172" s="49" t="s">
        <v>492</v>
      </c>
      <c r="K172" s="49" t="s">
        <v>4</v>
      </c>
    </row>
    <row r="173" spans="2:11" ht="15" customHeight="1" x14ac:dyDescent="0.2">
      <c r="B173" s="43" t="s">
        <v>2</v>
      </c>
      <c r="C173" s="44" t="s">
        <v>40</v>
      </c>
      <c r="D173" s="45" t="s">
        <v>329</v>
      </c>
      <c r="E173" s="46" t="s">
        <v>566</v>
      </c>
      <c r="F173" s="47" t="s">
        <v>441</v>
      </c>
      <c r="G173" s="48">
        <v>42125</v>
      </c>
      <c r="H173" s="49" t="s">
        <v>521</v>
      </c>
      <c r="I173" s="50" t="s">
        <v>444</v>
      </c>
      <c r="J173" s="49"/>
      <c r="K173" s="49" t="s">
        <v>4</v>
      </c>
    </row>
    <row r="174" spans="2:11" ht="15" customHeight="1" x14ac:dyDescent="0.2">
      <c r="B174" s="43" t="s">
        <v>2</v>
      </c>
      <c r="C174" s="44" t="s">
        <v>40</v>
      </c>
      <c r="D174" s="45" t="s">
        <v>329</v>
      </c>
      <c r="E174" s="46" t="s">
        <v>446</v>
      </c>
      <c r="F174" s="47" t="s">
        <v>441</v>
      </c>
      <c r="G174" s="48">
        <v>43191</v>
      </c>
      <c r="H174" s="49"/>
      <c r="I174" s="50" t="s">
        <v>442</v>
      </c>
      <c r="J174" s="49" t="s">
        <v>492</v>
      </c>
      <c r="K174" s="49" t="s">
        <v>4</v>
      </c>
    </row>
    <row r="175" spans="2:11" ht="15" customHeight="1" x14ac:dyDescent="0.2">
      <c r="B175" s="43" t="s">
        <v>2</v>
      </c>
      <c r="C175" s="44" t="s">
        <v>40</v>
      </c>
      <c r="D175" s="45" t="s">
        <v>329</v>
      </c>
      <c r="E175" s="46" t="s">
        <v>443</v>
      </c>
      <c r="F175" s="47" t="s">
        <v>441</v>
      </c>
      <c r="G175" s="48">
        <v>43191</v>
      </c>
      <c r="H175" s="49"/>
      <c r="I175" s="50" t="s">
        <v>442</v>
      </c>
      <c r="J175" s="49" t="s">
        <v>492</v>
      </c>
      <c r="K175" s="49" t="s">
        <v>4</v>
      </c>
    </row>
    <row r="176" spans="2:11" ht="15" customHeight="1" x14ac:dyDescent="0.2">
      <c r="B176" s="43" t="s">
        <v>2</v>
      </c>
      <c r="C176" s="44" t="s">
        <v>40</v>
      </c>
      <c r="D176" s="45" t="s">
        <v>329</v>
      </c>
      <c r="E176" s="46" t="s">
        <v>496</v>
      </c>
      <c r="F176" s="47" t="s">
        <v>441</v>
      </c>
      <c r="G176" s="48"/>
      <c r="H176" s="49"/>
      <c r="I176" s="50" t="s">
        <v>444</v>
      </c>
      <c r="J176" s="49"/>
      <c r="K176" s="49"/>
    </row>
    <row r="177" spans="2:11" ht="15" customHeight="1" x14ac:dyDescent="0.2">
      <c r="B177" s="43" t="s">
        <v>2</v>
      </c>
      <c r="C177" s="44" t="s">
        <v>40</v>
      </c>
      <c r="D177" s="45" t="s">
        <v>329</v>
      </c>
      <c r="E177" s="46" t="s">
        <v>567</v>
      </c>
      <c r="F177" s="47" t="s">
        <v>441</v>
      </c>
      <c r="G177" s="48"/>
      <c r="H177" s="49"/>
      <c r="I177" s="50" t="s">
        <v>444</v>
      </c>
      <c r="J177" s="49"/>
      <c r="K177" s="49"/>
    </row>
    <row r="178" spans="2:11" ht="15" customHeight="1" x14ac:dyDescent="0.2">
      <c r="B178" s="43" t="s">
        <v>2</v>
      </c>
      <c r="C178" s="44" t="s">
        <v>40</v>
      </c>
      <c r="D178" s="45" t="s">
        <v>329</v>
      </c>
      <c r="E178" s="46" t="s">
        <v>568</v>
      </c>
      <c r="F178" s="47" t="s">
        <v>441</v>
      </c>
      <c r="G178" s="48">
        <v>44012</v>
      </c>
      <c r="H178" s="49"/>
      <c r="I178" s="50" t="s">
        <v>451</v>
      </c>
      <c r="J178" s="49" t="s">
        <v>492</v>
      </c>
      <c r="K178" s="49" t="s">
        <v>4</v>
      </c>
    </row>
    <row r="179" spans="2:11" ht="15" customHeight="1" x14ac:dyDescent="0.2">
      <c r="B179" s="43" t="s">
        <v>2</v>
      </c>
      <c r="C179" s="44" t="s">
        <v>40</v>
      </c>
      <c r="D179" s="45" t="s">
        <v>329</v>
      </c>
      <c r="E179" s="46" t="s">
        <v>569</v>
      </c>
      <c r="F179" s="47" t="s">
        <v>441</v>
      </c>
      <c r="G179" s="48">
        <v>44013</v>
      </c>
      <c r="H179" s="49"/>
      <c r="I179" s="50" t="s">
        <v>451</v>
      </c>
      <c r="J179" s="49" t="s">
        <v>492</v>
      </c>
      <c r="K179" s="49" t="s">
        <v>4</v>
      </c>
    </row>
    <row r="180" spans="2:11" ht="15" customHeight="1" x14ac:dyDescent="0.2">
      <c r="B180" s="43" t="s">
        <v>2</v>
      </c>
      <c r="C180" s="44" t="s">
        <v>40</v>
      </c>
      <c r="D180" s="45" t="s">
        <v>329</v>
      </c>
      <c r="E180" s="46" t="s">
        <v>448</v>
      </c>
      <c r="F180" s="47" t="s">
        <v>441</v>
      </c>
      <c r="G180" s="48"/>
      <c r="H180" s="49"/>
      <c r="I180" s="50" t="s">
        <v>444</v>
      </c>
      <c r="J180" s="49"/>
      <c r="K180" s="49"/>
    </row>
    <row r="181" spans="2:11" ht="15" customHeight="1" x14ac:dyDescent="0.25">
      <c r="B181" s="43" t="s">
        <v>2</v>
      </c>
      <c r="C181" s="44" t="s">
        <v>41</v>
      </c>
      <c r="D181" s="51" t="s">
        <v>218</v>
      </c>
      <c r="E181" s="46" t="s">
        <v>453</v>
      </c>
      <c r="F181" s="47" t="s">
        <v>441</v>
      </c>
      <c r="G181" s="48">
        <v>42780</v>
      </c>
      <c r="H181" s="49"/>
      <c r="I181" s="50" t="s">
        <v>444</v>
      </c>
      <c r="J181" s="49" t="s">
        <v>492</v>
      </c>
      <c r="K181" s="49" t="s">
        <v>4</v>
      </c>
    </row>
    <row r="182" spans="2:11" ht="15" customHeight="1" x14ac:dyDescent="0.2">
      <c r="B182" s="43" t="s">
        <v>2</v>
      </c>
      <c r="C182" s="44" t="s">
        <v>41</v>
      </c>
      <c r="D182" s="45" t="s">
        <v>218</v>
      </c>
      <c r="E182" s="46" t="s">
        <v>446</v>
      </c>
      <c r="F182" s="47" t="s">
        <v>441</v>
      </c>
      <c r="G182" s="48">
        <v>42780</v>
      </c>
      <c r="H182" s="49"/>
      <c r="I182" s="50" t="s">
        <v>442</v>
      </c>
      <c r="J182" s="49" t="s">
        <v>492</v>
      </c>
      <c r="K182" s="49" t="s">
        <v>4</v>
      </c>
    </row>
    <row r="183" spans="2:11" ht="15" customHeight="1" x14ac:dyDescent="0.2">
      <c r="B183" s="43" t="s">
        <v>2</v>
      </c>
      <c r="C183" s="44" t="s">
        <v>41</v>
      </c>
      <c r="D183" s="45" t="s">
        <v>218</v>
      </c>
      <c r="E183" s="46" t="s">
        <v>570</v>
      </c>
      <c r="F183" s="47" t="s">
        <v>441</v>
      </c>
      <c r="G183" s="48">
        <v>42780</v>
      </c>
      <c r="H183" s="49"/>
      <c r="I183" s="50" t="s">
        <v>442</v>
      </c>
      <c r="J183" s="49" t="s">
        <v>492</v>
      </c>
      <c r="K183" s="49" t="s">
        <v>4</v>
      </c>
    </row>
    <row r="184" spans="2:11" ht="15" customHeight="1" x14ac:dyDescent="0.25">
      <c r="B184" s="43" t="s">
        <v>2</v>
      </c>
      <c r="C184" s="44" t="s">
        <v>42</v>
      </c>
      <c r="D184" s="51" t="s">
        <v>319</v>
      </c>
      <c r="E184" s="46" t="s">
        <v>443</v>
      </c>
      <c r="F184" s="47" t="s">
        <v>441</v>
      </c>
      <c r="G184" s="48"/>
      <c r="H184" s="49"/>
      <c r="I184" s="50" t="s">
        <v>444</v>
      </c>
      <c r="J184" s="49"/>
      <c r="K184" s="49"/>
    </row>
    <row r="185" spans="2:11" ht="15" customHeight="1" x14ac:dyDescent="0.2">
      <c r="B185" s="43" t="s">
        <v>2</v>
      </c>
      <c r="C185" s="44" t="s">
        <v>42</v>
      </c>
      <c r="D185" s="45" t="s">
        <v>319</v>
      </c>
      <c r="E185" s="46" t="s">
        <v>496</v>
      </c>
      <c r="F185" s="47" t="s">
        <v>441</v>
      </c>
      <c r="G185" s="48"/>
      <c r="H185" s="49"/>
      <c r="I185" s="50" t="s">
        <v>444</v>
      </c>
      <c r="J185" s="49"/>
      <c r="K185" s="49"/>
    </row>
    <row r="186" spans="2:11" ht="15" customHeight="1" x14ac:dyDescent="0.2">
      <c r="B186" s="43" t="s">
        <v>2</v>
      </c>
      <c r="C186" s="44" t="s">
        <v>42</v>
      </c>
      <c r="D186" s="45" t="s">
        <v>319</v>
      </c>
      <c r="E186" s="46" t="s">
        <v>446</v>
      </c>
      <c r="F186" s="47" t="s">
        <v>441</v>
      </c>
      <c r="G186" s="48"/>
      <c r="H186" s="49"/>
      <c r="I186" s="50" t="s">
        <v>444</v>
      </c>
      <c r="J186" s="49"/>
      <c r="K186" s="49"/>
    </row>
    <row r="187" spans="2:11" ht="15" customHeight="1" x14ac:dyDescent="0.2">
      <c r="B187" s="43" t="s">
        <v>2</v>
      </c>
      <c r="C187" s="44" t="s">
        <v>42</v>
      </c>
      <c r="D187" s="45" t="s">
        <v>319</v>
      </c>
      <c r="E187" s="46" t="s">
        <v>453</v>
      </c>
      <c r="F187" s="47" t="s">
        <v>441</v>
      </c>
      <c r="G187" s="48"/>
      <c r="H187" s="49"/>
      <c r="I187" s="50" t="s">
        <v>444</v>
      </c>
      <c r="J187" s="49"/>
      <c r="K187" s="49"/>
    </row>
    <row r="188" spans="2:11" ht="15" customHeight="1" x14ac:dyDescent="0.2">
      <c r="B188" s="43" t="s">
        <v>2</v>
      </c>
      <c r="C188" s="44" t="s">
        <v>42</v>
      </c>
      <c r="D188" s="45" t="s">
        <v>319</v>
      </c>
      <c r="E188" s="46" t="s">
        <v>571</v>
      </c>
      <c r="F188" s="47" t="s">
        <v>441</v>
      </c>
      <c r="G188" s="48"/>
      <c r="H188" s="49"/>
      <c r="I188" s="50" t="s">
        <v>572</v>
      </c>
      <c r="J188" s="49"/>
      <c r="K188" s="49"/>
    </row>
    <row r="189" spans="2:11" ht="15" customHeight="1" x14ac:dyDescent="0.2">
      <c r="B189" s="43" t="s">
        <v>2</v>
      </c>
      <c r="C189" s="44" t="s">
        <v>42</v>
      </c>
      <c r="D189" s="45" t="s">
        <v>319</v>
      </c>
      <c r="E189" s="46" t="s">
        <v>448</v>
      </c>
      <c r="F189" s="47" t="s">
        <v>441</v>
      </c>
      <c r="G189" s="48"/>
      <c r="H189" s="49"/>
      <c r="I189" s="50" t="s">
        <v>444</v>
      </c>
      <c r="J189" s="49"/>
      <c r="K189" s="49"/>
    </row>
    <row r="190" spans="2:11" ht="15" customHeight="1" x14ac:dyDescent="0.25">
      <c r="B190" s="43" t="s">
        <v>2</v>
      </c>
      <c r="C190" s="44" t="s">
        <v>46</v>
      </c>
      <c r="D190" s="51" t="s">
        <v>274</v>
      </c>
      <c r="E190" s="46" t="s">
        <v>453</v>
      </c>
      <c r="F190" s="47" t="s">
        <v>441</v>
      </c>
      <c r="G190" s="48"/>
      <c r="H190" s="49"/>
      <c r="I190" s="50" t="s">
        <v>444</v>
      </c>
      <c r="J190" s="49"/>
      <c r="K190" s="49"/>
    </row>
    <row r="191" spans="2:11" ht="15" customHeight="1" x14ac:dyDescent="0.2">
      <c r="B191" s="43" t="s">
        <v>2</v>
      </c>
      <c r="C191" s="44" t="s">
        <v>46</v>
      </c>
      <c r="D191" s="45" t="s">
        <v>274</v>
      </c>
      <c r="E191" s="46" t="s">
        <v>446</v>
      </c>
      <c r="F191" s="47" t="s">
        <v>441</v>
      </c>
      <c r="G191" s="48"/>
      <c r="H191" s="49"/>
      <c r="I191" s="50" t="s">
        <v>444</v>
      </c>
      <c r="J191" s="49"/>
      <c r="K191" s="49"/>
    </row>
    <row r="192" spans="2:11" ht="15" customHeight="1" x14ac:dyDescent="0.2">
      <c r="B192" s="43" t="s">
        <v>2</v>
      </c>
      <c r="C192" s="44" t="s">
        <v>46</v>
      </c>
      <c r="D192" s="45" t="s">
        <v>274</v>
      </c>
      <c r="E192" s="46" t="s">
        <v>443</v>
      </c>
      <c r="F192" s="47" t="s">
        <v>441</v>
      </c>
      <c r="G192" s="48"/>
      <c r="H192" s="49"/>
      <c r="I192" s="50" t="s">
        <v>444</v>
      </c>
      <c r="J192" s="49"/>
      <c r="K192" s="49"/>
    </row>
    <row r="193" spans="2:11" ht="15" customHeight="1" x14ac:dyDescent="0.2">
      <c r="B193" s="43" t="s">
        <v>2</v>
      </c>
      <c r="C193" s="44" t="s">
        <v>46</v>
      </c>
      <c r="D193" s="45" t="s">
        <v>274</v>
      </c>
      <c r="E193" s="46" t="s">
        <v>496</v>
      </c>
      <c r="F193" s="47" t="s">
        <v>441</v>
      </c>
      <c r="G193" s="48"/>
      <c r="H193" s="49"/>
      <c r="I193" s="50" t="s">
        <v>444</v>
      </c>
      <c r="J193" s="49"/>
      <c r="K193" s="49"/>
    </row>
    <row r="194" spans="2:11" ht="15" customHeight="1" x14ac:dyDescent="0.2">
      <c r="B194" s="43" t="s">
        <v>2</v>
      </c>
      <c r="C194" s="44" t="s">
        <v>46</v>
      </c>
      <c r="D194" s="45" t="s">
        <v>274</v>
      </c>
      <c r="E194" s="46" t="s">
        <v>573</v>
      </c>
      <c r="F194" s="47" t="s">
        <v>441</v>
      </c>
      <c r="G194" s="48"/>
      <c r="H194" s="49"/>
      <c r="I194" s="50" t="s">
        <v>444</v>
      </c>
      <c r="J194" s="49"/>
      <c r="K194" s="49"/>
    </row>
    <row r="195" spans="2:11" ht="15" customHeight="1" x14ac:dyDescent="0.2">
      <c r="B195" s="43" t="s">
        <v>2</v>
      </c>
      <c r="C195" s="44" t="s">
        <v>46</v>
      </c>
      <c r="D195" s="45" t="s">
        <v>274</v>
      </c>
      <c r="E195" s="46" t="s">
        <v>448</v>
      </c>
      <c r="F195" s="47" t="s">
        <v>441</v>
      </c>
      <c r="G195" s="48"/>
      <c r="H195" s="49"/>
      <c r="I195" s="50" t="s">
        <v>444</v>
      </c>
      <c r="J195" s="49"/>
      <c r="K195" s="49"/>
    </row>
    <row r="196" spans="2:11" ht="15" customHeight="1" x14ac:dyDescent="0.2">
      <c r="B196" s="43" t="s">
        <v>2</v>
      </c>
      <c r="C196" s="44" t="s">
        <v>46</v>
      </c>
      <c r="D196" s="45" t="s">
        <v>274</v>
      </c>
      <c r="E196" s="46" t="s">
        <v>574</v>
      </c>
      <c r="F196" s="47" t="s">
        <v>441</v>
      </c>
      <c r="G196" s="48"/>
      <c r="H196" s="49"/>
      <c r="I196" s="50" t="s">
        <v>444</v>
      </c>
      <c r="J196" s="49"/>
      <c r="K196" s="49"/>
    </row>
    <row r="197" spans="2:11" ht="15" customHeight="1" x14ac:dyDescent="0.2">
      <c r="B197" s="43" t="s">
        <v>2</v>
      </c>
      <c r="C197" s="44" t="s">
        <v>46</v>
      </c>
      <c r="D197" s="45" t="s">
        <v>274</v>
      </c>
      <c r="E197" s="46" t="s">
        <v>575</v>
      </c>
      <c r="F197" s="47" t="s">
        <v>441</v>
      </c>
      <c r="G197" s="48"/>
      <c r="H197" s="49"/>
      <c r="I197" s="50" t="s">
        <v>444</v>
      </c>
      <c r="J197" s="49"/>
      <c r="K197" s="49"/>
    </row>
    <row r="198" spans="2:11" ht="15" customHeight="1" x14ac:dyDescent="0.2">
      <c r="B198" s="43" t="s">
        <v>2</v>
      </c>
      <c r="C198" s="44" t="s">
        <v>46</v>
      </c>
      <c r="D198" s="45" t="s">
        <v>274</v>
      </c>
      <c r="E198" s="46" t="s">
        <v>576</v>
      </c>
      <c r="F198" s="47" t="s">
        <v>441</v>
      </c>
      <c r="G198" s="48"/>
      <c r="H198" s="49"/>
      <c r="I198" s="50" t="s">
        <v>444</v>
      </c>
      <c r="J198" s="49"/>
      <c r="K198" s="49"/>
    </row>
    <row r="199" spans="2:11" ht="15" customHeight="1" x14ac:dyDescent="0.25">
      <c r="B199" s="43" t="s">
        <v>130</v>
      </c>
      <c r="C199" s="44" t="s">
        <v>47</v>
      </c>
      <c r="D199" s="51" t="s">
        <v>269</v>
      </c>
      <c r="E199" s="46" t="s">
        <v>446</v>
      </c>
      <c r="F199" s="47" t="s">
        <v>441</v>
      </c>
      <c r="G199" s="48"/>
      <c r="H199" s="49"/>
      <c r="I199" s="50">
        <v>0</v>
      </c>
      <c r="J199" s="49"/>
      <c r="K199" s="49"/>
    </row>
    <row r="200" spans="2:11" ht="15" customHeight="1" x14ac:dyDescent="0.2">
      <c r="B200" s="43" t="s">
        <v>130</v>
      </c>
      <c r="C200" s="44" t="s">
        <v>47</v>
      </c>
      <c r="D200" s="45" t="s">
        <v>269</v>
      </c>
      <c r="E200" s="46" t="s">
        <v>453</v>
      </c>
      <c r="F200" s="47" t="s">
        <v>441</v>
      </c>
      <c r="G200" s="48"/>
      <c r="H200" s="49"/>
      <c r="I200" s="50">
        <v>0</v>
      </c>
      <c r="J200" s="49"/>
      <c r="K200" s="49"/>
    </row>
    <row r="201" spans="2:11" ht="15" customHeight="1" x14ac:dyDescent="0.2">
      <c r="B201" s="43" t="s">
        <v>130</v>
      </c>
      <c r="C201" s="44" t="s">
        <v>47</v>
      </c>
      <c r="D201" s="45" t="s">
        <v>269</v>
      </c>
      <c r="E201" s="46" t="s">
        <v>443</v>
      </c>
      <c r="F201" s="47" t="s">
        <v>441</v>
      </c>
      <c r="G201" s="48"/>
      <c r="H201" s="49"/>
      <c r="I201" s="50" t="s">
        <v>577</v>
      </c>
      <c r="J201" s="49"/>
      <c r="K201" s="49"/>
    </row>
    <row r="202" spans="2:11" ht="15" customHeight="1" x14ac:dyDescent="0.2">
      <c r="B202" s="43" t="s">
        <v>130</v>
      </c>
      <c r="C202" s="44" t="s">
        <v>47</v>
      </c>
      <c r="D202" s="45" t="s">
        <v>269</v>
      </c>
      <c r="E202" s="46" t="s">
        <v>578</v>
      </c>
      <c r="F202" s="47" t="s">
        <v>441</v>
      </c>
      <c r="G202" s="48"/>
      <c r="H202" s="49"/>
      <c r="I202" s="50" t="s">
        <v>462</v>
      </c>
      <c r="J202" s="49"/>
      <c r="K202" s="49"/>
    </row>
    <row r="203" spans="2:11" ht="15" customHeight="1" x14ac:dyDescent="0.2">
      <c r="B203" s="43" t="s">
        <v>130</v>
      </c>
      <c r="C203" s="44" t="s">
        <v>47</v>
      </c>
      <c r="D203" s="45" t="s">
        <v>269</v>
      </c>
      <c r="E203" s="46" t="s">
        <v>579</v>
      </c>
      <c r="F203" s="47" t="s">
        <v>441</v>
      </c>
      <c r="G203" s="48"/>
      <c r="H203" s="49"/>
      <c r="I203" s="50" t="s">
        <v>442</v>
      </c>
      <c r="J203" s="49"/>
      <c r="K203" s="49"/>
    </row>
    <row r="204" spans="2:11" ht="15" customHeight="1" x14ac:dyDescent="0.2">
      <c r="B204" s="43" t="s">
        <v>130</v>
      </c>
      <c r="C204" s="44" t="s">
        <v>47</v>
      </c>
      <c r="D204" s="45" t="s">
        <v>269</v>
      </c>
      <c r="E204" s="46" t="s">
        <v>580</v>
      </c>
      <c r="F204" s="47" t="s">
        <v>441</v>
      </c>
      <c r="G204" s="48">
        <v>43405</v>
      </c>
      <c r="H204" s="49" t="s">
        <v>521</v>
      </c>
      <c r="I204" s="50" t="s">
        <v>444</v>
      </c>
      <c r="J204" s="49"/>
      <c r="K204" s="49" t="s">
        <v>5</v>
      </c>
    </row>
    <row r="205" spans="2:11" ht="15" customHeight="1" x14ac:dyDescent="0.25">
      <c r="B205" s="43" t="s">
        <v>2</v>
      </c>
      <c r="C205" s="44" t="s">
        <v>48</v>
      </c>
      <c r="D205" s="51" t="s">
        <v>331</v>
      </c>
      <c r="E205" s="46" t="s">
        <v>446</v>
      </c>
      <c r="F205" s="47" t="s">
        <v>441</v>
      </c>
      <c r="G205" s="48">
        <v>42370</v>
      </c>
      <c r="H205" s="49"/>
      <c r="I205" s="50" t="s">
        <v>460</v>
      </c>
      <c r="J205" s="49"/>
      <c r="K205" s="49" t="s">
        <v>4</v>
      </c>
    </row>
    <row r="206" spans="2:11" ht="15" customHeight="1" x14ac:dyDescent="0.2">
      <c r="B206" s="43" t="s">
        <v>2</v>
      </c>
      <c r="C206" s="44" t="s">
        <v>48</v>
      </c>
      <c r="D206" s="45" t="s">
        <v>331</v>
      </c>
      <c r="E206" s="46" t="s">
        <v>453</v>
      </c>
      <c r="F206" s="47" t="s">
        <v>441</v>
      </c>
      <c r="G206" s="48"/>
      <c r="H206" s="49"/>
      <c r="I206" s="50" t="s">
        <v>458</v>
      </c>
      <c r="J206" s="49"/>
      <c r="K206" s="49"/>
    </row>
    <row r="207" spans="2:11" ht="15" customHeight="1" x14ac:dyDescent="0.2">
      <c r="B207" s="43" t="s">
        <v>2</v>
      </c>
      <c r="C207" s="44" t="s">
        <v>48</v>
      </c>
      <c r="D207" s="45" t="s">
        <v>331</v>
      </c>
      <c r="E207" s="46" t="s">
        <v>443</v>
      </c>
      <c r="F207" s="47" t="s">
        <v>441</v>
      </c>
      <c r="G207" s="48">
        <v>42370</v>
      </c>
      <c r="H207" s="49"/>
      <c r="I207" s="50" t="s">
        <v>451</v>
      </c>
      <c r="J207" s="49"/>
      <c r="K207" s="49" t="s">
        <v>4</v>
      </c>
    </row>
    <row r="208" spans="2:11" ht="15" customHeight="1" x14ac:dyDescent="0.25">
      <c r="B208" s="43" t="s">
        <v>2</v>
      </c>
      <c r="C208" s="44" t="s">
        <v>49</v>
      </c>
      <c r="D208" s="51" t="s">
        <v>264</v>
      </c>
      <c r="E208" s="46" t="s">
        <v>443</v>
      </c>
      <c r="F208" s="47" t="s">
        <v>441</v>
      </c>
      <c r="G208" s="48">
        <v>42370</v>
      </c>
      <c r="H208" s="49"/>
      <c r="I208" s="50" t="s">
        <v>451</v>
      </c>
      <c r="J208" s="49"/>
      <c r="K208" s="49" t="s">
        <v>4</v>
      </c>
    </row>
    <row r="209" spans="2:11" ht="15" customHeight="1" x14ac:dyDescent="0.2">
      <c r="B209" s="43" t="s">
        <v>2</v>
      </c>
      <c r="C209" s="44" t="s">
        <v>49</v>
      </c>
      <c r="D209" s="45" t="s">
        <v>264</v>
      </c>
      <c r="E209" s="46" t="s">
        <v>446</v>
      </c>
      <c r="F209" s="47" t="s">
        <v>441</v>
      </c>
      <c r="G209" s="48">
        <v>42370</v>
      </c>
      <c r="H209" s="49"/>
      <c r="I209" s="50" t="s">
        <v>460</v>
      </c>
      <c r="J209" s="49"/>
      <c r="K209" s="49" t="s">
        <v>4</v>
      </c>
    </row>
    <row r="210" spans="2:11" ht="15" customHeight="1" x14ac:dyDescent="0.25">
      <c r="B210" s="43" t="s">
        <v>2</v>
      </c>
      <c r="C210" s="44" t="s">
        <v>50</v>
      </c>
      <c r="D210" s="51" t="s">
        <v>243</v>
      </c>
      <c r="E210" s="46" t="s">
        <v>446</v>
      </c>
      <c r="F210" s="47" t="s">
        <v>441</v>
      </c>
      <c r="G210" s="48">
        <v>43862</v>
      </c>
      <c r="H210" s="49"/>
      <c r="I210" s="50" t="s">
        <v>442</v>
      </c>
      <c r="J210" s="49"/>
      <c r="K210" s="49" t="s">
        <v>4</v>
      </c>
    </row>
    <row r="211" spans="2:11" ht="15" customHeight="1" x14ac:dyDescent="0.2">
      <c r="B211" s="43" t="s">
        <v>2</v>
      </c>
      <c r="C211" s="44" t="s">
        <v>50</v>
      </c>
      <c r="D211" s="45" t="s">
        <v>243</v>
      </c>
      <c r="E211" s="46" t="s">
        <v>453</v>
      </c>
      <c r="F211" s="47" t="s">
        <v>441</v>
      </c>
      <c r="G211" s="48">
        <v>42583</v>
      </c>
      <c r="H211" s="49"/>
      <c r="I211" s="50" t="s">
        <v>444</v>
      </c>
      <c r="J211" s="49"/>
      <c r="K211" s="49" t="s">
        <v>4</v>
      </c>
    </row>
    <row r="212" spans="2:11" ht="15" customHeight="1" x14ac:dyDescent="0.2">
      <c r="B212" s="43" t="s">
        <v>2</v>
      </c>
      <c r="C212" s="44" t="s">
        <v>50</v>
      </c>
      <c r="D212" s="45" t="s">
        <v>243</v>
      </c>
      <c r="E212" s="46" t="s">
        <v>443</v>
      </c>
      <c r="F212" s="47" t="s">
        <v>441</v>
      </c>
      <c r="G212" s="48">
        <v>42583</v>
      </c>
      <c r="H212" s="49"/>
      <c r="I212" s="50" t="s">
        <v>444</v>
      </c>
      <c r="J212" s="49"/>
      <c r="K212" s="49" t="s">
        <v>4</v>
      </c>
    </row>
    <row r="213" spans="2:11" ht="15" customHeight="1" x14ac:dyDescent="0.25">
      <c r="B213" s="43" t="s">
        <v>2</v>
      </c>
      <c r="C213" s="44" t="s">
        <v>55</v>
      </c>
      <c r="D213" s="51" t="s">
        <v>322</v>
      </c>
      <c r="E213" s="46" t="s">
        <v>453</v>
      </c>
      <c r="F213" s="47" t="s">
        <v>441</v>
      </c>
      <c r="G213" s="48"/>
      <c r="H213" s="49"/>
      <c r="I213" s="50" t="s">
        <v>577</v>
      </c>
      <c r="J213" s="49"/>
      <c r="K213" s="49"/>
    </row>
    <row r="214" spans="2:11" ht="15" customHeight="1" x14ac:dyDescent="0.2">
      <c r="B214" s="43" t="s">
        <v>2</v>
      </c>
      <c r="C214" s="44" t="s">
        <v>55</v>
      </c>
      <c r="D214" s="45" t="s">
        <v>322</v>
      </c>
      <c r="E214" s="46" t="s">
        <v>581</v>
      </c>
      <c r="F214" s="47" t="s">
        <v>441</v>
      </c>
      <c r="G214" s="48">
        <v>42430</v>
      </c>
      <c r="H214" s="49"/>
      <c r="I214" s="50" t="s">
        <v>458</v>
      </c>
      <c r="J214" s="49"/>
      <c r="K214" s="49" t="s">
        <v>4</v>
      </c>
    </row>
    <row r="215" spans="2:11" ht="15" customHeight="1" x14ac:dyDescent="0.2">
      <c r="B215" s="43" t="s">
        <v>2</v>
      </c>
      <c r="C215" s="44" t="s">
        <v>55</v>
      </c>
      <c r="D215" s="45" t="s">
        <v>322</v>
      </c>
      <c r="E215" s="46" t="s">
        <v>582</v>
      </c>
      <c r="F215" s="47" t="s">
        <v>441</v>
      </c>
      <c r="G215" s="48"/>
      <c r="H215" s="49"/>
      <c r="I215" s="50" t="s">
        <v>460</v>
      </c>
      <c r="J215" s="49"/>
      <c r="K215" s="49"/>
    </row>
    <row r="216" spans="2:11" ht="15" customHeight="1" x14ac:dyDescent="0.2">
      <c r="B216" s="43" t="s">
        <v>2</v>
      </c>
      <c r="C216" s="44" t="s">
        <v>55</v>
      </c>
      <c r="D216" s="45" t="s">
        <v>322</v>
      </c>
      <c r="E216" s="46" t="s">
        <v>583</v>
      </c>
      <c r="F216" s="47" t="s">
        <v>441</v>
      </c>
      <c r="G216" s="48">
        <v>42430</v>
      </c>
      <c r="H216" s="49"/>
      <c r="I216" s="50">
        <v>0</v>
      </c>
      <c r="J216" s="49"/>
      <c r="K216" s="49" t="s">
        <v>4</v>
      </c>
    </row>
    <row r="217" spans="2:11" ht="15" customHeight="1" x14ac:dyDescent="0.2">
      <c r="B217" s="43" t="s">
        <v>2</v>
      </c>
      <c r="C217" s="44" t="s">
        <v>55</v>
      </c>
      <c r="D217" s="45" t="s">
        <v>322</v>
      </c>
      <c r="E217" s="46" t="s">
        <v>584</v>
      </c>
      <c r="F217" s="47" t="s">
        <v>441</v>
      </c>
      <c r="G217" s="48">
        <v>42430</v>
      </c>
      <c r="H217" s="49"/>
      <c r="I217" s="50">
        <v>0</v>
      </c>
      <c r="J217" s="49"/>
      <c r="K217" s="49" t="s">
        <v>4</v>
      </c>
    </row>
    <row r="218" spans="2:11" ht="15" customHeight="1" x14ac:dyDescent="0.2">
      <c r="B218" s="43" t="s">
        <v>2</v>
      </c>
      <c r="C218" s="44" t="s">
        <v>55</v>
      </c>
      <c r="D218" s="45" t="s">
        <v>322</v>
      </c>
      <c r="E218" s="46" t="s">
        <v>443</v>
      </c>
      <c r="F218" s="47" t="s">
        <v>441</v>
      </c>
      <c r="G218" s="48">
        <v>42430</v>
      </c>
      <c r="H218" s="49"/>
      <c r="I218" s="50" t="s">
        <v>451</v>
      </c>
      <c r="J218" s="49"/>
      <c r="K218" s="49" t="s">
        <v>4</v>
      </c>
    </row>
    <row r="219" spans="2:11" ht="15" customHeight="1" x14ac:dyDescent="0.2">
      <c r="B219" s="43" t="s">
        <v>2</v>
      </c>
      <c r="C219" s="44" t="s">
        <v>55</v>
      </c>
      <c r="D219" s="45" t="s">
        <v>322</v>
      </c>
      <c r="E219" s="46" t="s">
        <v>561</v>
      </c>
      <c r="F219" s="47" t="s">
        <v>441</v>
      </c>
      <c r="G219" s="48">
        <v>42430</v>
      </c>
      <c r="H219" s="49"/>
      <c r="I219" s="50">
        <v>0</v>
      </c>
      <c r="J219" s="49"/>
      <c r="K219" s="49" t="s">
        <v>4</v>
      </c>
    </row>
    <row r="220" spans="2:11" ht="15" customHeight="1" x14ac:dyDescent="0.2">
      <c r="B220" s="43" t="s">
        <v>2</v>
      </c>
      <c r="C220" s="44" t="s">
        <v>55</v>
      </c>
      <c r="D220" s="45" t="s">
        <v>322</v>
      </c>
      <c r="E220" s="46" t="s">
        <v>446</v>
      </c>
      <c r="F220" s="47" t="s">
        <v>441</v>
      </c>
      <c r="G220" s="48"/>
      <c r="H220" s="49"/>
      <c r="I220" s="50" t="s">
        <v>442</v>
      </c>
      <c r="J220" s="49"/>
      <c r="K220" s="49"/>
    </row>
    <row r="221" spans="2:11" ht="15" customHeight="1" x14ac:dyDescent="0.2">
      <c r="B221" s="43" t="s">
        <v>2</v>
      </c>
      <c r="C221" s="44" t="s">
        <v>55</v>
      </c>
      <c r="D221" s="45" t="s">
        <v>322</v>
      </c>
      <c r="E221" s="46" t="s">
        <v>585</v>
      </c>
      <c r="F221" s="47" t="s">
        <v>441</v>
      </c>
      <c r="G221" s="48">
        <v>42430</v>
      </c>
      <c r="H221" s="49"/>
      <c r="I221" s="50">
        <v>0</v>
      </c>
      <c r="J221" s="49"/>
      <c r="K221" s="49" t="s">
        <v>4</v>
      </c>
    </row>
    <row r="222" spans="2:11" ht="15" customHeight="1" x14ac:dyDescent="0.25">
      <c r="B222" s="43" t="s">
        <v>2</v>
      </c>
      <c r="C222" s="44" t="s">
        <v>56</v>
      </c>
      <c r="D222" s="51" t="s">
        <v>220</v>
      </c>
      <c r="E222" s="46" t="s">
        <v>443</v>
      </c>
      <c r="F222" s="47" t="s">
        <v>441</v>
      </c>
      <c r="G222" s="48">
        <v>42644</v>
      </c>
      <c r="H222" s="49"/>
      <c r="I222" s="50" t="s">
        <v>444</v>
      </c>
      <c r="J222" s="49"/>
      <c r="K222" s="49" t="s">
        <v>4</v>
      </c>
    </row>
    <row r="223" spans="2:11" ht="15" customHeight="1" x14ac:dyDescent="0.2">
      <c r="B223" s="43" t="s">
        <v>2</v>
      </c>
      <c r="C223" s="44" t="s">
        <v>56</v>
      </c>
      <c r="D223" s="45" t="s">
        <v>220</v>
      </c>
      <c r="E223" s="46" t="s">
        <v>586</v>
      </c>
      <c r="F223" s="47" t="s">
        <v>441</v>
      </c>
      <c r="G223" s="48">
        <v>42644</v>
      </c>
      <c r="H223" s="49"/>
      <c r="I223" s="50" t="s">
        <v>444</v>
      </c>
      <c r="J223" s="49"/>
      <c r="K223" s="49" t="s">
        <v>4</v>
      </c>
    </row>
    <row r="224" spans="2:11" ht="15" customHeight="1" x14ac:dyDescent="0.2">
      <c r="B224" s="43" t="s">
        <v>2</v>
      </c>
      <c r="C224" s="44" t="s">
        <v>56</v>
      </c>
      <c r="D224" s="45" t="s">
        <v>220</v>
      </c>
      <c r="E224" s="46" t="s">
        <v>446</v>
      </c>
      <c r="F224" s="47" t="s">
        <v>441</v>
      </c>
      <c r="G224" s="48">
        <v>43678</v>
      </c>
      <c r="H224" s="49"/>
      <c r="I224" s="50" t="s">
        <v>442</v>
      </c>
      <c r="J224" s="49"/>
      <c r="K224" s="49" t="s">
        <v>4</v>
      </c>
    </row>
    <row r="225" spans="2:11" ht="15" customHeight="1" x14ac:dyDescent="0.2">
      <c r="B225" s="43" t="s">
        <v>2</v>
      </c>
      <c r="C225" s="44" t="s">
        <v>56</v>
      </c>
      <c r="D225" s="45" t="s">
        <v>220</v>
      </c>
      <c r="E225" s="46" t="s">
        <v>445</v>
      </c>
      <c r="F225" s="47" t="s">
        <v>441</v>
      </c>
      <c r="G225" s="48">
        <v>43678</v>
      </c>
      <c r="H225" s="49"/>
      <c r="I225" s="50" t="s">
        <v>442</v>
      </c>
      <c r="J225" s="49"/>
      <c r="K225" s="49" t="s">
        <v>4</v>
      </c>
    </row>
    <row r="226" spans="2:11" ht="15" customHeight="1" x14ac:dyDescent="0.25">
      <c r="B226" s="43" t="s">
        <v>2</v>
      </c>
      <c r="C226" s="44" t="s">
        <v>60</v>
      </c>
      <c r="D226" s="51" t="s">
        <v>323</v>
      </c>
      <c r="E226" s="46" t="s">
        <v>453</v>
      </c>
      <c r="F226" s="47" t="s">
        <v>441</v>
      </c>
      <c r="G226" s="48"/>
      <c r="H226" s="49"/>
      <c r="I226" s="50" t="s">
        <v>444</v>
      </c>
      <c r="J226" s="49"/>
      <c r="K226" s="49"/>
    </row>
    <row r="227" spans="2:11" ht="15" customHeight="1" x14ac:dyDescent="0.2">
      <c r="B227" s="43" t="s">
        <v>2</v>
      </c>
      <c r="C227" s="44" t="s">
        <v>60</v>
      </c>
      <c r="D227" s="45" t="s">
        <v>323</v>
      </c>
      <c r="E227" s="46" t="s">
        <v>443</v>
      </c>
      <c r="F227" s="47" t="s">
        <v>441</v>
      </c>
      <c r="G227" s="48"/>
      <c r="H227" s="49"/>
      <c r="I227" s="50" t="s">
        <v>444</v>
      </c>
      <c r="J227" s="49"/>
      <c r="K227" s="49"/>
    </row>
    <row r="228" spans="2:11" ht="15" customHeight="1" x14ac:dyDescent="0.2">
      <c r="B228" s="43" t="s">
        <v>2</v>
      </c>
      <c r="C228" s="44" t="s">
        <v>60</v>
      </c>
      <c r="D228" s="45" t="s">
        <v>323</v>
      </c>
      <c r="E228" s="46" t="s">
        <v>446</v>
      </c>
      <c r="F228" s="47" t="s">
        <v>441</v>
      </c>
      <c r="G228" s="48"/>
      <c r="H228" s="49"/>
      <c r="I228" s="50" t="s">
        <v>444</v>
      </c>
      <c r="J228" s="49"/>
      <c r="K228" s="49"/>
    </row>
    <row r="229" spans="2:11" ht="15" customHeight="1" x14ac:dyDescent="0.2">
      <c r="B229" s="43" t="s">
        <v>2</v>
      </c>
      <c r="C229" s="44" t="s">
        <v>60</v>
      </c>
      <c r="D229" s="45" t="s">
        <v>323</v>
      </c>
      <c r="E229" s="46" t="s">
        <v>496</v>
      </c>
      <c r="F229" s="47" t="s">
        <v>441</v>
      </c>
      <c r="G229" s="48"/>
      <c r="H229" s="49"/>
      <c r="I229" s="50" t="s">
        <v>442</v>
      </c>
      <c r="J229" s="49"/>
      <c r="K229" s="49"/>
    </row>
    <row r="230" spans="2:11" ht="15" customHeight="1" x14ac:dyDescent="0.2">
      <c r="B230" s="43" t="s">
        <v>2</v>
      </c>
      <c r="C230" s="44" t="s">
        <v>60</v>
      </c>
      <c r="D230" s="45" t="s">
        <v>323</v>
      </c>
      <c r="E230" s="46" t="s">
        <v>587</v>
      </c>
      <c r="F230" s="47" t="s">
        <v>441</v>
      </c>
      <c r="G230" s="48"/>
      <c r="H230" s="49"/>
      <c r="I230" s="50" t="s">
        <v>444</v>
      </c>
      <c r="J230" s="49"/>
      <c r="K230" s="49"/>
    </row>
    <row r="231" spans="2:11" ht="15" customHeight="1" x14ac:dyDescent="0.2">
      <c r="B231" s="43" t="s">
        <v>2</v>
      </c>
      <c r="C231" s="44" t="s">
        <v>60</v>
      </c>
      <c r="D231" s="45" t="s">
        <v>323</v>
      </c>
      <c r="E231" s="46" t="s">
        <v>448</v>
      </c>
      <c r="F231" s="47" t="s">
        <v>441</v>
      </c>
      <c r="G231" s="48"/>
      <c r="H231" s="49"/>
      <c r="I231" s="50" t="s">
        <v>444</v>
      </c>
      <c r="J231" s="49"/>
      <c r="K231" s="49"/>
    </row>
    <row r="232" spans="2:11" ht="15" customHeight="1" x14ac:dyDescent="0.25">
      <c r="B232" s="43" t="s">
        <v>2</v>
      </c>
      <c r="C232" s="44" t="s">
        <v>71</v>
      </c>
      <c r="D232" s="51" t="s">
        <v>272</v>
      </c>
      <c r="E232" s="46" t="s">
        <v>443</v>
      </c>
      <c r="F232" s="47" t="s">
        <v>441</v>
      </c>
      <c r="G232" s="48"/>
      <c r="H232" s="49"/>
      <c r="I232" s="50" t="s">
        <v>444</v>
      </c>
      <c r="J232" s="49"/>
      <c r="K232" s="49"/>
    </row>
    <row r="233" spans="2:11" ht="15" customHeight="1" x14ac:dyDescent="0.2">
      <c r="B233" s="43" t="s">
        <v>2</v>
      </c>
      <c r="C233" s="44" t="s">
        <v>71</v>
      </c>
      <c r="D233" s="45" t="s">
        <v>272</v>
      </c>
      <c r="E233" s="46" t="s">
        <v>446</v>
      </c>
      <c r="F233" s="47" t="s">
        <v>441</v>
      </c>
      <c r="G233" s="48"/>
      <c r="H233" s="49"/>
      <c r="I233" s="50" t="s">
        <v>444</v>
      </c>
      <c r="J233" s="49"/>
      <c r="K233" s="49"/>
    </row>
    <row r="234" spans="2:11" ht="15" customHeight="1" x14ac:dyDescent="0.2">
      <c r="B234" s="43" t="s">
        <v>2</v>
      </c>
      <c r="C234" s="44" t="s">
        <v>71</v>
      </c>
      <c r="D234" s="45" t="s">
        <v>272</v>
      </c>
      <c r="E234" s="46" t="s">
        <v>453</v>
      </c>
      <c r="F234" s="47" t="s">
        <v>441</v>
      </c>
      <c r="G234" s="48"/>
      <c r="H234" s="49"/>
      <c r="I234" s="50" t="s">
        <v>444</v>
      </c>
      <c r="J234" s="49"/>
      <c r="K234" s="49"/>
    </row>
    <row r="235" spans="2:11" ht="15" customHeight="1" x14ac:dyDescent="0.2">
      <c r="B235" s="43" t="s">
        <v>2</v>
      </c>
      <c r="C235" s="44" t="s">
        <v>71</v>
      </c>
      <c r="D235" s="45" t="s">
        <v>272</v>
      </c>
      <c r="E235" s="46" t="s">
        <v>588</v>
      </c>
      <c r="F235" s="47" t="s">
        <v>441</v>
      </c>
      <c r="G235" s="48">
        <v>43040</v>
      </c>
      <c r="H235" s="49"/>
      <c r="I235" s="50" t="s">
        <v>442</v>
      </c>
      <c r="J235" s="49"/>
      <c r="K235" s="49" t="s">
        <v>4</v>
      </c>
    </row>
    <row r="236" spans="2:11" ht="15" customHeight="1" x14ac:dyDescent="0.2">
      <c r="B236" s="43" t="s">
        <v>2</v>
      </c>
      <c r="C236" s="44" t="s">
        <v>71</v>
      </c>
      <c r="D236" s="45" t="s">
        <v>272</v>
      </c>
      <c r="E236" s="46" t="s">
        <v>589</v>
      </c>
      <c r="F236" s="47" t="s">
        <v>441</v>
      </c>
      <c r="G236" s="48">
        <v>43040</v>
      </c>
      <c r="H236" s="49"/>
      <c r="I236" s="50" t="s">
        <v>442</v>
      </c>
      <c r="J236" s="49"/>
      <c r="K236" s="49" t="s">
        <v>4</v>
      </c>
    </row>
    <row r="237" spans="2:11" ht="15" customHeight="1" x14ac:dyDescent="0.2">
      <c r="B237" s="43" t="s">
        <v>2</v>
      </c>
      <c r="C237" s="44" t="s">
        <v>71</v>
      </c>
      <c r="D237" s="45" t="s">
        <v>272</v>
      </c>
      <c r="E237" s="46" t="s">
        <v>448</v>
      </c>
      <c r="F237" s="47" t="s">
        <v>441</v>
      </c>
      <c r="G237" s="48"/>
      <c r="H237" s="49"/>
      <c r="I237" s="50" t="s">
        <v>444</v>
      </c>
      <c r="J237" s="49"/>
      <c r="K237" s="49"/>
    </row>
    <row r="238" spans="2:11" ht="15" customHeight="1" x14ac:dyDescent="0.25">
      <c r="B238" s="43" t="s">
        <v>2</v>
      </c>
      <c r="C238" s="44" t="s">
        <v>72</v>
      </c>
      <c r="D238" s="51" t="s">
        <v>266</v>
      </c>
      <c r="E238" s="46" t="s">
        <v>590</v>
      </c>
      <c r="F238" s="47" t="s">
        <v>441</v>
      </c>
      <c r="G238" s="48">
        <v>43101</v>
      </c>
      <c r="H238" s="49"/>
      <c r="I238" s="50" t="s">
        <v>442</v>
      </c>
      <c r="J238" s="49"/>
      <c r="K238" s="49" t="s">
        <v>4</v>
      </c>
    </row>
    <row r="239" spans="2:11" ht="15" customHeight="1" x14ac:dyDescent="0.2">
      <c r="B239" s="43" t="s">
        <v>2</v>
      </c>
      <c r="C239" s="44" t="s">
        <v>72</v>
      </c>
      <c r="D239" s="45" t="s">
        <v>266</v>
      </c>
      <c r="E239" s="46" t="s">
        <v>561</v>
      </c>
      <c r="F239" s="47" t="s">
        <v>441</v>
      </c>
      <c r="G239" s="48"/>
      <c r="H239" s="49"/>
      <c r="I239" s="50" t="s">
        <v>444</v>
      </c>
      <c r="J239" s="49"/>
      <c r="K239" s="49"/>
    </row>
    <row r="240" spans="2:11" ht="15" customHeight="1" x14ac:dyDescent="0.2">
      <c r="B240" s="43" t="s">
        <v>2</v>
      </c>
      <c r="C240" s="44" t="s">
        <v>72</v>
      </c>
      <c r="D240" s="45" t="s">
        <v>266</v>
      </c>
      <c r="E240" s="46" t="s">
        <v>446</v>
      </c>
      <c r="F240" s="47" t="s">
        <v>441</v>
      </c>
      <c r="G240" s="48"/>
      <c r="H240" s="49"/>
      <c r="I240" s="50" t="s">
        <v>444</v>
      </c>
      <c r="J240" s="49"/>
      <c r="K240" s="49"/>
    </row>
    <row r="241" spans="2:11" ht="15" customHeight="1" x14ac:dyDescent="0.2">
      <c r="B241" s="43" t="s">
        <v>2</v>
      </c>
      <c r="C241" s="44" t="s">
        <v>72</v>
      </c>
      <c r="D241" s="45" t="s">
        <v>266</v>
      </c>
      <c r="E241" s="46" t="s">
        <v>453</v>
      </c>
      <c r="F241" s="47" t="s">
        <v>441</v>
      </c>
      <c r="G241" s="48">
        <v>43101</v>
      </c>
      <c r="H241" s="49"/>
      <c r="I241" s="50" t="s">
        <v>451</v>
      </c>
      <c r="J241" s="49"/>
      <c r="K241" s="49" t="s">
        <v>4</v>
      </c>
    </row>
    <row r="242" spans="2:11" ht="15" customHeight="1" x14ac:dyDescent="0.2">
      <c r="B242" s="43" t="s">
        <v>2</v>
      </c>
      <c r="C242" s="44" t="s">
        <v>72</v>
      </c>
      <c r="D242" s="45" t="s">
        <v>266</v>
      </c>
      <c r="E242" s="46" t="s">
        <v>591</v>
      </c>
      <c r="F242" s="47" t="s">
        <v>441</v>
      </c>
      <c r="G242" s="48">
        <v>43101</v>
      </c>
      <c r="H242" s="49"/>
      <c r="I242" s="50" t="s">
        <v>442</v>
      </c>
      <c r="J242" s="49"/>
      <c r="K242" s="49" t="s">
        <v>4</v>
      </c>
    </row>
    <row r="243" spans="2:11" ht="15" customHeight="1" x14ac:dyDescent="0.2">
      <c r="B243" s="43" t="s">
        <v>2</v>
      </c>
      <c r="C243" s="44" t="s">
        <v>72</v>
      </c>
      <c r="D243" s="45" t="s">
        <v>266</v>
      </c>
      <c r="E243" s="46" t="s">
        <v>448</v>
      </c>
      <c r="F243" s="47" t="s">
        <v>441</v>
      </c>
      <c r="G243" s="48"/>
      <c r="H243" s="49"/>
      <c r="I243" s="50" t="s">
        <v>444</v>
      </c>
      <c r="J243" s="49"/>
      <c r="K243" s="49"/>
    </row>
    <row r="244" spans="2:11" ht="15" customHeight="1" x14ac:dyDescent="0.25">
      <c r="B244" s="43" t="s">
        <v>2</v>
      </c>
      <c r="C244" s="44" t="s">
        <v>73</v>
      </c>
      <c r="D244" s="51" t="s">
        <v>279</v>
      </c>
      <c r="E244" s="46" t="s">
        <v>592</v>
      </c>
      <c r="F244" s="47" t="s">
        <v>441</v>
      </c>
      <c r="G244" s="48">
        <v>42005</v>
      </c>
      <c r="H244" s="49"/>
      <c r="I244" s="50" t="s">
        <v>444</v>
      </c>
      <c r="J244" s="49"/>
      <c r="K244" s="49" t="s">
        <v>4</v>
      </c>
    </row>
    <row r="245" spans="2:11" ht="15" customHeight="1" x14ac:dyDescent="0.2">
      <c r="B245" s="43" t="s">
        <v>2</v>
      </c>
      <c r="C245" s="44" t="s">
        <v>73</v>
      </c>
      <c r="D245" s="45" t="s">
        <v>279</v>
      </c>
      <c r="E245" s="46" t="s">
        <v>593</v>
      </c>
      <c r="F245" s="47" t="s">
        <v>441</v>
      </c>
      <c r="G245" s="48">
        <v>42005</v>
      </c>
      <c r="H245" s="49"/>
      <c r="I245" s="50" t="s">
        <v>444</v>
      </c>
      <c r="J245" s="49"/>
      <c r="K245" s="49" t="s">
        <v>4</v>
      </c>
    </row>
    <row r="246" spans="2:11" ht="15" customHeight="1" x14ac:dyDescent="0.2">
      <c r="B246" s="43" t="s">
        <v>2</v>
      </c>
      <c r="C246" s="44" t="s">
        <v>73</v>
      </c>
      <c r="D246" s="45" t="s">
        <v>279</v>
      </c>
      <c r="E246" s="46" t="s">
        <v>594</v>
      </c>
      <c r="F246" s="47" t="s">
        <v>441</v>
      </c>
      <c r="G246" s="48">
        <v>42005</v>
      </c>
      <c r="H246" s="49"/>
      <c r="I246" s="50" t="s">
        <v>595</v>
      </c>
      <c r="J246" s="49"/>
      <c r="K246" s="49" t="s">
        <v>4</v>
      </c>
    </row>
    <row r="247" spans="2:11" ht="15" customHeight="1" x14ac:dyDescent="0.2">
      <c r="B247" s="43" t="s">
        <v>2</v>
      </c>
      <c r="C247" s="44" t="s">
        <v>131</v>
      </c>
      <c r="D247" s="45" t="s">
        <v>273</v>
      </c>
      <c r="E247" s="46" t="s">
        <v>446</v>
      </c>
      <c r="F247" s="47" t="s">
        <v>441</v>
      </c>
      <c r="G247" s="48"/>
      <c r="H247" s="49"/>
      <c r="I247" s="50" t="s">
        <v>444</v>
      </c>
      <c r="J247" s="49"/>
      <c r="K247" s="49"/>
    </row>
    <row r="248" spans="2:11" ht="15" customHeight="1" x14ac:dyDescent="0.2">
      <c r="B248" s="43" t="s">
        <v>2</v>
      </c>
      <c r="C248" s="44" t="s">
        <v>131</v>
      </c>
      <c r="D248" s="45" t="s">
        <v>273</v>
      </c>
      <c r="E248" s="46" t="s">
        <v>596</v>
      </c>
      <c r="F248" s="47" t="s">
        <v>441</v>
      </c>
      <c r="G248" s="48">
        <v>42583</v>
      </c>
      <c r="H248" s="49"/>
      <c r="I248" s="50" t="s">
        <v>442</v>
      </c>
      <c r="J248" s="49"/>
      <c r="K248" s="49" t="s">
        <v>4</v>
      </c>
    </row>
    <row r="249" spans="2:11" ht="15" customHeight="1" x14ac:dyDescent="0.2">
      <c r="B249" s="43" t="s">
        <v>2</v>
      </c>
      <c r="C249" s="44" t="s">
        <v>131</v>
      </c>
      <c r="D249" s="45" t="s">
        <v>273</v>
      </c>
      <c r="E249" s="46" t="s">
        <v>597</v>
      </c>
      <c r="F249" s="47" t="s">
        <v>441</v>
      </c>
      <c r="G249" s="48">
        <v>43040</v>
      </c>
      <c r="H249" s="49"/>
      <c r="I249" s="50" t="s">
        <v>451</v>
      </c>
      <c r="J249" s="49"/>
      <c r="K249" s="49" t="s">
        <v>4</v>
      </c>
    </row>
    <row r="250" spans="2:11" ht="15" customHeight="1" x14ac:dyDescent="0.25">
      <c r="B250" s="43" t="s">
        <v>2</v>
      </c>
      <c r="C250" s="44" t="s">
        <v>76</v>
      </c>
      <c r="D250" s="51" t="s">
        <v>320</v>
      </c>
      <c r="E250" s="46" t="s">
        <v>443</v>
      </c>
      <c r="F250" s="47" t="s">
        <v>441</v>
      </c>
      <c r="G250" s="48">
        <v>42339</v>
      </c>
      <c r="H250" s="49"/>
      <c r="I250" s="50" t="s">
        <v>442</v>
      </c>
      <c r="J250" s="49"/>
      <c r="K250" s="49" t="s">
        <v>4</v>
      </c>
    </row>
    <row r="251" spans="2:11" ht="15" customHeight="1" x14ac:dyDescent="0.2">
      <c r="B251" s="43" t="s">
        <v>2</v>
      </c>
      <c r="C251" s="44" t="s">
        <v>76</v>
      </c>
      <c r="D251" s="45" t="s">
        <v>320</v>
      </c>
      <c r="E251" s="46" t="s">
        <v>446</v>
      </c>
      <c r="F251" s="47" t="s">
        <v>441</v>
      </c>
      <c r="G251" s="48">
        <v>44124</v>
      </c>
      <c r="H251" s="49" t="s">
        <v>598</v>
      </c>
      <c r="I251" s="50" t="s">
        <v>442</v>
      </c>
      <c r="J251" s="49"/>
      <c r="K251" s="49" t="s">
        <v>4</v>
      </c>
    </row>
    <row r="252" spans="2:11" ht="15" customHeight="1" x14ac:dyDescent="0.2">
      <c r="B252" s="43" t="s">
        <v>2</v>
      </c>
      <c r="C252" s="44" t="s">
        <v>76</v>
      </c>
      <c r="D252" s="45" t="s">
        <v>320</v>
      </c>
      <c r="E252" s="46" t="s">
        <v>453</v>
      </c>
      <c r="F252" s="47" t="s">
        <v>441</v>
      </c>
      <c r="G252" s="48">
        <v>42005</v>
      </c>
      <c r="H252" s="49"/>
      <c r="I252" s="50" t="s">
        <v>451</v>
      </c>
      <c r="J252" s="49"/>
      <c r="K252" s="49" t="s">
        <v>4</v>
      </c>
    </row>
    <row r="253" spans="2:11" ht="15" customHeight="1" x14ac:dyDescent="0.2">
      <c r="B253" s="43" t="s">
        <v>2</v>
      </c>
      <c r="C253" s="44" t="s">
        <v>76</v>
      </c>
      <c r="D253" s="45" t="s">
        <v>320</v>
      </c>
      <c r="E253" s="46" t="s">
        <v>599</v>
      </c>
      <c r="F253" s="47" t="s">
        <v>441</v>
      </c>
      <c r="G253" s="48">
        <v>43101</v>
      </c>
      <c r="H253" s="49"/>
      <c r="I253" s="50" t="s">
        <v>442</v>
      </c>
      <c r="J253" s="49"/>
      <c r="K253" s="49" t="s">
        <v>4</v>
      </c>
    </row>
    <row r="254" spans="2:11" ht="15" customHeight="1" x14ac:dyDescent="0.2">
      <c r="B254" s="43" t="s">
        <v>2</v>
      </c>
      <c r="C254" s="44" t="s">
        <v>76</v>
      </c>
      <c r="D254" s="45" t="s">
        <v>320</v>
      </c>
      <c r="E254" s="46" t="s">
        <v>448</v>
      </c>
      <c r="F254" s="47" t="s">
        <v>441</v>
      </c>
      <c r="G254" s="48">
        <v>42005</v>
      </c>
      <c r="H254" s="49"/>
      <c r="I254" s="50" t="s">
        <v>442</v>
      </c>
      <c r="J254" s="49"/>
      <c r="K254" s="49" t="s">
        <v>4</v>
      </c>
    </row>
    <row r="255" spans="2:11" ht="15" customHeight="1" x14ac:dyDescent="0.25">
      <c r="B255" s="43" t="s">
        <v>2</v>
      </c>
      <c r="C255" s="44" t="s">
        <v>77</v>
      </c>
      <c r="D255" s="51" t="s">
        <v>305</v>
      </c>
      <c r="E255" s="46" t="s">
        <v>443</v>
      </c>
      <c r="F255" s="47" t="s">
        <v>441</v>
      </c>
      <c r="G255" s="48">
        <v>42552</v>
      </c>
      <c r="H255" s="49"/>
      <c r="I255" s="50" t="s">
        <v>442</v>
      </c>
      <c r="J255" s="49"/>
      <c r="K255" s="49" t="s">
        <v>4</v>
      </c>
    </row>
    <row r="256" spans="2:11" ht="15" customHeight="1" x14ac:dyDescent="0.2">
      <c r="B256" s="43" t="s">
        <v>2</v>
      </c>
      <c r="C256" s="44" t="s">
        <v>77</v>
      </c>
      <c r="D256" s="45" t="s">
        <v>305</v>
      </c>
      <c r="E256" s="46" t="s">
        <v>446</v>
      </c>
      <c r="F256" s="47" t="s">
        <v>441</v>
      </c>
      <c r="G256" s="48">
        <v>42557</v>
      </c>
      <c r="H256" s="49"/>
      <c r="I256" s="50" t="s">
        <v>442</v>
      </c>
      <c r="J256" s="49"/>
      <c r="K256" s="49" t="s">
        <v>4</v>
      </c>
    </row>
    <row r="257" spans="2:11" ht="15" customHeight="1" x14ac:dyDescent="0.2">
      <c r="B257" s="43" t="s">
        <v>2</v>
      </c>
      <c r="C257" s="44" t="s">
        <v>77</v>
      </c>
      <c r="D257" s="45" t="s">
        <v>305</v>
      </c>
      <c r="E257" s="46" t="s">
        <v>496</v>
      </c>
      <c r="F257" s="47" t="s">
        <v>441</v>
      </c>
      <c r="G257" s="48"/>
      <c r="H257" s="49"/>
      <c r="I257" s="50" t="s">
        <v>444</v>
      </c>
      <c r="J257" s="49"/>
      <c r="K257" s="49"/>
    </row>
    <row r="258" spans="2:11" ht="15" customHeight="1" x14ac:dyDescent="0.2">
      <c r="B258" s="43" t="s">
        <v>2</v>
      </c>
      <c r="C258" s="44" t="s">
        <v>77</v>
      </c>
      <c r="D258" s="45" t="s">
        <v>305</v>
      </c>
      <c r="E258" s="46" t="s">
        <v>453</v>
      </c>
      <c r="F258" s="47" t="s">
        <v>441</v>
      </c>
      <c r="G258" s="48">
        <v>42557</v>
      </c>
      <c r="H258" s="49"/>
      <c r="I258" s="50" t="s">
        <v>442</v>
      </c>
      <c r="J258" s="49"/>
      <c r="K258" s="49" t="s">
        <v>4</v>
      </c>
    </row>
    <row r="259" spans="2:11" ht="15" customHeight="1" x14ac:dyDescent="0.2">
      <c r="B259" s="43" t="s">
        <v>2</v>
      </c>
      <c r="C259" s="44" t="s">
        <v>77</v>
      </c>
      <c r="D259" s="45" t="s">
        <v>305</v>
      </c>
      <c r="E259" s="46" t="s">
        <v>600</v>
      </c>
      <c r="F259" s="47" t="s">
        <v>441</v>
      </c>
      <c r="G259" s="48">
        <v>42557</v>
      </c>
      <c r="H259" s="49" t="s">
        <v>601</v>
      </c>
      <c r="I259" s="50" t="s">
        <v>572</v>
      </c>
      <c r="J259" s="49"/>
      <c r="K259" s="49" t="s">
        <v>4</v>
      </c>
    </row>
    <row r="260" spans="2:11" ht="15" customHeight="1" x14ac:dyDescent="0.2">
      <c r="B260" s="43" t="s">
        <v>2</v>
      </c>
      <c r="C260" s="44" t="s">
        <v>77</v>
      </c>
      <c r="D260" s="45" t="s">
        <v>305</v>
      </c>
      <c r="E260" s="46" t="s">
        <v>602</v>
      </c>
      <c r="F260" s="47" t="s">
        <v>441</v>
      </c>
      <c r="G260" s="48">
        <v>42557</v>
      </c>
      <c r="H260" s="49" t="s">
        <v>603</v>
      </c>
      <c r="I260" s="50" t="s">
        <v>572</v>
      </c>
      <c r="J260" s="49"/>
      <c r="K260" s="49" t="s">
        <v>4</v>
      </c>
    </row>
    <row r="261" spans="2:11" ht="15" customHeight="1" x14ac:dyDescent="0.2">
      <c r="B261" s="43" t="s">
        <v>2</v>
      </c>
      <c r="C261" s="44" t="s">
        <v>77</v>
      </c>
      <c r="D261" s="45" t="s">
        <v>305</v>
      </c>
      <c r="E261" s="46" t="s">
        <v>604</v>
      </c>
      <c r="F261" s="47" t="s">
        <v>441</v>
      </c>
      <c r="G261" s="48">
        <v>42557</v>
      </c>
      <c r="H261" s="49" t="s">
        <v>603</v>
      </c>
      <c r="I261" s="50" t="s">
        <v>572</v>
      </c>
      <c r="J261" s="49"/>
      <c r="K261" s="49" t="s">
        <v>4</v>
      </c>
    </row>
    <row r="262" spans="2:11" ht="15" customHeight="1" x14ac:dyDescent="0.2">
      <c r="B262" s="43" t="s">
        <v>2</v>
      </c>
      <c r="C262" s="44" t="s">
        <v>77</v>
      </c>
      <c r="D262" s="45" t="s">
        <v>305</v>
      </c>
      <c r="E262" s="46" t="s">
        <v>605</v>
      </c>
      <c r="F262" s="47" t="s">
        <v>441</v>
      </c>
      <c r="G262" s="48">
        <v>43040</v>
      </c>
      <c r="H262" s="49"/>
      <c r="I262" s="50" t="s">
        <v>442</v>
      </c>
      <c r="J262" s="49"/>
      <c r="K262" s="49" t="s">
        <v>4</v>
      </c>
    </row>
    <row r="263" spans="2:11" ht="15" customHeight="1" x14ac:dyDescent="0.2">
      <c r="B263" s="43" t="s">
        <v>2</v>
      </c>
      <c r="C263" s="44" t="s">
        <v>77</v>
      </c>
      <c r="D263" s="45" t="s">
        <v>305</v>
      </c>
      <c r="E263" s="46" t="s">
        <v>448</v>
      </c>
      <c r="F263" s="47" t="s">
        <v>441</v>
      </c>
      <c r="G263" s="48">
        <v>42370</v>
      </c>
      <c r="H263" s="49"/>
      <c r="I263" s="50" t="s">
        <v>442</v>
      </c>
      <c r="J263" s="49"/>
      <c r="K263" s="49" t="s">
        <v>4</v>
      </c>
    </row>
    <row r="264" spans="2:11" ht="15" customHeight="1" x14ac:dyDescent="0.25">
      <c r="B264" s="43" t="s">
        <v>2</v>
      </c>
      <c r="C264" s="44" t="s">
        <v>78</v>
      </c>
      <c r="D264" s="51" t="s">
        <v>281</v>
      </c>
      <c r="E264" s="46" t="s">
        <v>453</v>
      </c>
      <c r="F264" s="47" t="s">
        <v>441</v>
      </c>
      <c r="G264" s="48">
        <v>42125</v>
      </c>
      <c r="H264" s="49"/>
      <c r="I264" s="50" t="s">
        <v>451</v>
      </c>
      <c r="J264" s="49"/>
      <c r="K264" s="49" t="s">
        <v>4</v>
      </c>
    </row>
    <row r="265" spans="2:11" ht="15" customHeight="1" x14ac:dyDescent="0.2">
      <c r="B265" s="43" t="s">
        <v>2</v>
      </c>
      <c r="C265" s="44" t="s">
        <v>78</v>
      </c>
      <c r="D265" s="45" t="s">
        <v>281</v>
      </c>
      <c r="E265" s="46" t="s">
        <v>443</v>
      </c>
      <c r="F265" s="47" t="s">
        <v>441</v>
      </c>
      <c r="G265" s="48">
        <v>42614</v>
      </c>
      <c r="H265" s="49"/>
      <c r="I265" s="50" t="s">
        <v>451</v>
      </c>
      <c r="J265" s="49"/>
      <c r="K265" s="49" t="s">
        <v>4</v>
      </c>
    </row>
    <row r="266" spans="2:11" ht="15" customHeight="1" x14ac:dyDescent="0.2">
      <c r="B266" s="43" t="s">
        <v>2</v>
      </c>
      <c r="C266" s="44" t="s">
        <v>78</v>
      </c>
      <c r="D266" s="45" t="s">
        <v>281</v>
      </c>
      <c r="E266" s="46" t="s">
        <v>606</v>
      </c>
      <c r="F266" s="47" t="s">
        <v>441</v>
      </c>
      <c r="G266" s="48">
        <v>42320</v>
      </c>
      <c r="H266" s="49"/>
      <c r="I266" s="50">
        <v>0</v>
      </c>
      <c r="J266" s="49"/>
      <c r="K266" s="49" t="s">
        <v>4</v>
      </c>
    </row>
    <row r="267" spans="2:11" ht="15" customHeight="1" x14ac:dyDescent="0.2">
      <c r="B267" s="43" t="s">
        <v>2</v>
      </c>
      <c r="C267" s="44" t="s">
        <v>78</v>
      </c>
      <c r="D267" s="45" t="s">
        <v>281</v>
      </c>
      <c r="E267" s="46" t="s">
        <v>446</v>
      </c>
      <c r="F267" s="47" t="s">
        <v>441</v>
      </c>
      <c r="G267" s="48"/>
      <c r="H267" s="49"/>
      <c r="I267" s="50" t="s">
        <v>444</v>
      </c>
      <c r="J267" s="49"/>
      <c r="K267" s="49"/>
    </row>
    <row r="268" spans="2:11" ht="15" customHeight="1" x14ac:dyDescent="0.2">
      <c r="B268" s="43" t="s">
        <v>2</v>
      </c>
      <c r="C268" s="44" t="s">
        <v>78</v>
      </c>
      <c r="D268" s="45" t="s">
        <v>281</v>
      </c>
      <c r="E268" s="46" t="s">
        <v>607</v>
      </c>
      <c r="F268" s="47" t="s">
        <v>441</v>
      </c>
      <c r="G268" s="48">
        <v>43040</v>
      </c>
      <c r="H268" s="49"/>
      <c r="I268" s="50" t="s">
        <v>451</v>
      </c>
      <c r="J268" s="49"/>
      <c r="K268" s="49" t="s">
        <v>4</v>
      </c>
    </row>
    <row r="269" spans="2:11" ht="15" customHeight="1" x14ac:dyDescent="0.2">
      <c r="B269" s="43" t="s">
        <v>2</v>
      </c>
      <c r="C269" s="44" t="s">
        <v>78</v>
      </c>
      <c r="D269" s="45" t="s">
        <v>281</v>
      </c>
      <c r="E269" s="46" t="s">
        <v>448</v>
      </c>
      <c r="F269" s="47" t="s">
        <v>441</v>
      </c>
      <c r="G269" s="48"/>
      <c r="H269" s="49"/>
      <c r="I269" s="50" t="s">
        <v>444</v>
      </c>
      <c r="J269" s="49"/>
      <c r="K269" s="49"/>
    </row>
    <row r="270" spans="2:11" ht="15" customHeight="1" x14ac:dyDescent="0.25">
      <c r="B270" s="43" t="s">
        <v>2</v>
      </c>
      <c r="C270" s="44" t="s">
        <v>79</v>
      </c>
      <c r="D270" s="51" t="s">
        <v>223</v>
      </c>
      <c r="E270" s="46" t="s">
        <v>446</v>
      </c>
      <c r="F270" s="47" t="s">
        <v>441</v>
      </c>
      <c r="G270" s="48">
        <v>44124</v>
      </c>
      <c r="H270" s="49" t="s">
        <v>608</v>
      </c>
      <c r="I270" s="50" t="s">
        <v>442</v>
      </c>
      <c r="J270" s="49"/>
      <c r="K270" s="49" t="s">
        <v>4</v>
      </c>
    </row>
    <row r="271" spans="2:11" ht="15" customHeight="1" x14ac:dyDescent="0.2">
      <c r="B271" s="43" t="s">
        <v>2</v>
      </c>
      <c r="C271" s="44" t="s">
        <v>79</v>
      </c>
      <c r="D271" s="45" t="s">
        <v>223</v>
      </c>
      <c r="E271" s="46" t="s">
        <v>453</v>
      </c>
      <c r="F271" s="47" t="s">
        <v>441</v>
      </c>
      <c r="G271" s="48">
        <v>42309</v>
      </c>
      <c r="H271" s="49"/>
      <c r="I271" s="50" t="s">
        <v>451</v>
      </c>
      <c r="J271" s="49"/>
      <c r="K271" s="49" t="s">
        <v>4</v>
      </c>
    </row>
    <row r="272" spans="2:11" ht="15" customHeight="1" x14ac:dyDescent="0.2">
      <c r="B272" s="43" t="s">
        <v>2</v>
      </c>
      <c r="C272" s="44" t="s">
        <v>79</v>
      </c>
      <c r="D272" s="45" t="s">
        <v>223</v>
      </c>
      <c r="E272" s="46" t="s">
        <v>609</v>
      </c>
      <c r="F272" s="47" t="s">
        <v>441</v>
      </c>
      <c r="G272" s="48">
        <v>43040</v>
      </c>
      <c r="H272" s="49"/>
      <c r="I272" s="50" t="s">
        <v>451</v>
      </c>
      <c r="J272" s="49"/>
      <c r="K272" s="49" t="s">
        <v>4</v>
      </c>
    </row>
    <row r="273" spans="2:11" ht="15" customHeight="1" x14ac:dyDescent="0.2">
      <c r="B273" s="43" t="s">
        <v>2</v>
      </c>
      <c r="C273" s="44" t="s">
        <v>79</v>
      </c>
      <c r="D273" s="45" t="s">
        <v>223</v>
      </c>
      <c r="E273" s="46" t="s">
        <v>610</v>
      </c>
      <c r="F273" s="47" t="s">
        <v>441</v>
      </c>
      <c r="G273" s="48">
        <v>43040</v>
      </c>
      <c r="H273" s="49"/>
      <c r="I273" s="50" t="s">
        <v>460</v>
      </c>
      <c r="J273" s="49"/>
      <c r="K273" s="49" t="s">
        <v>4</v>
      </c>
    </row>
    <row r="274" spans="2:11" ht="15" customHeight="1" x14ac:dyDescent="0.2">
      <c r="B274" s="43" t="s">
        <v>2</v>
      </c>
      <c r="C274" s="44" t="s">
        <v>79</v>
      </c>
      <c r="D274" s="45" t="s">
        <v>223</v>
      </c>
      <c r="E274" s="46" t="s">
        <v>443</v>
      </c>
      <c r="F274" s="47" t="s">
        <v>441</v>
      </c>
      <c r="G274" s="48">
        <v>42309</v>
      </c>
      <c r="H274" s="49"/>
      <c r="I274" s="50" t="s">
        <v>451</v>
      </c>
      <c r="J274" s="49"/>
      <c r="K274" s="49" t="s">
        <v>4</v>
      </c>
    </row>
    <row r="275" spans="2:11" ht="15" customHeight="1" x14ac:dyDescent="0.2">
      <c r="B275" s="43" t="s">
        <v>2</v>
      </c>
      <c r="C275" s="44" t="s">
        <v>79</v>
      </c>
      <c r="D275" s="45" t="s">
        <v>223</v>
      </c>
      <c r="E275" s="46" t="s">
        <v>448</v>
      </c>
      <c r="F275" s="47" t="s">
        <v>441</v>
      </c>
      <c r="G275" s="48"/>
      <c r="H275" s="49"/>
      <c r="I275" s="50" t="s">
        <v>572</v>
      </c>
      <c r="J275" s="49"/>
      <c r="K275" s="49"/>
    </row>
    <row r="276" spans="2:11" ht="15" customHeight="1" x14ac:dyDescent="0.25">
      <c r="B276" s="43" t="s">
        <v>2</v>
      </c>
      <c r="C276" s="44" t="s">
        <v>80</v>
      </c>
      <c r="D276" s="51" t="s">
        <v>325</v>
      </c>
      <c r="E276" s="46" t="s">
        <v>611</v>
      </c>
      <c r="F276" s="47" t="s">
        <v>441</v>
      </c>
      <c r="G276" s="48">
        <v>43041</v>
      </c>
      <c r="H276" s="49"/>
      <c r="I276" s="50" t="s">
        <v>460</v>
      </c>
      <c r="J276" s="49"/>
      <c r="K276" s="49" t="s">
        <v>4</v>
      </c>
    </row>
    <row r="277" spans="2:11" ht="15" customHeight="1" x14ac:dyDescent="0.2">
      <c r="B277" s="43" t="s">
        <v>2</v>
      </c>
      <c r="C277" s="44" t="s">
        <v>80</v>
      </c>
      <c r="D277" s="45" t="s">
        <v>325</v>
      </c>
      <c r="E277" s="46" t="s">
        <v>448</v>
      </c>
      <c r="F277" s="47" t="s">
        <v>441</v>
      </c>
      <c r="G277" s="48"/>
      <c r="H277" s="49"/>
      <c r="I277" s="50" t="s">
        <v>442</v>
      </c>
      <c r="J277" s="49"/>
      <c r="K277" s="49"/>
    </row>
    <row r="278" spans="2:11" ht="15" customHeight="1" x14ac:dyDescent="0.2">
      <c r="B278" s="43" t="s">
        <v>2</v>
      </c>
      <c r="C278" s="44" t="s">
        <v>80</v>
      </c>
      <c r="D278" s="45" t="s">
        <v>325</v>
      </c>
      <c r="E278" s="46" t="s">
        <v>443</v>
      </c>
      <c r="F278" s="47" t="s">
        <v>441</v>
      </c>
      <c r="G278" s="48">
        <v>42522</v>
      </c>
      <c r="H278" s="49"/>
      <c r="I278" s="50" t="s">
        <v>451</v>
      </c>
      <c r="J278" s="49"/>
      <c r="K278" s="49" t="s">
        <v>4</v>
      </c>
    </row>
    <row r="279" spans="2:11" ht="15" customHeight="1" x14ac:dyDescent="0.2">
      <c r="B279" s="43" t="s">
        <v>2</v>
      </c>
      <c r="C279" s="44" t="s">
        <v>80</v>
      </c>
      <c r="D279" s="45" t="s">
        <v>325</v>
      </c>
      <c r="E279" s="46" t="s">
        <v>446</v>
      </c>
      <c r="F279" s="47" t="s">
        <v>441</v>
      </c>
      <c r="G279" s="48">
        <v>42522</v>
      </c>
      <c r="H279" s="49"/>
      <c r="I279" s="50" t="s">
        <v>442</v>
      </c>
      <c r="J279" s="49"/>
      <c r="K279" s="49" t="s">
        <v>4</v>
      </c>
    </row>
    <row r="280" spans="2:11" ht="15" customHeight="1" x14ac:dyDescent="0.2">
      <c r="B280" s="43" t="s">
        <v>2</v>
      </c>
      <c r="C280" s="44" t="s">
        <v>80</v>
      </c>
      <c r="D280" s="45" t="s">
        <v>325</v>
      </c>
      <c r="E280" s="46" t="s">
        <v>612</v>
      </c>
      <c r="F280" s="47" t="s">
        <v>441</v>
      </c>
      <c r="G280" s="48">
        <v>43040</v>
      </c>
      <c r="H280" s="49"/>
      <c r="I280" s="50" t="s">
        <v>442</v>
      </c>
      <c r="J280" s="49"/>
      <c r="K280" s="49" t="s">
        <v>4</v>
      </c>
    </row>
    <row r="281" spans="2:11" ht="15" customHeight="1" x14ac:dyDescent="0.25">
      <c r="B281" s="43" t="s">
        <v>2</v>
      </c>
      <c r="C281" s="44" t="s">
        <v>82</v>
      </c>
      <c r="D281" s="51" t="s">
        <v>285</v>
      </c>
      <c r="E281" s="46" t="s">
        <v>453</v>
      </c>
      <c r="F281" s="47" t="s">
        <v>441</v>
      </c>
      <c r="G281" s="48">
        <v>42005</v>
      </c>
      <c r="H281" s="49"/>
      <c r="I281" s="50" t="s">
        <v>451</v>
      </c>
      <c r="J281" s="49"/>
      <c r="K281" s="49" t="s">
        <v>4</v>
      </c>
    </row>
    <row r="282" spans="2:11" ht="15" customHeight="1" x14ac:dyDescent="0.2">
      <c r="B282" s="43" t="s">
        <v>2</v>
      </c>
      <c r="C282" s="44" t="s">
        <v>82</v>
      </c>
      <c r="D282" s="45" t="s">
        <v>285</v>
      </c>
      <c r="E282" s="46" t="s">
        <v>443</v>
      </c>
      <c r="F282" s="47" t="s">
        <v>441</v>
      </c>
      <c r="G282" s="48">
        <v>42005</v>
      </c>
      <c r="H282" s="49"/>
      <c r="I282" s="50" t="s">
        <v>442</v>
      </c>
      <c r="J282" s="49"/>
      <c r="K282" s="49" t="s">
        <v>4</v>
      </c>
    </row>
    <row r="283" spans="2:11" ht="15" customHeight="1" x14ac:dyDescent="0.2">
      <c r="B283" s="43" t="s">
        <v>2</v>
      </c>
      <c r="C283" s="44" t="s">
        <v>82</v>
      </c>
      <c r="D283" s="45" t="s">
        <v>285</v>
      </c>
      <c r="E283" s="46" t="s">
        <v>446</v>
      </c>
      <c r="F283" s="47" t="s">
        <v>441</v>
      </c>
      <c r="G283" s="48">
        <v>43678</v>
      </c>
      <c r="H283" s="49"/>
      <c r="I283" s="50" t="s">
        <v>442</v>
      </c>
      <c r="J283" s="49"/>
      <c r="K283" s="49" t="s">
        <v>4</v>
      </c>
    </row>
    <row r="284" spans="2:11" ht="15" customHeight="1" x14ac:dyDescent="0.2">
      <c r="B284" s="43" t="s">
        <v>2</v>
      </c>
      <c r="C284" s="44" t="s">
        <v>82</v>
      </c>
      <c r="D284" s="45" t="s">
        <v>285</v>
      </c>
      <c r="E284" s="46" t="s">
        <v>613</v>
      </c>
      <c r="F284" s="47" t="s">
        <v>441</v>
      </c>
      <c r="G284" s="48">
        <v>43040</v>
      </c>
      <c r="H284" s="49"/>
      <c r="I284" s="50" t="s">
        <v>442</v>
      </c>
      <c r="J284" s="49"/>
      <c r="K284" s="49" t="s">
        <v>4</v>
      </c>
    </row>
    <row r="285" spans="2:11" ht="15" customHeight="1" x14ac:dyDescent="0.2">
      <c r="B285" s="43" t="s">
        <v>2</v>
      </c>
      <c r="C285" s="44" t="s">
        <v>82</v>
      </c>
      <c r="D285" s="45" t="s">
        <v>285</v>
      </c>
      <c r="E285" s="46" t="s">
        <v>448</v>
      </c>
      <c r="F285" s="47" t="s">
        <v>441</v>
      </c>
      <c r="G285" s="48"/>
      <c r="H285" s="49"/>
      <c r="I285" s="50" t="s">
        <v>444</v>
      </c>
      <c r="J285" s="49"/>
      <c r="K285" s="49"/>
    </row>
    <row r="286" spans="2:11" ht="15" customHeight="1" x14ac:dyDescent="0.2">
      <c r="B286" s="43" t="s">
        <v>2</v>
      </c>
      <c r="C286" s="44" t="s">
        <v>82</v>
      </c>
      <c r="D286" s="45" t="s">
        <v>285</v>
      </c>
      <c r="E286" s="46" t="s">
        <v>496</v>
      </c>
      <c r="F286" s="47" t="s">
        <v>441</v>
      </c>
      <c r="G286" s="48"/>
      <c r="H286" s="49"/>
      <c r="I286" s="50" t="s">
        <v>444</v>
      </c>
      <c r="J286" s="49"/>
      <c r="K286" s="49"/>
    </row>
    <row r="287" spans="2:11" ht="15" customHeight="1" x14ac:dyDescent="0.25">
      <c r="B287" s="43" t="s">
        <v>2</v>
      </c>
      <c r="C287" s="44" t="s">
        <v>83</v>
      </c>
      <c r="D287" s="51" t="s">
        <v>278</v>
      </c>
      <c r="E287" s="46" t="s">
        <v>594</v>
      </c>
      <c r="F287" s="47" t="s">
        <v>441</v>
      </c>
      <c r="G287" s="48">
        <v>44140</v>
      </c>
      <c r="H287" s="49" t="s">
        <v>406</v>
      </c>
      <c r="I287" s="50" t="s">
        <v>451</v>
      </c>
      <c r="J287" s="49"/>
      <c r="K287" s="49" t="s">
        <v>4</v>
      </c>
    </row>
    <row r="288" spans="2:11" ht="15" customHeight="1" x14ac:dyDescent="0.2">
      <c r="B288" s="43" t="s">
        <v>2</v>
      </c>
      <c r="C288" s="44" t="s">
        <v>83</v>
      </c>
      <c r="D288" s="45" t="s">
        <v>278</v>
      </c>
      <c r="E288" s="46" t="s">
        <v>446</v>
      </c>
      <c r="F288" s="47" t="s">
        <v>441</v>
      </c>
      <c r="G288" s="48">
        <v>42156</v>
      </c>
      <c r="H288" s="49"/>
      <c r="I288" s="50" t="s">
        <v>444</v>
      </c>
      <c r="J288" s="49"/>
      <c r="K288" s="49" t="s">
        <v>4</v>
      </c>
    </row>
    <row r="289" spans="2:11" ht="15" customHeight="1" x14ac:dyDescent="0.2">
      <c r="B289" s="43" t="s">
        <v>2</v>
      </c>
      <c r="C289" s="44" t="s">
        <v>83</v>
      </c>
      <c r="D289" s="45" t="s">
        <v>278</v>
      </c>
      <c r="E289" s="46" t="s">
        <v>443</v>
      </c>
      <c r="F289" s="47" t="s">
        <v>441</v>
      </c>
      <c r="G289" s="48"/>
      <c r="H289" s="49"/>
      <c r="I289" s="50">
        <v>0</v>
      </c>
      <c r="J289" s="49"/>
      <c r="K289" s="49"/>
    </row>
    <row r="290" spans="2:11" ht="15" customHeight="1" x14ac:dyDescent="0.2">
      <c r="B290" s="43" t="s">
        <v>2</v>
      </c>
      <c r="C290" s="44" t="s">
        <v>83</v>
      </c>
      <c r="D290" s="45" t="s">
        <v>278</v>
      </c>
      <c r="E290" s="46" t="s">
        <v>561</v>
      </c>
      <c r="F290" s="47" t="s">
        <v>441</v>
      </c>
      <c r="G290" s="48"/>
      <c r="H290" s="49"/>
      <c r="I290" s="50" t="s">
        <v>444</v>
      </c>
      <c r="J290" s="49"/>
      <c r="K290" s="49"/>
    </row>
    <row r="291" spans="2:11" ht="15" customHeight="1" x14ac:dyDescent="0.2">
      <c r="B291" s="43" t="s">
        <v>2</v>
      </c>
      <c r="C291" s="44" t="s">
        <v>83</v>
      </c>
      <c r="D291" s="45" t="s">
        <v>278</v>
      </c>
      <c r="E291" s="46" t="s">
        <v>453</v>
      </c>
      <c r="F291" s="47" t="s">
        <v>441</v>
      </c>
      <c r="G291" s="48"/>
      <c r="H291" s="49"/>
      <c r="I291" s="50" t="s">
        <v>444</v>
      </c>
      <c r="J291" s="49"/>
      <c r="K291" s="49"/>
    </row>
    <row r="292" spans="2:11" ht="15" customHeight="1" x14ac:dyDescent="0.25">
      <c r="B292" s="43" t="s">
        <v>130</v>
      </c>
      <c r="C292" s="44" t="s">
        <v>353</v>
      </c>
      <c r="D292" s="51" t="s">
        <v>344</v>
      </c>
      <c r="E292" s="46" t="s">
        <v>453</v>
      </c>
      <c r="F292" s="47" t="s">
        <v>441</v>
      </c>
      <c r="G292" s="48">
        <v>44124</v>
      </c>
      <c r="H292" s="49" t="s">
        <v>614</v>
      </c>
      <c r="I292" s="50" t="s">
        <v>442</v>
      </c>
      <c r="J292" s="49"/>
      <c r="K292" s="49" t="s">
        <v>4</v>
      </c>
    </row>
    <row r="293" spans="2:11" ht="15" customHeight="1" x14ac:dyDescent="0.2">
      <c r="B293" s="43" t="s">
        <v>130</v>
      </c>
      <c r="C293" s="44" t="s">
        <v>353</v>
      </c>
      <c r="D293" s="45" t="s">
        <v>344</v>
      </c>
      <c r="E293" s="46" t="s">
        <v>388</v>
      </c>
      <c r="F293" s="47" t="s">
        <v>441</v>
      </c>
      <c r="G293" s="48">
        <v>42186</v>
      </c>
      <c r="H293" s="49"/>
      <c r="I293" s="50" t="s">
        <v>444</v>
      </c>
      <c r="J293" s="49"/>
      <c r="K293" s="49" t="s">
        <v>4</v>
      </c>
    </row>
    <row r="294" spans="2:11" ht="15" customHeight="1" x14ac:dyDescent="0.2">
      <c r="B294" s="43" t="s">
        <v>130</v>
      </c>
      <c r="C294" s="44" t="s">
        <v>353</v>
      </c>
      <c r="D294" s="45" t="s">
        <v>344</v>
      </c>
      <c r="E294" s="46" t="s">
        <v>446</v>
      </c>
      <c r="F294" s="47" t="s">
        <v>441</v>
      </c>
      <c r="G294" s="48">
        <v>44124</v>
      </c>
      <c r="H294" s="49" t="s">
        <v>615</v>
      </c>
      <c r="I294" s="50" t="s">
        <v>442</v>
      </c>
      <c r="J294" s="49"/>
      <c r="K294" s="49" t="s">
        <v>4</v>
      </c>
    </row>
    <row r="295" spans="2:11" ht="15" customHeight="1" x14ac:dyDescent="0.2">
      <c r="B295" s="43" t="s">
        <v>130</v>
      </c>
      <c r="C295" s="44" t="s">
        <v>353</v>
      </c>
      <c r="D295" s="45" t="s">
        <v>344</v>
      </c>
      <c r="E295" s="46" t="s">
        <v>616</v>
      </c>
      <c r="F295" s="47" t="s">
        <v>441</v>
      </c>
      <c r="G295" s="48"/>
      <c r="H295" s="49"/>
      <c r="I295" s="50">
        <v>0</v>
      </c>
      <c r="J295" s="49"/>
      <c r="K295" s="49"/>
    </row>
    <row r="296" spans="2:11" ht="15" customHeight="1" x14ac:dyDescent="0.25">
      <c r="B296" s="43" t="s">
        <v>2</v>
      </c>
      <c r="C296" s="44" t="s">
        <v>84</v>
      </c>
      <c r="D296" s="51" t="s">
        <v>275</v>
      </c>
      <c r="E296" s="46" t="s">
        <v>443</v>
      </c>
      <c r="F296" s="47" t="s">
        <v>441</v>
      </c>
      <c r="G296" s="48"/>
      <c r="H296" s="49"/>
      <c r="I296" s="50"/>
      <c r="J296" s="49"/>
      <c r="K296" s="49"/>
    </row>
    <row r="297" spans="2:11" ht="15" customHeight="1" x14ac:dyDescent="0.2">
      <c r="B297" s="43" t="s">
        <v>2</v>
      </c>
      <c r="C297" s="44" t="s">
        <v>84</v>
      </c>
      <c r="D297" s="45" t="s">
        <v>275</v>
      </c>
      <c r="E297" s="46" t="s">
        <v>446</v>
      </c>
      <c r="F297" s="47" t="s">
        <v>441</v>
      </c>
      <c r="G297" s="48"/>
      <c r="H297" s="49"/>
      <c r="I297" s="50"/>
      <c r="J297" s="49"/>
      <c r="K297" s="49"/>
    </row>
    <row r="298" spans="2:11" ht="15" customHeight="1" x14ac:dyDescent="0.2">
      <c r="B298" s="43" t="s">
        <v>2</v>
      </c>
      <c r="C298" s="44" t="s">
        <v>84</v>
      </c>
      <c r="D298" s="45" t="s">
        <v>275</v>
      </c>
      <c r="E298" s="46" t="s">
        <v>617</v>
      </c>
      <c r="F298" s="47" t="s">
        <v>441</v>
      </c>
      <c r="G298" s="48"/>
      <c r="H298" s="49"/>
      <c r="I298" s="50"/>
      <c r="J298" s="49"/>
      <c r="K298" s="49"/>
    </row>
    <row r="299" spans="2:11" ht="15" customHeight="1" x14ac:dyDescent="0.2">
      <c r="B299" s="43" t="s">
        <v>2</v>
      </c>
      <c r="C299" s="44" t="s">
        <v>84</v>
      </c>
      <c r="D299" s="45" t="s">
        <v>275</v>
      </c>
      <c r="E299" s="46" t="s">
        <v>453</v>
      </c>
      <c r="F299" s="47" t="s">
        <v>441</v>
      </c>
      <c r="G299" s="48"/>
      <c r="H299" s="49"/>
      <c r="I299" s="50"/>
      <c r="J299" s="49"/>
      <c r="K299" s="49"/>
    </row>
    <row r="300" spans="2:11" ht="15" customHeight="1" x14ac:dyDescent="0.25">
      <c r="B300" s="43" t="s">
        <v>618</v>
      </c>
      <c r="C300" s="44" t="s">
        <v>87</v>
      </c>
      <c r="D300" s="51" t="s">
        <v>314</v>
      </c>
      <c r="E300" s="46" t="s">
        <v>619</v>
      </c>
      <c r="F300" s="47" t="s">
        <v>441</v>
      </c>
      <c r="G300" s="48">
        <v>44140</v>
      </c>
      <c r="H300" s="49" t="s">
        <v>620</v>
      </c>
      <c r="I300" s="50" t="s">
        <v>540</v>
      </c>
      <c r="J300" s="49"/>
      <c r="K300" s="49" t="s">
        <v>4</v>
      </c>
    </row>
    <row r="301" spans="2:11" ht="15" customHeight="1" x14ac:dyDescent="0.25">
      <c r="B301" s="43" t="s">
        <v>618</v>
      </c>
      <c r="C301" s="44" t="s">
        <v>88</v>
      </c>
      <c r="D301" s="51" t="s">
        <v>315</v>
      </c>
      <c r="E301" s="46" t="s">
        <v>619</v>
      </c>
      <c r="F301" s="47" t="s">
        <v>441</v>
      </c>
      <c r="G301" s="48">
        <v>43891</v>
      </c>
      <c r="H301" s="49" t="s">
        <v>621</v>
      </c>
      <c r="I301" s="50" t="s">
        <v>462</v>
      </c>
      <c r="J301" s="49"/>
      <c r="K301" s="49" t="s">
        <v>4</v>
      </c>
    </row>
    <row r="302" spans="2:11" ht="15" customHeight="1" x14ac:dyDescent="0.25">
      <c r="B302" s="43" t="s">
        <v>618</v>
      </c>
      <c r="C302" s="44" t="s">
        <v>89</v>
      </c>
      <c r="D302" s="51" t="s">
        <v>317</v>
      </c>
      <c r="E302" s="46" t="s">
        <v>619</v>
      </c>
      <c r="F302" s="47" t="s">
        <v>441</v>
      </c>
      <c r="G302" s="48">
        <v>44140</v>
      </c>
      <c r="H302" s="49" t="s">
        <v>622</v>
      </c>
      <c r="I302" s="50" t="s">
        <v>623</v>
      </c>
      <c r="J302" s="49"/>
      <c r="K302" s="49" t="s">
        <v>4</v>
      </c>
    </row>
    <row r="303" spans="2:11" ht="15" customHeight="1" x14ac:dyDescent="0.25">
      <c r="B303" s="43" t="s">
        <v>618</v>
      </c>
      <c r="C303" s="44" t="s">
        <v>90</v>
      </c>
      <c r="D303" s="51" t="s">
        <v>308</v>
      </c>
      <c r="E303" s="46" t="s">
        <v>619</v>
      </c>
      <c r="F303" s="47" t="s">
        <v>441</v>
      </c>
      <c r="G303" s="48">
        <v>43395</v>
      </c>
      <c r="H303" s="49" t="s">
        <v>621</v>
      </c>
      <c r="I303" s="50" t="s">
        <v>577</v>
      </c>
      <c r="J303" s="49"/>
      <c r="K303" s="49" t="s">
        <v>5</v>
      </c>
    </row>
    <row r="304" spans="2:11" ht="15" customHeight="1" x14ac:dyDescent="0.25">
      <c r="B304" s="43" t="s">
        <v>618</v>
      </c>
      <c r="C304" s="44" t="s">
        <v>91</v>
      </c>
      <c r="D304" s="51" t="s">
        <v>309</v>
      </c>
      <c r="E304" s="46" t="s">
        <v>619</v>
      </c>
      <c r="F304" s="47" t="s">
        <v>441</v>
      </c>
      <c r="G304" s="48">
        <v>42522</v>
      </c>
      <c r="H304" s="49" t="s">
        <v>621</v>
      </c>
      <c r="I304" s="50" t="s">
        <v>458</v>
      </c>
      <c r="J304" s="49"/>
      <c r="K304" s="49" t="s">
        <v>5</v>
      </c>
    </row>
    <row r="305" spans="2:11" ht="15" customHeight="1" x14ac:dyDescent="0.25">
      <c r="B305" s="43" t="s">
        <v>2</v>
      </c>
      <c r="C305" s="44" t="s">
        <v>92</v>
      </c>
      <c r="D305" s="51" t="s">
        <v>348</v>
      </c>
      <c r="E305" s="46" t="s">
        <v>453</v>
      </c>
      <c r="F305" s="47" t="s">
        <v>441</v>
      </c>
      <c r="G305" s="48">
        <v>42005</v>
      </c>
      <c r="H305" s="49"/>
      <c r="I305" s="50" t="s">
        <v>442</v>
      </c>
      <c r="J305" s="49"/>
      <c r="K305" s="49" t="s">
        <v>4</v>
      </c>
    </row>
    <row r="306" spans="2:11" ht="15" customHeight="1" x14ac:dyDescent="0.2">
      <c r="B306" s="43" t="s">
        <v>2</v>
      </c>
      <c r="C306" s="44" t="s">
        <v>92</v>
      </c>
      <c r="D306" s="45" t="s">
        <v>348</v>
      </c>
      <c r="E306" s="46" t="s">
        <v>443</v>
      </c>
      <c r="F306" s="47" t="s">
        <v>441</v>
      </c>
      <c r="G306" s="48">
        <v>42005</v>
      </c>
      <c r="H306" s="49"/>
      <c r="I306" s="50" t="s">
        <v>442</v>
      </c>
      <c r="J306" s="49"/>
      <c r="K306" s="49" t="s">
        <v>4</v>
      </c>
    </row>
    <row r="307" spans="2:11" ht="15" customHeight="1" x14ac:dyDescent="0.2">
      <c r="B307" s="43" t="s">
        <v>2</v>
      </c>
      <c r="C307" s="44" t="s">
        <v>92</v>
      </c>
      <c r="D307" s="45" t="s">
        <v>348</v>
      </c>
      <c r="E307" s="46" t="s">
        <v>624</v>
      </c>
      <c r="F307" s="47" t="s">
        <v>441</v>
      </c>
      <c r="G307" s="48">
        <v>42156</v>
      </c>
      <c r="H307" s="49"/>
      <c r="I307" s="50" t="s">
        <v>442</v>
      </c>
      <c r="J307" s="49"/>
      <c r="K307" s="49" t="s">
        <v>4</v>
      </c>
    </row>
    <row r="308" spans="2:11" ht="15" customHeight="1" x14ac:dyDescent="0.2">
      <c r="B308" s="43" t="s">
        <v>2</v>
      </c>
      <c r="C308" s="44" t="s">
        <v>92</v>
      </c>
      <c r="D308" s="45" t="s">
        <v>348</v>
      </c>
      <c r="E308" s="46" t="s">
        <v>625</v>
      </c>
      <c r="F308" s="47" t="s">
        <v>441</v>
      </c>
      <c r="G308" s="48">
        <v>42156</v>
      </c>
      <c r="H308" s="49"/>
      <c r="I308" s="50" t="s">
        <v>442</v>
      </c>
      <c r="J308" s="49"/>
      <c r="K308" s="49" t="s">
        <v>4</v>
      </c>
    </row>
    <row r="309" spans="2:11" ht="15" customHeight="1" x14ac:dyDescent="0.2">
      <c r="B309" s="43" t="s">
        <v>2</v>
      </c>
      <c r="C309" s="44" t="s">
        <v>92</v>
      </c>
      <c r="D309" s="45" t="s">
        <v>348</v>
      </c>
      <c r="E309" s="46" t="s">
        <v>446</v>
      </c>
      <c r="F309" s="47" t="s">
        <v>441</v>
      </c>
      <c r="G309" s="48"/>
      <c r="H309" s="49"/>
      <c r="I309" s="50" t="s">
        <v>444</v>
      </c>
      <c r="J309" s="49"/>
      <c r="K309" s="49"/>
    </row>
    <row r="310" spans="2:11" ht="15" customHeight="1" x14ac:dyDescent="0.2">
      <c r="B310" s="43" t="s">
        <v>2</v>
      </c>
      <c r="C310" s="44" t="s">
        <v>92</v>
      </c>
      <c r="D310" s="45" t="s">
        <v>348</v>
      </c>
      <c r="E310" s="46" t="s">
        <v>448</v>
      </c>
      <c r="F310" s="47" t="s">
        <v>441</v>
      </c>
      <c r="G310" s="48"/>
      <c r="H310" s="49"/>
      <c r="I310" s="50" t="s">
        <v>444</v>
      </c>
      <c r="J310" s="49"/>
      <c r="K310" s="49"/>
    </row>
    <row r="311" spans="2:11" ht="15" customHeight="1" x14ac:dyDescent="0.25">
      <c r="B311" s="43" t="s">
        <v>2</v>
      </c>
      <c r="C311" s="44" t="s">
        <v>132</v>
      </c>
      <c r="D311" s="51" t="s">
        <v>626</v>
      </c>
      <c r="E311" s="46"/>
      <c r="F311" s="47" t="s">
        <v>441</v>
      </c>
      <c r="G311" s="48"/>
      <c r="H311" s="49"/>
      <c r="I311" s="50"/>
      <c r="J311" s="49"/>
      <c r="K311" s="49"/>
    </row>
    <row r="312" spans="2:11" ht="15" customHeight="1" x14ac:dyDescent="0.25">
      <c r="B312" s="43" t="s">
        <v>618</v>
      </c>
      <c r="C312" s="44" t="s">
        <v>93</v>
      </c>
      <c r="D312" s="51" t="s">
        <v>313</v>
      </c>
      <c r="E312" s="46" t="s">
        <v>619</v>
      </c>
      <c r="F312" s="47" t="s">
        <v>441</v>
      </c>
      <c r="G312" s="48"/>
      <c r="H312" s="49" t="s">
        <v>621</v>
      </c>
      <c r="I312" s="50" t="s">
        <v>442</v>
      </c>
      <c r="J312" s="49" t="s">
        <v>499</v>
      </c>
      <c r="K312" s="49" t="s">
        <v>499</v>
      </c>
    </row>
    <row r="313" spans="2:11" ht="15" customHeight="1" x14ac:dyDescent="0.25">
      <c r="B313" s="43" t="s">
        <v>618</v>
      </c>
      <c r="C313" s="44" t="s">
        <v>94</v>
      </c>
      <c r="D313" s="51" t="s">
        <v>312</v>
      </c>
      <c r="E313" s="46" t="s">
        <v>619</v>
      </c>
      <c r="F313" s="47" t="s">
        <v>441</v>
      </c>
      <c r="G313" s="48">
        <v>42614</v>
      </c>
      <c r="H313" s="49" t="s">
        <v>621</v>
      </c>
      <c r="I313" s="50" t="s">
        <v>460</v>
      </c>
      <c r="J313" s="49"/>
      <c r="K313" s="49" t="s">
        <v>5</v>
      </c>
    </row>
    <row r="314" spans="2:11" ht="15" customHeight="1" x14ac:dyDescent="0.25">
      <c r="B314" s="43" t="s">
        <v>618</v>
      </c>
      <c r="C314" s="44" t="s">
        <v>95</v>
      </c>
      <c r="D314" s="51" t="s">
        <v>311</v>
      </c>
      <c r="E314" s="46" t="s">
        <v>619</v>
      </c>
      <c r="F314" s="47" t="s">
        <v>441</v>
      </c>
      <c r="G314" s="48">
        <v>42614</v>
      </c>
      <c r="H314" s="49" t="s">
        <v>621</v>
      </c>
      <c r="I314" s="50" t="s">
        <v>458</v>
      </c>
      <c r="J314" s="49"/>
      <c r="K314" s="49" t="s">
        <v>5</v>
      </c>
    </row>
    <row r="315" spans="2:11" ht="15" customHeight="1" x14ac:dyDescent="0.25">
      <c r="B315" s="43" t="s">
        <v>618</v>
      </c>
      <c r="C315" s="44" t="s">
        <v>96</v>
      </c>
      <c r="D315" s="51" t="s">
        <v>316</v>
      </c>
      <c r="E315" s="46" t="s">
        <v>619</v>
      </c>
      <c r="F315" s="47" t="s">
        <v>441</v>
      </c>
      <c r="G315" s="48">
        <v>43891</v>
      </c>
      <c r="H315" s="49" t="s">
        <v>621</v>
      </c>
      <c r="I315" s="50" t="s">
        <v>577</v>
      </c>
      <c r="J315" s="49"/>
      <c r="K315" s="49" t="s">
        <v>4</v>
      </c>
    </row>
    <row r="316" spans="2:11" ht="15" customHeight="1" x14ac:dyDescent="0.25">
      <c r="B316" s="43" t="s">
        <v>2</v>
      </c>
      <c r="C316" s="44" t="s">
        <v>97</v>
      </c>
      <c r="D316" s="51" t="s">
        <v>342</v>
      </c>
      <c r="E316" s="46"/>
      <c r="F316" s="47" t="s">
        <v>441</v>
      </c>
      <c r="G316" s="48"/>
      <c r="H316" s="49"/>
      <c r="I316" s="50"/>
      <c r="J316" s="49"/>
      <c r="K316" s="49"/>
    </row>
    <row r="317" spans="2:11" ht="15" customHeight="1" x14ac:dyDescent="0.25">
      <c r="B317" s="43" t="s">
        <v>2</v>
      </c>
      <c r="C317" s="44" t="s">
        <v>98</v>
      </c>
      <c r="D317" s="51" t="s">
        <v>245</v>
      </c>
      <c r="E317" s="46" t="s">
        <v>443</v>
      </c>
      <c r="F317" s="47" t="s">
        <v>441</v>
      </c>
      <c r="G317" s="48">
        <v>42370</v>
      </c>
      <c r="H317" s="49"/>
      <c r="I317" s="50" t="s">
        <v>442</v>
      </c>
      <c r="J317" s="49" t="s">
        <v>492</v>
      </c>
      <c r="K317" s="49" t="s">
        <v>4</v>
      </c>
    </row>
    <row r="318" spans="2:11" ht="15" customHeight="1" x14ac:dyDescent="0.2">
      <c r="B318" s="43" t="s">
        <v>2</v>
      </c>
      <c r="C318" s="44" t="s">
        <v>98</v>
      </c>
      <c r="D318" s="45" t="s">
        <v>245</v>
      </c>
      <c r="E318" s="46" t="s">
        <v>453</v>
      </c>
      <c r="F318" s="47" t="s">
        <v>441</v>
      </c>
      <c r="G318" s="48">
        <v>42522</v>
      </c>
      <c r="H318" s="49"/>
      <c r="I318" s="50" t="s">
        <v>442</v>
      </c>
      <c r="J318" s="49" t="s">
        <v>492</v>
      </c>
      <c r="K318" s="49" t="s">
        <v>4</v>
      </c>
    </row>
    <row r="319" spans="2:11" ht="15" customHeight="1" x14ac:dyDescent="0.2">
      <c r="B319" s="43" t="s">
        <v>2</v>
      </c>
      <c r="C319" s="44" t="s">
        <v>98</v>
      </c>
      <c r="D319" s="45" t="s">
        <v>245</v>
      </c>
      <c r="E319" s="46" t="s">
        <v>448</v>
      </c>
      <c r="F319" s="47" t="s">
        <v>441</v>
      </c>
      <c r="G319" s="48">
        <v>42522</v>
      </c>
      <c r="H319" s="49"/>
      <c r="I319" s="50" t="s">
        <v>442</v>
      </c>
      <c r="J319" s="49" t="s">
        <v>492</v>
      </c>
      <c r="K319" s="49" t="s">
        <v>4</v>
      </c>
    </row>
    <row r="320" spans="2:11" ht="15" customHeight="1" x14ac:dyDescent="0.2">
      <c r="B320" s="43" t="s">
        <v>2</v>
      </c>
      <c r="C320" s="44" t="s">
        <v>98</v>
      </c>
      <c r="D320" s="45" t="s">
        <v>245</v>
      </c>
      <c r="E320" s="46" t="s">
        <v>627</v>
      </c>
      <c r="F320" s="47" t="s">
        <v>441</v>
      </c>
      <c r="G320" s="48"/>
      <c r="H320" s="49"/>
      <c r="I320" s="50" t="s">
        <v>444</v>
      </c>
      <c r="J320" s="49"/>
      <c r="K320" s="49"/>
    </row>
    <row r="321" spans="2:11" ht="15" customHeight="1" x14ac:dyDescent="0.2">
      <c r="B321" s="43" t="s">
        <v>2</v>
      </c>
      <c r="C321" s="44" t="s">
        <v>98</v>
      </c>
      <c r="D321" s="45" t="s">
        <v>245</v>
      </c>
      <c r="E321" s="46" t="s">
        <v>446</v>
      </c>
      <c r="F321" s="47" t="s">
        <v>441</v>
      </c>
      <c r="G321" s="48"/>
      <c r="H321" s="49"/>
      <c r="I321" s="50" t="s">
        <v>444</v>
      </c>
      <c r="J321" s="49"/>
      <c r="K321" s="49"/>
    </row>
    <row r="322" spans="2:11" ht="15" customHeight="1" x14ac:dyDescent="0.2">
      <c r="B322" s="43" t="s">
        <v>2</v>
      </c>
      <c r="C322" s="44" t="s">
        <v>98</v>
      </c>
      <c r="D322" s="45" t="s">
        <v>245</v>
      </c>
      <c r="E322" s="46" t="s">
        <v>628</v>
      </c>
      <c r="F322" s="47" t="s">
        <v>441</v>
      </c>
      <c r="G322" s="48"/>
      <c r="H322" s="49"/>
      <c r="I322" s="50" t="s">
        <v>444</v>
      </c>
      <c r="J322" s="49"/>
      <c r="K322" s="49"/>
    </row>
    <row r="323" spans="2:11" ht="15" customHeight="1" x14ac:dyDescent="0.25">
      <c r="B323" s="43" t="s">
        <v>2</v>
      </c>
      <c r="C323" s="44" t="s">
        <v>99</v>
      </c>
      <c r="D323" s="51" t="s">
        <v>293</v>
      </c>
      <c r="E323" s="46" t="s">
        <v>446</v>
      </c>
      <c r="F323" s="47" t="s">
        <v>441</v>
      </c>
      <c r="G323" s="48">
        <v>43862</v>
      </c>
      <c r="H323" s="49"/>
      <c r="I323" s="50" t="s">
        <v>458</v>
      </c>
      <c r="J323" s="49"/>
      <c r="K323" s="49" t="s">
        <v>4</v>
      </c>
    </row>
    <row r="324" spans="2:11" ht="15" customHeight="1" x14ac:dyDescent="0.2">
      <c r="B324" s="43" t="s">
        <v>2</v>
      </c>
      <c r="C324" s="44" t="s">
        <v>99</v>
      </c>
      <c r="D324" s="45" t="s">
        <v>293</v>
      </c>
      <c r="E324" s="46" t="s">
        <v>453</v>
      </c>
      <c r="F324" s="47" t="s">
        <v>441</v>
      </c>
      <c r="G324" s="48">
        <v>43862</v>
      </c>
      <c r="H324" s="49"/>
      <c r="I324" s="50" t="s">
        <v>460</v>
      </c>
      <c r="J324" s="49"/>
      <c r="K324" s="49" t="s">
        <v>4</v>
      </c>
    </row>
    <row r="325" spans="2:11" ht="15" customHeight="1" x14ac:dyDescent="0.2">
      <c r="B325" s="43" t="s">
        <v>2</v>
      </c>
      <c r="C325" s="44" t="s">
        <v>99</v>
      </c>
      <c r="D325" s="45" t="s">
        <v>293</v>
      </c>
      <c r="E325" s="46" t="s">
        <v>443</v>
      </c>
      <c r="F325" s="47" t="s">
        <v>441</v>
      </c>
      <c r="G325" s="48">
        <v>43862</v>
      </c>
      <c r="H325" s="49"/>
      <c r="I325" s="50" t="s">
        <v>460</v>
      </c>
      <c r="J325" s="49"/>
      <c r="K325" s="49" t="s">
        <v>4</v>
      </c>
    </row>
    <row r="326" spans="2:11" ht="15" customHeight="1" x14ac:dyDescent="0.25">
      <c r="B326" s="43" t="s">
        <v>618</v>
      </c>
      <c r="C326" s="44" t="s">
        <v>100</v>
      </c>
      <c r="D326" s="51" t="s">
        <v>235</v>
      </c>
      <c r="E326" s="46" t="s">
        <v>619</v>
      </c>
      <c r="F326" s="47" t="s">
        <v>441</v>
      </c>
      <c r="G326" s="48">
        <v>43862</v>
      </c>
      <c r="H326" s="49" t="s">
        <v>621</v>
      </c>
      <c r="I326" s="50" t="s">
        <v>623</v>
      </c>
      <c r="J326" s="49"/>
      <c r="K326" s="49" t="s">
        <v>4</v>
      </c>
    </row>
    <row r="327" spans="2:11" ht="15" customHeight="1" x14ac:dyDescent="0.25">
      <c r="B327" s="43" t="s">
        <v>618</v>
      </c>
      <c r="C327" s="44" t="s">
        <v>101</v>
      </c>
      <c r="D327" s="51" t="s">
        <v>236</v>
      </c>
      <c r="E327" s="46" t="s">
        <v>619</v>
      </c>
      <c r="F327" s="47" t="s">
        <v>441</v>
      </c>
      <c r="G327" s="48">
        <v>43586</v>
      </c>
      <c r="H327" s="49" t="s">
        <v>621</v>
      </c>
      <c r="I327" s="50" t="s">
        <v>462</v>
      </c>
      <c r="J327" s="49"/>
      <c r="K327" s="49" t="s">
        <v>4</v>
      </c>
    </row>
    <row r="328" spans="2:11" ht="15" customHeight="1" x14ac:dyDescent="0.25">
      <c r="B328" s="43" t="s">
        <v>618</v>
      </c>
      <c r="C328" s="44" t="s">
        <v>102</v>
      </c>
      <c r="D328" s="51" t="s">
        <v>237</v>
      </c>
      <c r="E328" s="46" t="s">
        <v>619</v>
      </c>
      <c r="F328" s="47" t="s">
        <v>441</v>
      </c>
      <c r="G328" s="48">
        <v>43709</v>
      </c>
      <c r="H328" s="49" t="s">
        <v>621</v>
      </c>
      <c r="I328" s="50" t="s">
        <v>460</v>
      </c>
      <c r="J328" s="49"/>
      <c r="K328" s="49" t="s">
        <v>4</v>
      </c>
    </row>
    <row r="329" spans="2:11" ht="15" customHeight="1" x14ac:dyDescent="0.25">
      <c r="B329" s="43" t="s">
        <v>618</v>
      </c>
      <c r="C329" s="44" t="s">
        <v>103</v>
      </c>
      <c r="D329" s="51" t="s">
        <v>238</v>
      </c>
      <c r="E329" s="46" t="s">
        <v>619</v>
      </c>
      <c r="F329" s="47" t="s">
        <v>441</v>
      </c>
      <c r="G329" s="48">
        <v>44139</v>
      </c>
      <c r="H329" s="49" t="s">
        <v>629</v>
      </c>
      <c r="I329" s="50" t="s">
        <v>623</v>
      </c>
      <c r="J329" s="49"/>
      <c r="K329" s="49" t="s">
        <v>4</v>
      </c>
    </row>
    <row r="330" spans="2:11" ht="15" customHeight="1" x14ac:dyDescent="0.25">
      <c r="B330" s="43" t="s">
        <v>618</v>
      </c>
      <c r="C330" s="44" t="s">
        <v>104</v>
      </c>
      <c r="D330" s="51" t="s">
        <v>239</v>
      </c>
      <c r="E330" s="46" t="s">
        <v>619</v>
      </c>
      <c r="F330" s="47" t="s">
        <v>441</v>
      </c>
      <c r="G330" s="48"/>
      <c r="H330" s="49"/>
      <c r="I330" s="50"/>
      <c r="J330" s="49"/>
      <c r="K330" s="49"/>
    </row>
    <row r="331" spans="2:11" ht="15" customHeight="1" x14ac:dyDescent="0.25">
      <c r="B331" s="43" t="s">
        <v>618</v>
      </c>
      <c r="C331" s="44" t="s">
        <v>105</v>
      </c>
      <c r="D331" s="51" t="s">
        <v>240</v>
      </c>
      <c r="E331" s="46" t="s">
        <v>619</v>
      </c>
      <c r="F331" s="47" t="s">
        <v>441</v>
      </c>
      <c r="G331" s="48">
        <v>42339</v>
      </c>
      <c r="H331" s="49"/>
      <c r="I331" s="50" t="s">
        <v>451</v>
      </c>
      <c r="J331" s="49"/>
      <c r="K331" s="49" t="s">
        <v>4</v>
      </c>
    </row>
    <row r="332" spans="2:11" ht="15" customHeight="1" x14ac:dyDescent="0.2">
      <c r="B332" s="43" t="s">
        <v>618</v>
      </c>
      <c r="C332" s="44" t="s">
        <v>105</v>
      </c>
      <c r="D332" s="45" t="s">
        <v>630</v>
      </c>
      <c r="E332" s="46" t="s">
        <v>443</v>
      </c>
      <c r="F332" s="47" t="s">
        <v>441</v>
      </c>
      <c r="G332" s="48"/>
      <c r="H332" s="49"/>
      <c r="I332" s="50" t="s">
        <v>444</v>
      </c>
      <c r="J332" s="49"/>
      <c r="K332" s="49"/>
    </row>
    <row r="333" spans="2:11" ht="15" customHeight="1" x14ac:dyDescent="0.2">
      <c r="B333" s="43" t="s">
        <v>618</v>
      </c>
      <c r="C333" s="44" t="s">
        <v>105</v>
      </c>
      <c r="D333" s="45" t="s">
        <v>630</v>
      </c>
      <c r="E333" s="46" t="s">
        <v>628</v>
      </c>
      <c r="F333" s="47" t="s">
        <v>441</v>
      </c>
      <c r="G333" s="48"/>
      <c r="H333" s="49"/>
      <c r="I333" s="50" t="s">
        <v>451</v>
      </c>
      <c r="J333" s="49"/>
      <c r="K333" s="49"/>
    </row>
    <row r="334" spans="2:11" ht="15" customHeight="1" x14ac:dyDescent="0.25">
      <c r="B334" s="43" t="s">
        <v>618</v>
      </c>
      <c r="C334" s="44" t="s">
        <v>106</v>
      </c>
      <c r="D334" s="51" t="s">
        <v>231</v>
      </c>
      <c r="E334" s="46" t="s">
        <v>619</v>
      </c>
      <c r="F334" s="47" t="s">
        <v>441</v>
      </c>
      <c r="G334" s="48">
        <v>44124</v>
      </c>
      <c r="H334" s="49" t="s">
        <v>631</v>
      </c>
      <c r="I334" s="50" t="s">
        <v>458</v>
      </c>
      <c r="J334" s="49"/>
      <c r="K334" s="49" t="s">
        <v>4</v>
      </c>
    </row>
    <row r="335" spans="2:11" ht="15" customHeight="1" x14ac:dyDescent="0.25">
      <c r="B335" s="43" t="s">
        <v>618</v>
      </c>
      <c r="C335" s="44" t="s">
        <v>107</v>
      </c>
      <c r="D335" s="51" t="s">
        <v>232</v>
      </c>
      <c r="E335" s="46" t="s">
        <v>619</v>
      </c>
      <c r="F335" s="47" t="s">
        <v>441</v>
      </c>
      <c r="G335" s="48">
        <v>44166</v>
      </c>
      <c r="H335" s="49" t="s">
        <v>621</v>
      </c>
      <c r="I335" s="50" t="s">
        <v>462</v>
      </c>
      <c r="J335" s="49"/>
      <c r="K335" s="49" t="s">
        <v>4</v>
      </c>
    </row>
    <row r="336" spans="2:11" ht="15" customHeight="1" x14ac:dyDescent="0.25">
      <c r="B336" s="43" t="s">
        <v>618</v>
      </c>
      <c r="C336" s="44" t="s">
        <v>108</v>
      </c>
      <c r="D336" s="51" t="s">
        <v>233</v>
      </c>
      <c r="E336" s="46" t="s">
        <v>619</v>
      </c>
      <c r="F336" s="47" t="s">
        <v>441</v>
      </c>
      <c r="G336" s="48"/>
      <c r="H336" s="49"/>
      <c r="I336" s="50"/>
      <c r="J336" s="49"/>
      <c r="K336" s="49"/>
    </row>
    <row r="337" spans="2:11" ht="15" customHeight="1" x14ac:dyDescent="0.25">
      <c r="B337" s="43" t="s">
        <v>618</v>
      </c>
      <c r="C337" s="44" t="s">
        <v>109</v>
      </c>
      <c r="D337" s="51" t="s">
        <v>234</v>
      </c>
      <c r="E337" s="46" t="s">
        <v>619</v>
      </c>
      <c r="F337" s="47" t="s">
        <v>441</v>
      </c>
      <c r="G337" s="48">
        <v>44116</v>
      </c>
      <c r="H337" s="49" t="s">
        <v>632</v>
      </c>
      <c r="I337" s="50" t="s">
        <v>458</v>
      </c>
      <c r="J337" s="49" t="s">
        <v>356</v>
      </c>
      <c r="K337" s="49" t="s">
        <v>4</v>
      </c>
    </row>
    <row r="338" spans="2:11" ht="15" customHeight="1" x14ac:dyDescent="0.2">
      <c r="B338" s="43" t="s">
        <v>618</v>
      </c>
      <c r="C338" s="44" t="s">
        <v>109</v>
      </c>
      <c r="D338" s="45" t="s">
        <v>234</v>
      </c>
      <c r="E338" s="46" t="s">
        <v>443</v>
      </c>
      <c r="F338" s="47" t="s">
        <v>441</v>
      </c>
      <c r="G338" s="48">
        <v>43525</v>
      </c>
      <c r="H338" s="49"/>
      <c r="I338" s="50" t="s">
        <v>460</v>
      </c>
      <c r="J338" s="49"/>
      <c r="K338" s="49" t="s">
        <v>4</v>
      </c>
    </row>
    <row r="339" spans="2:11" ht="15" customHeight="1" x14ac:dyDescent="0.25">
      <c r="B339" s="43" t="s">
        <v>618</v>
      </c>
      <c r="C339" s="44" t="s">
        <v>110</v>
      </c>
      <c r="D339" s="51" t="s">
        <v>307</v>
      </c>
      <c r="E339" s="46" t="s">
        <v>619</v>
      </c>
      <c r="F339" s="47" t="s">
        <v>441</v>
      </c>
      <c r="G339" s="48">
        <v>42491</v>
      </c>
      <c r="H339" s="49" t="s">
        <v>621</v>
      </c>
      <c r="I339" s="50" t="s">
        <v>540</v>
      </c>
      <c r="J339" s="49"/>
      <c r="K339" s="49" t="s">
        <v>5</v>
      </c>
    </row>
    <row r="340" spans="2:11" ht="15" customHeight="1" x14ac:dyDescent="0.25">
      <c r="B340" s="43" t="s">
        <v>618</v>
      </c>
      <c r="C340" s="44" t="s">
        <v>111</v>
      </c>
      <c r="D340" s="51" t="s">
        <v>310</v>
      </c>
      <c r="E340" s="46" t="s">
        <v>619</v>
      </c>
      <c r="F340" s="47" t="s">
        <v>441</v>
      </c>
      <c r="G340" s="48">
        <v>42614</v>
      </c>
      <c r="H340" s="49" t="s">
        <v>621</v>
      </c>
      <c r="I340" s="50" t="s">
        <v>458</v>
      </c>
      <c r="J340" s="49"/>
      <c r="K340" s="49" t="s">
        <v>5</v>
      </c>
    </row>
    <row r="341" spans="2:11" ht="15" customHeight="1" x14ac:dyDescent="0.25">
      <c r="B341" s="43" t="s">
        <v>618</v>
      </c>
      <c r="C341" s="44" t="s">
        <v>112</v>
      </c>
      <c r="D341" s="51" t="s">
        <v>306</v>
      </c>
      <c r="E341" s="46" t="s">
        <v>619</v>
      </c>
      <c r="F341" s="47" t="s">
        <v>441</v>
      </c>
      <c r="G341" s="48"/>
      <c r="H341" s="49"/>
      <c r="I341" s="50"/>
      <c r="J341" s="49"/>
      <c r="K341" s="49"/>
    </row>
    <row r="342" spans="2:11" ht="15" customHeight="1" x14ac:dyDescent="0.25">
      <c r="B342" s="43" t="s">
        <v>3</v>
      </c>
      <c r="C342" s="44" t="s">
        <v>113</v>
      </c>
      <c r="D342" s="51" t="s">
        <v>222</v>
      </c>
      <c r="E342" s="46"/>
      <c r="F342" s="47" t="s">
        <v>633</v>
      </c>
      <c r="G342" s="48"/>
      <c r="H342" s="49"/>
      <c r="I342" s="50"/>
      <c r="J342" s="49"/>
      <c r="K342" s="49"/>
    </row>
    <row r="343" spans="2:11" ht="15" customHeight="1" x14ac:dyDescent="0.2">
      <c r="B343" s="43" t="s">
        <v>2</v>
      </c>
      <c r="C343" s="44" t="s">
        <v>114</v>
      </c>
      <c r="D343" s="45" t="s">
        <v>280</v>
      </c>
      <c r="E343" s="46" t="s">
        <v>634</v>
      </c>
      <c r="F343" s="47" t="s">
        <v>441</v>
      </c>
      <c r="G343" s="48">
        <v>42866</v>
      </c>
      <c r="H343" s="49"/>
      <c r="I343" s="50" t="s">
        <v>451</v>
      </c>
      <c r="J343" s="49" t="s">
        <v>492</v>
      </c>
      <c r="K343" s="49" t="s">
        <v>4</v>
      </c>
    </row>
    <row r="344" spans="2:11" ht="15" customHeight="1" x14ac:dyDescent="0.2">
      <c r="B344" s="43" t="s">
        <v>2</v>
      </c>
      <c r="C344" s="44" t="s">
        <v>114</v>
      </c>
      <c r="D344" s="45" t="s">
        <v>280</v>
      </c>
      <c r="E344" s="46" t="s">
        <v>635</v>
      </c>
      <c r="F344" s="47" t="s">
        <v>441</v>
      </c>
      <c r="G344" s="48">
        <v>42866</v>
      </c>
      <c r="H344" s="49"/>
      <c r="I344" s="50" t="s">
        <v>451</v>
      </c>
      <c r="J344" s="49" t="s">
        <v>492</v>
      </c>
      <c r="K344" s="49" t="s">
        <v>4</v>
      </c>
    </row>
    <row r="345" spans="2:11" ht="15" customHeight="1" x14ac:dyDescent="0.25">
      <c r="B345" s="43" t="s">
        <v>2</v>
      </c>
      <c r="C345" s="44" t="s">
        <v>114</v>
      </c>
      <c r="D345" s="51" t="s">
        <v>280</v>
      </c>
      <c r="E345" s="46" t="s">
        <v>446</v>
      </c>
      <c r="F345" s="47" t="s">
        <v>441</v>
      </c>
      <c r="G345" s="48"/>
      <c r="H345" s="49"/>
      <c r="I345" s="50" t="s">
        <v>442</v>
      </c>
      <c r="J345" s="49"/>
      <c r="K345" s="49"/>
    </row>
    <row r="346" spans="2:11" ht="15" customHeight="1" x14ac:dyDescent="0.2">
      <c r="B346" s="43" t="s">
        <v>2</v>
      </c>
      <c r="C346" s="44" t="s">
        <v>114</v>
      </c>
      <c r="D346" s="45" t="s">
        <v>280</v>
      </c>
      <c r="E346" s="46" t="s">
        <v>453</v>
      </c>
      <c r="F346" s="47" t="s">
        <v>441</v>
      </c>
      <c r="G346" s="48"/>
      <c r="H346" s="49"/>
      <c r="I346" s="50" t="s">
        <v>444</v>
      </c>
      <c r="J346" s="49"/>
      <c r="K346" s="49"/>
    </row>
    <row r="347" spans="2:11" ht="15" customHeight="1" x14ac:dyDescent="0.25">
      <c r="B347" s="43" t="s">
        <v>2</v>
      </c>
      <c r="C347" s="44" t="s">
        <v>115</v>
      </c>
      <c r="D347" s="51" t="s">
        <v>347</v>
      </c>
      <c r="E347" s="46" t="s">
        <v>453</v>
      </c>
      <c r="F347" s="47" t="s">
        <v>441</v>
      </c>
      <c r="G347" s="48">
        <v>44013</v>
      </c>
      <c r="H347" s="49" t="s">
        <v>636</v>
      </c>
      <c r="I347" s="50" t="s">
        <v>451</v>
      </c>
      <c r="J347" s="49" t="s">
        <v>492</v>
      </c>
      <c r="K347" s="49" t="s">
        <v>4</v>
      </c>
    </row>
    <row r="348" spans="2:11" ht="15" customHeight="1" x14ac:dyDescent="0.2">
      <c r="B348" s="43" t="s">
        <v>2</v>
      </c>
      <c r="C348" s="44" t="s">
        <v>115</v>
      </c>
      <c r="D348" s="45" t="s">
        <v>347</v>
      </c>
      <c r="E348" s="46" t="s">
        <v>637</v>
      </c>
      <c r="F348" s="47" t="s">
        <v>441</v>
      </c>
      <c r="G348" s="48">
        <v>42788</v>
      </c>
      <c r="H348" s="49"/>
      <c r="I348" s="50" t="s">
        <v>451</v>
      </c>
      <c r="J348" s="49" t="s">
        <v>492</v>
      </c>
      <c r="K348" s="49" t="s">
        <v>4</v>
      </c>
    </row>
    <row r="349" spans="2:11" ht="15" customHeight="1" x14ac:dyDescent="0.2">
      <c r="B349" s="43" t="s">
        <v>2</v>
      </c>
      <c r="C349" s="44" t="s">
        <v>115</v>
      </c>
      <c r="D349" s="45" t="s">
        <v>347</v>
      </c>
      <c r="E349" s="46" t="s">
        <v>446</v>
      </c>
      <c r="F349" s="47" t="s">
        <v>441</v>
      </c>
      <c r="G349" s="48">
        <v>44013</v>
      </c>
      <c r="H349" s="49" t="s">
        <v>638</v>
      </c>
      <c r="I349" s="50" t="s">
        <v>460</v>
      </c>
      <c r="J349" s="49" t="s">
        <v>492</v>
      </c>
      <c r="K349" s="49" t="s">
        <v>4</v>
      </c>
    </row>
    <row r="350" spans="2:11" ht="15" customHeight="1" x14ac:dyDescent="0.25">
      <c r="B350" s="43" t="s">
        <v>618</v>
      </c>
      <c r="C350" s="44" t="s">
        <v>639</v>
      </c>
      <c r="D350" s="51" t="s">
        <v>640</v>
      </c>
      <c r="E350" s="46" t="s">
        <v>453</v>
      </c>
      <c r="F350" s="47" t="s">
        <v>441</v>
      </c>
      <c r="G350" s="48">
        <v>42450</v>
      </c>
      <c r="H350" s="49"/>
      <c r="I350" s="50">
        <v>0</v>
      </c>
      <c r="J350" s="49"/>
      <c r="K350" s="49" t="s">
        <v>5</v>
      </c>
    </row>
    <row r="351" spans="2:11" ht="15" customHeight="1" x14ac:dyDescent="0.25">
      <c r="B351" s="43" t="s">
        <v>641</v>
      </c>
      <c r="C351" s="44" t="s">
        <v>642</v>
      </c>
      <c r="D351" s="51" t="s">
        <v>350</v>
      </c>
      <c r="E351" s="46"/>
      <c r="F351" s="47" t="s">
        <v>441</v>
      </c>
      <c r="G351" s="48"/>
      <c r="H351" s="49"/>
      <c r="I351" s="50"/>
      <c r="J351" s="49"/>
      <c r="K351" s="49"/>
    </row>
    <row r="352" spans="2:11" ht="15" customHeight="1" x14ac:dyDescent="0.25">
      <c r="B352" s="43" t="s">
        <v>208</v>
      </c>
      <c r="C352" s="44" t="s">
        <v>643</v>
      </c>
      <c r="D352" s="51" t="s">
        <v>283</v>
      </c>
      <c r="E352" s="46"/>
      <c r="F352" s="47" t="s">
        <v>441</v>
      </c>
      <c r="G352" s="48"/>
      <c r="H352" s="49"/>
      <c r="I352" s="50"/>
      <c r="J352" s="49"/>
      <c r="K352" s="49"/>
    </row>
    <row r="353" spans="2:11" ht="15" customHeight="1" x14ac:dyDescent="0.25">
      <c r="B353" s="43" t="s">
        <v>208</v>
      </c>
      <c r="C353" s="44" t="s">
        <v>644</v>
      </c>
      <c r="D353" s="51" t="s">
        <v>343</v>
      </c>
      <c r="E353" s="46"/>
      <c r="F353" s="47" t="s">
        <v>441</v>
      </c>
      <c r="G353" s="48"/>
      <c r="H353" s="49"/>
      <c r="I353" s="50"/>
      <c r="J353" s="49"/>
      <c r="K353" s="49"/>
    </row>
    <row r="354" spans="2:11" ht="15" customHeight="1" x14ac:dyDescent="0.25">
      <c r="B354" s="43" t="s">
        <v>208</v>
      </c>
      <c r="C354" s="44" t="s">
        <v>645</v>
      </c>
      <c r="D354" s="51" t="s">
        <v>290</v>
      </c>
      <c r="E354" s="46"/>
      <c r="F354" s="47" t="s">
        <v>441</v>
      </c>
      <c r="G354" s="48"/>
      <c r="H354" s="49"/>
      <c r="I354" s="50"/>
      <c r="J354" s="49"/>
      <c r="K354" s="49"/>
    </row>
    <row r="355" spans="2:11" ht="15" customHeight="1" x14ac:dyDescent="0.25">
      <c r="B355" s="43" t="s">
        <v>208</v>
      </c>
      <c r="C355" s="44" t="s">
        <v>646</v>
      </c>
      <c r="D355" s="51" t="s">
        <v>330</v>
      </c>
      <c r="E355" s="46"/>
      <c r="F355" s="47" t="s">
        <v>441</v>
      </c>
      <c r="G355" s="48"/>
      <c r="H355" s="49"/>
      <c r="I355" s="50"/>
      <c r="J355" s="49"/>
      <c r="K355" s="49"/>
    </row>
    <row r="356" spans="2:11" ht="15" customHeight="1" x14ac:dyDescent="0.2">
      <c r="B356" s="43" t="s">
        <v>647</v>
      </c>
      <c r="C356" s="44" t="s">
        <v>116</v>
      </c>
      <c r="D356" s="45" t="s">
        <v>648</v>
      </c>
      <c r="E356" s="46"/>
      <c r="F356" s="47"/>
      <c r="G356" s="48"/>
      <c r="H356" s="49"/>
      <c r="I356" s="50"/>
      <c r="J356" s="49"/>
      <c r="K356" s="49"/>
    </row>
    <row r="357" spans="2:11" ht="15" customHeight="1" x14ac:dyDescent="0.2">
      <c r="B357" s="43" t="s">
        <v>647</v>
      </c>
      <c r="C357" s="44" t="s">
        <v>117</v>
      </c>
      <c r="D357" s="45" t="s">
        <v>649</v>
      </c>
      <c r="E357" s="46"/>
      <c r="F357" s="47"/>
      <c r="G357" s="48"/>
      <c r="H357" s="49"/>
      <c r="I357" s="50"/>
      <c r="J357" s="49"/>
      <c r="K357" s="49"/>
    </row>
    <row r="358" spans="2:11" ht="15" customHeight="1" x14ac:dyDescent="0.25">
      <c r="B358" s="43" t="s">
        <v>647</v>
      </c>
      <c r="C358" s="44" t="s">
        <v>118</v>
      </c>
      <c r="D358" s="51" t="s">
        <v>650</v>
      </c>
      <c r="E358" s="46" t="s">
        <v>446</v>
      </c>
      <c r="F358" s="47" t="s">
        <v>651</v>
      </c>
      <c r="G358" s="48"/>
      <c r="H358" s="49"/>
      <c r="I358" s="50" t="s">
        <v>442</v>
      </c>
      <c r="J358" s="49"/>
      <c r="K358" s="49"/>
    </row>
    <row r="359" spans="2:11" ht="15" customHeight="1" x14ac:dyDescent="0.25">
      <c r="B359" s="43" t="s">
        <v>647</v>
      </c>
      <c r="C359" s="44" t="s">
        <v>119</v>
      </c>
      <c r="D359" s="51" t="s">
        <v>652</v>
      </c>
      <c r="E359" s="46" t="s">
        <v>653</v>
      </c>
      <c r="F359" s="47" t="s">
        <v>651</v>
      </c>
      <c r="G359" s="48"/>
      <c r="H359" s="49"/>
      <c r="I359" s="50" t="s">
        <v>444</v>
      </c>
      <c r="J359" s="49"/>
      <c r="K359" s="49"/>
    </row>
    <row r="360" spans="2:11" ht="15" customHeight="1" x14ac:dyDescent="0.2">
      <c r="B360" s="43" t="s">
        <v>647</v>
      </c>
      <c r="C360" s="44" t="s">
        <v>120</v>
      </c>
      <c r="D360" s="45" t="s">
        <v>654</v>
      </c>
      <c r="E360" s="46"/>
      <c r="F360" s="47"/>
      <c r="G360" s="48"/>
      <c r="H360" s="49"/>
      <c r="I360" s="50"/>
      <c r="J360" s="49"/>
      <c r="K360" s="49"/>
    </row>
    <row r="361" spans="2:11" ht="15" customHeight="1" x14ac:dyDescent="0.25">
      <c r="B361" s="43" t="s">
        <v>647</v>
      </c>
      <c r="C361" s="44" t="s">
        <v>121</v>
      </c>
      <c r="D361" s="51" t="s">
        <v>655</v>
      </c>
      <c r="E361" s="46" t="s">
        <v>653</v>
      </c>
      <c r="F361" s="47" t="s">
        <v>651</v>
      </c>
      <c r="G361" s="48"/>
      <c r="H361" s="49"/>
      <c r="I361" s="50" t="s">
        <v>444</v>
      </c>
      <c r="J361" s="49"/>
      <c r="K361" s="49"/>
    </row>
    <row r="362" spans="2:11" ht="15" customHeight="1" x14ac:dyDescent="0.2">
      <c r="B362" s="43" t="s">
        <v>647</v>
      </c>
      <c r="C362" s="44" t="s">
        <v>122</v>
      </c>
      <c r="D362" s="45" t="s">
        <v>656</v>
      </c>
      <c r="E362" s="46"/>
      <c r="F362" s="47"/>
      <c r="G362" s="48"/>
      <c r="H362" s="49"/>
      <c r="I362" s="50"/>
      <c r="J362" s="49"/>
      <c r="K362" s="49"/>
    </row>
    <row r="363" spans="2:11" ht="15" customHeight="1" x14ac:dyDescent="0.2">
      <c r="B363" s="43" t="s">
        <v>647</v>
      </c>
      <c r="C363" s="44" t="s">
        <v>123</v>
      </c>
      <c r="D363" s="45" t="s">
        <v>657</v>
      </c>
      <c r="E363" s="46"/>
      <c r="F363" s="47"/>
      <c r="G363" s="48"/>
      <c r="H363" s="49"/>
      <c r="I363" s="50"/>
      <c r="J363" s="49"/>
      <c r="K363" s="49"/>
    </row>
    <row r="364" spans="2:11" ht="15" customHeight="1" x14ac:dyDescent="0.2">
      <c r="B364" s="43" t="s">
        <v>647</v>
      </c>
      <c r="C364" s="44" t="s">
        <v>124</v>
      </c>
      <c r="D364" s="45" t="s">
        <v>658</v>
      </c>
      <c r="E364" s="46"/>
      <c r="F364" s="47"/>
      <c r="G364" s="48"/>
      <c r="H364" s="49"/>
      <c r="I364" s="50"/>
      <c r="J364" s="49"/>
      <c r="K364" s="49"/>
    </row>
    <row r="365" spans="2:11" ht="15" customHeight="1" x14ac:dyDescent="0.2">
      <c r="B365" s="43" t="s">
        <v>647</v>
      </c>
      <c r="C365" s="44" t="s">
        <v>125</v>
      </c>
      <c r="D365" s="45" t="s">
        <v>659</v>
      </c>
      <c r="E365" s="46"/>
      <c r="F365" s="47"/>
      <c r="G365" s="48"/>
      <c r="H365" s="49"/>
      <c r="I365" s="50"/>
      <c r="J365" s="49"/>
      <c r="K365" s="49"/>
    </row>
    <row r="366" spans="2:11" ht="15" customHeight="1" x14ac:dyDescent="0.2">
      <c r="B366" s="43" t="s">
        <v>647</v>
      </c>
      <c r="C366" s="44" t="s">
        <v>126</v>
      </c>
      <c r="D366" s="45" t="s">
        <v>660</v>
      </c>
      <c r="E366" s="46"/>
      <c r="F366" s="47"/>
      <c r="G366" s="48"/>
      <c r="H366" s="49"/>
      <c r="I366" s="50"/>
      <c r="J366" s="49"/>
      <c r="K366" s="49"/>
    </row>
    <row r="367" spans="2:11" ht="15" customHeight="1" x14ac:dyDescent="0.2">
      <c r="B367" s="43" t="s">
        <v>647</v>
      </c>
      <c r="C367" s="44" t="s">
        <v>127</v>
      </c>
      <c r="D367" s="45" t="s">
        <v>661</v>
      </c>
      <c r="E367" s="46"/>
      <c r="F367" s="47"/>
      <c r="G367" s="48"/>
      <c r="H367" s="49"/>
      <c r="I367" s="50"/>
      <c r="J367" s="49"/>
      <c r="K367" s="49"/>
    </row>
    <row r="368" spans="2:11" ht="15" customHeight="1" x14ac:dyDescent="0.2">
      <c r="B368" s="43" t="s">
        <v>647</v>
      </c>
      <c r="C368" s="44" t="s">
        <v>128</v>
      </c>
      <c r="D368" s="45" t="s">
        <v>662</v>
      </c>
      <c r="E368" s="46"/>
      <c r="F368" s="47"/>
      <c r="G368" s="48"/>
      <c r="H368" s="49"/>
      <c r="I368" s="50"/>
      <c r="J368" s="49"/>
      <c r="K368" s="49"/>
    </row>
    <row r="369" spans="2:11" ht="15" customHeight="1" x14ac:dyDescent="0.2">
      <c r="B369" s="43" t="s">
        <v>647</v>
      </c>
      <c r="C369" s="44" t="s">
        <v>129</v>
      </c>
      <c r="D369" s="45" t="s">
        <v>663</v>
      </c>
      <c r="E369" s="46"/>
      <c r="F369" s="47"/>
      <c r="G369" s="48"/>
      <c r="H369" s="49"/>
      <c r="I369" s="50"/>
      <c r="J369" s="49"/>
      <c r="K369" s="49"/>
    </row>
    <row r="370" spans="2:11" ht="15" customHeight="1" x14ac:dyDescent="0.25">
      <c r="B370" s="43" t="s">
        <v>2</v>
      </c>
      <c r="C370" s="44" t="s">
        <v>7</v>
      </c>
      <c r="D370" s="51" t="s">
        <v>336</v>
      </c>
      <c r="E370" s="46" t="s">
        <v>664</v>
      </c>
      <c r="F370" s="47" t="s">
        <v>441</v>
      </c>
      <c r="G370" s="48"/>
      <c r="H370" s="49"/>
      <c r="I370" s="50" t="s">
        <v>451</v>
      </c>
      <c r="J370" s="49"/>
      <c r="K370" s="49"/>
    </row>
    <row r="371" spans="2:11" ht="15" customHeight="1" x14ac:dyDescent="0.25">
      <c r="B371" s="43" t="s">
        <v>3</v>
      </c>
      <c r="C371" s="44" t="s">
        <v>8</v>
      </c>
      <c r="D371" s="51" t="s">
        <v>294</v>
      </c>
      <c r="E371" s="46" t="s">
        <v>665</v>
      </c>
      <c r="F371" s="47" t="s">
        <v>666</v>
      </c>
      <c r="G371" s="48"/>
      <c r="H371" s="49"/>
      <c r="I371" s="50">
        <v>0</v>
      </c>
      <c r="J371" s="49"/>
      <c r="K371" s="49"/>
    </row>
    <row r="372" spans="2:11" ht="15" customHeight="1" x14ac:dyDescent="0.2">
      <c r="B372" s="43" t="s">
        <v>3</v>
      </c>
      <c r="C372" s="44" t="s">
        <v>8</v>
      </c>
      <c r="D372" s="45" t="s">
        <v>294</v>
      </c>
      <c r="E372" s="46" t="s">
        <v>667</v>
      </c>
      <c r="F372" s="47" t="s">
        <v>666</v>
      </c>
      <c r="G372" s="48"/>
      <c r="H372" s="49"/>
      <c r="I372" s="50" t="s">
        <v>444</v>
      </c>
      <c r="J372" s="49"/>
      <c r="K372" s="49"/>
    </row>
    <row r="373" spans="2:11" ht="15" customHeight="1" x14ac:dyDescent="0.2">
      <c r="B373" s="43" t="s">
        <v>3</v>
      </c>
      <c r="C373" s="44" t="s">
        <v>8</v>
      </c>
      <c r="D373" s="45" t="s">
        <v>294</v>
      </c>
      <c r="E373" s="46" t="s">
        <v>448</v>
      </c>
      <c r="F373" s="47" t="s">
        <v>666</v>
      </c>
      <c r="G373" s="48">
        <v>42309</v>
      </c>
      <c r="H373" s="49"/>
      <c r="I373" s="50" t="s">
        <v>460</v>
      </c>
      <c r="J373" s="49" t="s">
        <v>668</v>
      </c>
      <c r="K373" s="49" t="s">
        <v>5</v>
      </c>
    </row>
    <row r="374" spans="2:11" ht="15" customHeight="1" x14ac:dyDescent="0.2">
      <c r="B374" s="43" t="s">
        <v>3</v>
      </c>
      <c r="C374" s="44" t="s">
        <v>8</v>
      </c>
      <c r="D374" s="45" t="s">
        <v>294</v>
      </c>
      <c r="E374" s="46" t="s">
        <v>669</v>
      </c>
      <c r="F374" s="47" t="s">
        <v>666</v>
      </c>
      <c r="G374" s="48"/>
      <c r="H374" s="49"/>
      <c r="I374" s="50" t="s">
        <v>462</v>
      </c>
      <c r="J374" s="49"/>
      <c r="K374" s="49"/>
    </row>
    <row r="375" spans="2:11" ht="15" customHeight="1" x14ac:dyDescent="0.2">
      <c r="B375" s="43" t="s">
        <v>3</v>
      </c>
      <c r="C375" s="44" t="s">
        <v>8</v>
      </c>
      <c r="D375" s="45" t="s">
        <v>294</v>
      </c>
      <c r="E375" s="46" t="s">
        <v>670</v>
      </c>
      <c r="F375" s="47" t="s">
        <v>666</v>
      </c>
      <c r="G375" s="48"/>
      <c r="H375" s="49"/>
      <c r="I375" s="50" t="s">
        <v>458</v>
      </c>
      <c r="J375" s="49"/>
      <c r="K375" s="49"/>
    </row>
    <row r="376" spans="2:11" ht="15" customHeight="1" x14ac:dyDescent="0.2">
      <c r="B376" s="43" t="s">
        <v>3</v>
      </c>
      <c r="C376" s="44" t="s">
        <v>8</v>
      </c>
      <c r="D376" s="45" t="s">
        <v>294</v>
      </c>
      <c r="E376" s="46" t="s">
        <v>671</v>
      </c>
      <c r="F376" s="47" t="s">
        <v>666</v>
      </c>
      <c r="G376" s="48"/>
      <c r="H376" s="49"/>
      <c r="I376" s="50" t="s">
        <v>460</v>
      </c>
      <c r="J376" s="49"/>
      <c r="K376" s="49"/>
    </row>
    <row r="377" spans="2:11" ht="15" customHeight="1" x14ac:dyDescent="0.2">
      <c r="B377" s="43" t="s">
        <v>3</v>
      </c>
      <c r="C377" s="44" t="s">
        <v>8</v>
      </c>
      <c r="D377" s="45" t="s">
        <v>294</v>
      </c>
      <c r="E377" s="46" t="s">
        <v>672</v>
      </c>
      <c r="F377" s="47" t="s">
        <v>666</v>
      </c>
      <c r="G377" s="48">
        <v>43336</v>
      </c>
      <c r="H377" s="49"/>
      <c r="I377" s="50" t="s">
        <v>451</v>
      </c>
      <c r="J377" s="49" t="s">
        <v>673</v>
      </c>
      <c r="K377" s="49" t="s">
        <v>5</v>
      </c>
    </row>
    <row r="378" spans="2:11" ht="15" customHeight="1" x14ac:dyDescent="0.2">
      <c r="B378" s="43" t="s">
        <v>3</v>
      </c>
      <c r="C378" s="44" t="s">
        <v>8</v>
      </c>
      <c r="D378" s="45" t="s">
        <v>294</v>
      </c>
      <c r="E378" s="46" t="s">
        <v>674</v>
      </c>
      <c r="F378" s="47" t="s">
        <v>666</v>
      </c>
      <c r="G378" s="48"/>
      <c r="H378" s="49"/>
      <c r="I378" s="50" t="s">
        <v>451</v>
      </c>
      <c r="J378" s="49"/>
      <c r="K378" s="49"/>
    </row>
    <row r="379" spans="2:11" ht="15" customHeight="1" x14ac:dyDescent="0.2">
      <c r="B379" s="43" t="s">
        <v>3</v>
      </c>
      <c r="C379" s="44" t="s">
        <v>8</v>
      </c>
      <c r="D379" s="45" t="s">
        <v>294</v>
      </c>
      <c r="E379" s="46" t="s">
        <v>675</v>
      </c>
      <c r="F379" s="47" t="s">
        <v>666</v>
      </c>
      <c r="G379" s="48"/>
      <c r="H379" s="49"/>
      <c r="I379" s="50" t="s">
        <v>458</v>
      </c>
      <c r="J379" s="49"/>
      <c r="K379" s="49"/>
    </row>
    <row r="380" spans="2:11" ht="15" customHeight="1" x14ac:dyDescent="0.2">
      <c r="B380" s="43" t="s">
        <v>3</v>
      </c>
      <c r="C380" s="44" t="s">
        <v>8</v>
      </c>
      <c r="D380" s="45" t="s">
        <v>294</v>
      </c>
      <c r="E380" s="46" t="s">
        <v>676</v>
      </c>
      <c r="F380" s="47" t="s">
        <v>666</v>
      </c>
      <c r="G380" s="48"/>
      <c r="H380" s="49"/>
      <c r="I380" s="50" t="s">
        <v>460</v>
      </c>
      <c r="J380" s="49"/>
      <c r="K380" s="49"/>
    </row>
    <row r="381" spans="2:11" ht="15" customHeight="1" x14ac:dyDescent="0.2">
      <c r="B381" s="43" t="s">
        <v>3</v>
      </c>
      <c r="C381" s="44" t="s">
        <v>8</v>
      </c>
      <c r="D381" s="45" t="s">
        <v>294</v>
      </c>
      <c r="E381" s="46" t="s">
        <v>677</v>
      </c>
      <c r="F381" s="47" t="s">
        <v>666</v>
      </c>
      <c r="G381" s="48"/>
      <c r="H381" s="49"/>
      <c r="I381" s="50" t="s">
        <v>444</v>
      </c>
      <c r="J381" s="49"/>
      <c r="K381" s="49"/>
    </row>
    <row r="382" spans="2:11" ht="15" customHeight="1" x14ac:dyDescent="0.2">
      <c r="B382" s="43" t="s">
        <v>3</v>
      </c>
      <c r="C382" s="44" t="s">
        <v>8</v>
      </c>
      <c r="D382" s="45" t="s">
        <v>294</v>
      </c>
      <c r="E382" s="46" t="s">
        <v>678</v>
      </c>
      <c r="F382" s="47" t="s">
        <v>679</v>
      </c>
      <c r="G382" s="48"/>
      <c r="H382" s="49"/>
      <c r="I382" s="50" t="s">
        <v>442</v>
      </c>
      <c r="J382" s="49"/>
      <c r="K382" s="49"/>
    </row>
    <row r="383" spans="2:11" ht="15" customHeight="1" x14ac:dyDescent="0.2">
      <c r="B383" s="43" t="s">
        <v>3</v>
      </c>
      <c r="C383" s="44" t="s">
        <v>8</v>
      </c>
      <c r="D383" s="45" t="s">
        <v>294</v>
      </c>
      <c r="E383" s="46" t="s">
        <v>680</v>
      </c>
      <c r="F383" s="47" t="s">
        <v>679</v>
      </c>
      <c r="G383" s="48"/>
      <c r="H383" s="49"/>
      <c r="I383" s="50" t="s">
        <v>442</v>
      </c>
      <c r="J383" s="49"/>
      <c r="K383" s="49"/>
    </row>
    <row r="384" spans="2:11" ht="15" customHeight="1" x14ac:dyDescent="0.2">
      <c r="B384" s="43" t="s">
        <v>3</v>
      </c>
      <c r="C384" s="44" t="s">
        <v>8</v>
      </c>
      <c r="D384" s="45" t="s">
        <v>294</v>
      </c>
      <c r="E384" s="46" t="s">
        <v>681</v>
      </c>
      <c r="F384" s="47" t="s">
        <v>679</v>
      </c>
      <c r="G384" s="48"/>
      <c r="H384" s="49"/>
      <c r="I384" s="50" t="s">
        <v>442</v>
      </c>
      <c r="J384" s="49"/>
      <c r="K384" s="49"/>
    </row>
    <row r="385" spans="2:11" ht="15" customHeight="1" x14ac:dyDescent="0.2">
      <c r="B385" s="43" t="s">
        <v>3</v>
      </c>
      <c r="C385" s="44" t="s">
        <v>8</v>
      </c>
      <c r="D385" s="45" t="s">
        <v>294</v>
      </c>
      <c r="E385" s="46" t="s">
        <v>682</v>
      </c>
      <c r="F385" s="47" t="s">
        <v>679</v>
      </c>
      <c r="G385" s="48">
        <v>42914</v>
      </c>
      <c r="H385" s="49"/>
      <c r="I385" s="50" t="s">
        <v>460</v>
      </c>
      <c r="J385" s="49" t="s">
        <v>668</v>
      </c>
      <c r="K385" s="49" t="s">
        <v>5</v>
      </c>
    </row>
    <row r="386" spans="2:11" ht="15" customHeight="1" x14ac:dyDescent="0.2">
      <c r="B386" s="43" t="s">
        <v>3</v>
      </c>
      <c r="C386" s="44" t="s">
        <v>8</v>
      </c>
      <c r="D386" s="45" t="s">
        <v>294</v>
      </c>
      <c r="E386" s="46" t="s">
        <v>683</v>
      </c>
      <c r="F386" s="47" t="s">
        <v>679</v>
      </c>
      <c r="G386" s="48"/>
      <c r="H386" s="49"/>
      <c r="I386" s="50" t="s">
        <v>442</v>
      </c>
      <c r="J386" s="49"/>
      <c r="K386" s="49"/>
    </row>
    <row r="387" spans="2:11" ht="15" customHeight="1" x14ac:dyDescent="0.2">
      <c r="B387" s="43" t="s">
        <v>3</v>
      </c>
      <c r="C387" s="44" t="s">
        <v>8</v>
      </c>
      <c r="D387" s="45" t="s">
        <v>294</v>
      </c>
      <c r="E387" s="46" t="s">
        <v>684</v>
      </c>
      <c r="F387" s="47" t="s">
        <v>679</v>
      </c>
      <c r="G387" s="48"/>
      <c r="H387" s="49"/>
      <c r="I387" s="50" t="s">
        <v>451</v>
      </c>
      <c r="J387" s="49"/>
      <c r="K387" s="49"/>
    </row>
    <row r="388" spans="2:11" ht="15" customHeight="1" x14ac:dyDescent="0.2">
      <c r="B388" s="43" t="s">
        <v>3</v>
      </c>
      <c r="C388" s="44" t="s">
        <v>8</v>
      </c>
      <c r="D388" s="45" t="s">
        <v>294</v>
      </c>
      <c r="E388" s="46" t="s">
        <v>685</v>
      </c>
      <c r="F388" s="47" t="s">
        <v>679</v>
      </c>
      <c r="G388" s="48">
        <v>43336</v>
      </c>
      <c r="H388" s="49"/>
      <c r="I388" s="50" t="s">
        <v>460</v>
      </c>
      <c r="J388" s="49" t="s">
        <v>673</v>
      </c>
      <c r="K388" s="49" t="s">
        <v>5</v>
      </c>
    </row>
    <row r="389" spans="2:11" ht="15" customHeight="1" x14ac:dyDescent="0.2">
      <c r="B389" s="43" t="s">
        <v>3</v>
      </c>
      <c r="C389" s="44" t="s">
        <v>8</v>
      </c>
      <c r="D389" s="45" t="s">
        <v>294</v>
      </c>
      <c r="E389" s="46" t="s">
        <v>686</v>
      </c>
      <c r="F389" s="47" t="s">
        <v>679</v>
      </c>
      <c r="G389" s="48"/>
      <c r="H389" s="49"/>
      <c r="I389" s="50" t="s">
        <v>442</v>
      </c>
      <c r="J389" s="49"/>
      <c r="K389" s="49"/>
    </row>
    <row r="390" spans="2:11" ht="15" customHeight="1" x14ac:dyDescent="0.2">
      <c r="B390" s="43" t="s">
        <v>3</v>
      </c>
      <c r="C390" s="44" t="s">
        <v>8</v>
      </c>
      <c r="D390" s="45" t="s">
        <v>294</v>
      </c>
      <c r="E390" s="46" t="s">
        <v>672</v>
      </c>
      <c r="F390" s="47" t="s">
        <v>679</v>
      </c>
      <c r="G390" s="48"/>
      <c r="H390" s="49"/>
      <c r="I390" s="50" t="s">
        <v>451</v>
      </c>
      <c r="J390" s="49"/>
      <c r="K390" s="49"/>
    </row>
    <row r="391" spans="2:11" ht="15" customHeight="1" x14ac:dyDescent="0.2">
      <c r="B391" s="43" t="s">
        <v>3</v>
      </c>
      <c r="C391" s="44" t="s">
        <v>8</v>
      </c>
      <c r="D391" s="45" t="s">
        <v>294</v>
      </c>
      <c r="E391" s="46" t="s">
        <v>687</v>
      </c>
      <c r="F391" s="47" t="s">
        <v>679</v>
      </c>
      <c r="G391" s="48"/>
      <c r="H391" s="49"/>
      <c r="I391" s="50" t="s">
        <v>442</v>
      </c>
      <c r="J391" s="49"/>
      <c r="K391" s="49"/>
    </row>
    <row r="392" spans="2:11" ht="15" customHeight="1" x14ac:dyDescent="0.2">
      <c r="B392" s="43" t="s">
        <v>3</v>
      </c>
      <c r="C392" s="44" t="s">
        <v>8</v>
      </c>
      <c r="D392" s="45" t="s">
        <v>294</v>
      </c>
      <c r="E392" s="46" t="s">
        <v>688</v>
      </c>
      <c r="F392" s="47" t="s">
        <v>689</v>
      </c>
      <c r="G392" s="48"/>
      <c r="H392" s="49"/>
      <c r="I392" s="50" t="s">
        <v>460</v>
      </c>
      <c r="J392" s="49"/>
      <c r="K392" s="49"/>
    </row>
    <row r="393" spans="2:11" ht="15" customHeight="1" x14ac:dyDescent="0.2">
      <c r="B393" s="43" t="s">
        <v>3</v>
      </c>
      <c r="C393" s="44" t="s">
        <v>8</v>
      </c>
      <c r="D393" s="45" t="s">
        <v>294</v>
      </c>
      <c r="E393" s="46" t="s">
        <v>690</v>
      </c>
      <c r="F393" s="47" t="s">
        <v>689</v>
      </c>
      <c r="G393" s="48"/>
      <c r="H393" s="49"/>
      <c r="I393" s="50" t="s">
        <v>458</v>
      </c>
      <c r="J393" s="49"/>
      <c r="K393" s="49"/>
    </row>
    <row r="394" spans="2:11" ht="15" customHeight="1" x14ac:dyDescent="0.2">
      <c r="B394" s="43" t="s">
        <v>3</v>
      </c>
      <c r="C394" s="44" t="s">
        <v>8</v>
      </c>
      <c r="D394" s="45" t="s">
        <v>294</v>
      </c>
      <c r="E394" s="46" t="s">
        <v>691</v>
      </c>
      <c r="F394" s="47" t="s">
        <v>689</v>
      </c>
      <c r="G394" s="48"/>
      <c r="H394" s="49"/>
      <c r="I394" s="50" t="s">
        <v>458</v>
      </c>
      <c r="J394" s="49"/>
      <c r="K394" s="49"/>
    </row>
    <row r="395" spans="2:11" ht="15" customHeight="1" x14ac:dyDescent="0.2">
      <c r="B395" s="43" t="s">
        <v>3</v>
      </c>
      <c r="C395" s="44" t="s">
        <v>8</v>
      </c>
      <c r="D395" s="45" t="s">
        <v>294</v>
      </c>
      <c r="E395" s="46" t="s">
        <v>692</v>
      </c>
      <c r="F395" s="47" t="s">
        <v>689</v>
      </c>
      <c r="G395" s="48">
        <v>42716</v>
      </c>
      <c r="H395" s="49"/>
      <c r="I395" s="50" t="s">
        <v>462</v>
      </c>
      <c r="J395" s="49" t="s">
        <v>668</v>
      </c>
      <c r="K395" s="49" t="s">
        <v>5</v>
      </c>
    </row>
    <row r="396" spans="2:11" ht="15" customHeight="1" x14ac:dyDescent="0.2">
      <c r="B396" s="43" t="s">
        <v>3</v>
      </c>
      <c r="C396" s="44" t="s">
        <v>8</v>
      </c>
      <c r="D396" s="45" t="s">
        <v>294</v>
      </c>
      <c r="E396" s="46" t="s">
        <v>693</v>
      </c>
      <c r="F396" s="47" t="s">
        <v>689</v>
      </c>
      <c r="G396" s="48"/>
      <c r="H396" s="49"/>
      <c r="I396" s="50" t="s">
        <v>460</v>
      </c>
      <c r="J396" s="49"/>
      <c r="K396" s="49"/>
    </row>
    <row r="397" spans="2:11" ht="15" customHeight="1" x14ac:dyDescent="0.2">
      <c r="B397" s="43" t="s">
        <v>3</v>
      </c>
      <c r="C397" s="44" t="s">
        <v>8</v>
      </c>
      <c r="D397" s="45" t="s">
        <v>294</v>
      </c>
      <c r="E397" s="46" t="s">
        <v>694</v>
      </c>
      <c r="F397" s="47" t="s">
        <v>689</v>
      </c>
      <c r="G397" s="48"/>
      <c r="H397" s="49"/>
      <c r="I397" s="50" t="s">
        <v>572</v>
      </c>
      <c r="J397" s="49"/>
      <c r="K397" s="49"/>
    </row>
    <row r="398" spans="2:11" ht="15" customHeight="1" x14ac:dyDescent="0.2">
      <c r="B398" s="43" t="s">
        <v>3</v>
      </c>
      <c r="C398" s="44" t="s">
        <v>8</v>
      </c>
      <c r="D398" s="45" t="s">
        <v>294</v>
      </c>
      <c r="E398" s="46" t="s">
        <v>695</v>
      </c>
      <c r="F398" s="47" t="s">
        <v>689</v>
      </c>
      <c r="G398" s="48"/>
      <c r="H398" s="49"/>
      <c r="I398" s="50" t="s">
        <v>572</v>
      </c>
      <c r="J398" s="49"/>
      <c r="K398" s="49"/>
    </row>
    <row r="399" spans="2:11" ht="15" customHeight="1" x14ac:dyDescent="0.2">
      <c r="B399" s="43" t="s">
        <v>3</v>
      </c>
      <c r="C399" s="44" t="s">
        <v>8</v>
      </c>
      <c r="D399" s="45" t="s">
        <v>294</v>
      </c>
      <c r="E399" s="46" t="s">
        <v>696</v>
      </c>
      <c r="F399" s="47" t="s">
        <v>441</v>
      </c>
      <c r="G399" s="48">
        <v>42309</v>
      </c>
      <c r="H399" s="49" t="s">
        <v>697</v>
      </c>
      <c r="I399" s="50" t="s">
        <v>444</v>
      </c>
      <c r="J399" s="49"/>
      <c r="K399" s="49" t="s">
        <v>5</v>
      </c>
    </row>
    <row r="400" spans="2:11" ht="15" customHeight="1" x14ac:dyDescent="0.25">
      <c r="B400" s="43" t="s">
        <v>130</v>
      </c>
      <c r="C400" s="44" t="s">
        <v>9</v>
      </c>
      <c r="D400" s="51" t="s">
        <v>332</v>
      </c>
      <c r="E400" s="46" t="s">
        <v>698</v>
      </c>
      <c r="F400" s="47" t="s">
        <v>441</v>
      </c>
      <c r="G400" s="48"/>
      <c r="H400" s="49"/>
      <c r="I400" s="50">
        <v>0</v>
      </c>
      <c r="J400" s="49"/>
      <c r="K400" s="49"/>
    </row>
    <row r="401" spans="2:11" ht="15" customHeight="1" x14ac:dyDescent="0.2">
      <c r="B401" s="43" t="s">
        <v>130</v>
      </c>
      <c r="C401" s="44" t="s">
        <v>9</v>
      </c>
      <c r="D401" s="45" t="s">
        <v>332</v>
      </c>
      <c r="E401" s="46" t="s">
        <v>699</v>
      </c>
      <c r="F401" s="47" t="s">
        <v>441</v>
      </c>
      <c r="G401" s="48">
        <v>42461</v>
      </c>
      <c r="H401" s="49"/>
      <c r="I401" s="50" t="s">
        <v>451</v>
      </c>
      <c r="J401" s="49"/>
      <c r="K401" s="49" t="s">
        <v>5</v>
      </c>
    </row>
    <row r="402" spans="2:11" ht="15" customHeight="1" x14ac:dyDescent="0.2">
      <c r="B402" s="43" t="s">
        <v>130</v>
      </c>
      <c r="C402" s="44" t="s">
        <v>9</v>
      </c>
      <c r="D402" s="45" t="s">
        <v>332</v>
      </c>
      <c r="E402" s="46" t="s">
        <v>700</v>
      </c>
      <c r="F402" s="47" t="s">
        <v>441</v>
      </c>
      <c r="G402" s="48"/>
      <c r="H402" s="49"/>
      <c r="I402" s="50">
        <v>0</v>
      </c>
      <c r="J402" s="49"/>
      <c r="K402" s="49"/>
    </row>
    <row r="403" spans="2:11" ht="15" customHeight="1" x14ac:dyDescent="0.2">
      <c r="B403" s="43" t="s">
        <v>130</v>
      </c>
      <c r="C403" s="44" t="s">
        <v>9</v>
      </c>
      <c r="D403" s="45" t="s">
        <v>332</v>
      </c>
      <c r="E403" s="46" t="s">
        <v>701</v>
      </c>
      <c r="F403" s="47" t="s">
        <v>441</v>
      </c>
      <c r="G403" s="48">
        <v>42644</v>
      </c>
      <c r="H403" s="49"/>
      <c r="I403" s="50" t="s">
        <v>595</v>
      </c>
      <c r="J403" s="49"/>
      <c r="K403" s="49" t="s">
        <v>5</v>
      </c>
    </row>
    <row r="404" spans="2:11" ht="15" customHeight="1" x14ac:dyDescent="0.2">
      <c r="B404" s="43" t="s">
        <v>130</v>
      </c>
      <c r="C404" s="44" t="s">
        <v>9</v>
      </c>
      <c r="D404" s="45" t="s">
        <v>332</v>
      </c>
      <c r="E404" s="46" t="s">
        <v>672</v>
      </c>
      <c r="F404" s="47" t="s">
        <v>441</v>
      </c>
      <c r="G404" s="48">
        <v>42461</v>
      </c>
      <c r="H404" s="49"/>
      <c r="I404" s="50" t="s">
        <v>702</v>
      </c>
      <c r="J404" s="49"/>
      <c r="K404" s="49" t="s">
        <v>5</v>
      </c>
    </row>
    <row r="405" spans="2:11" ht="15" customHeight="1" x14ac:dyDescent="0.2">
      <c r="B405" s="43" t="s">
        <v>130</v>
      </c>
      <c r="C405" s="44" t="s">
        <v>9</v>
      </c>
      <c r="D405" s="45" t="s">
        <v>332</v>
      </c>
      <c r="E405" s="46" t="s">
        <v>685</v>
      </c>
      <c r="F405" s="47" t="s">
        <v>441</v>
      </c>
      <c r="G405" s="48">
        <v>43336</v>
      </c>
      <c r="H405" s="49"/>
      <c r="I405" s="50" t="s">
        <v>703</v>
      </c>
      <c r="J405" s="49" t="s">
        <v>673</v>
      </c>
      <c r="K405" s="49" t="s">
        <v>5</v>
      </c>
    </row>
    <row r="406" spans="2:11" ht="15" customHeight="1" x14ac:dyDescent="0.2">
      <c r="B406" s="43" t="s">
        <v>130</v>
      </c>
      <c r="C406" s="44" t="s">
        <v>9</v>
      </c>
      <c r="D406" s="45" t="s">
        <v>332</v>
      </c>
      <c r="E406" s="46" t="s">
        <v>704</v>
      </c>
      <c r="F406" s="47" t="s">
        <v>441</v>
      </c>
      <c r="G406" s="48">
        <v>42461</v>
      </c>
      <c r="H406" s="49"/>
      <c r="I406" s="50" t="s">
        <v>462</v>
      </c>
      <c r="J406" s="49"/>
      <c r="K406" s="49" t="s">
        <v>5</v>
      </c>
    </row>
    <row r="407" spans="2:11" ht="15" customHeight="1" x14ac:dyDescent="0.2">
      <c r="B407" s="43" t="s">
        <v>130</v>
      </c>
      <c r="C407" s="44" t="s">
        <v>9</v>
      </c>
      <c r="D407" s="45" t="s">
        <v>332</v>
      </c>
      <c r="E407" s="46" t="s">
        <v>705</v>
      </c>
      <c r="F407" s="47" t="s">
        <v>441</v>
      </c>
      <c r="G407" s="48"/>
      <c r="H407" s="49"/>
      <c r="I407" s="50" t="s">
        <v>458</v>
      </c>
      <c r="J407" s="49"/>
      <c r="K407" s="49"/>
    </row>
    <row r="408" spans="2:11" ht="15" customHeight="1" x14ac:dyDescent="0.2">
      <c r="B408" s="43" t="s">
        <v>130</v>
      </c>
      <c r="C408" s="44" t="s">
        <v>9</v>
      </c>
      <c r="D408" s="45" t="s">
        <v>332</v>
      </c>
      <c r="E408" s="46" t="s">
        <v>706</v>
      </c>
      <c r="F408" s="47" t="s">
        <v>441</v>
      </c>
      <c r="G408" s="48"/>
      <c r="H408" s="49"/>
      <c r="I408" s="50" t="s">
        <v>462</v>
      </c>
      <c r="J408" s="49"/>
      <c r="K408" s="49"/>
    </row>
    <row r="409" spans="2:11" ht="15" customHeight="1" x14ac:dyDescent="0.2">
      <c r="B409" s="43" t="s">
        <v>130</v>
      </c>
      <c r="C409" s="44" t="s">
        <v>9</v>
      </c>
      <c r="D409" s="45" t="s">
        <v>332</v>
      </c>
      <c r="E409" s="46" t="s">
        <v>707</v>
      </c>
      <c r="F409" s="47" t="s">
        <v>441</v>
      </c>
      <c r="G409" s="48"/>
      <c r="H409" s="49"/>
      <c r="I409" s="50" t="s">
        <v>462</v>
      </c>
      <c r="J409" s="49"/>
      <c r="K409" s="49"/>
    </row>
    <row r="410" spans="2:11" ht="15" customHeight="1" x14ac:dyDescent="0.2">
      <c r="B410" s="43" t="s">
        <v>130</v>
      </c>
      <c r="C410" s="44" t="s">
        <v>9</v>
      </c>
      <c r="D410" s="45" t="s">
        <v>332</v>
      </c>
      <c r="E410" s="46" t="s">
        <v>708</v>
      </c>
      <c r="F410" s="47" t="s">
        <v>441</v>
      </c>
      <c r="G410" s="48"/>
      <c r="H410" s="49"/>
      <c r="I410" s="50" t="s">
        <v>458</v>
      </c>
      <c r="J410" s="49"/>
      <c r="K410" s="49"/>
    </row>
    <row r="411" spans="2:11" ht="15" customHeight="1" x14ac:dyDescent="0.2">
      <c r="B411" s="43" t="s">
        <v>130</v>
      </c>
      <c r="C411" s="44" t="s">
        <v>9</v>
      </c>
      <c r="D411" s="45" t="s">
        <v>332</v>
      </c>
      <c r="E411" s="46" t="s">
        <v>709</v>
      </c>
      <c r="F411" s="47" t="s">
        <v>441</v>
      </c>
      <c r="G411" s="48">
        <v>43381</v>
      </c>
      <c r="H411" s="49" t="s">
        <v>710</v>
      </c>
      <c r="I411" s="50" t="s">
        <v>462</v>
      </c>
      <c r="J411" s="49"/>
      <c r="K411" s="49"/>
    </row>
    <row r="412" spans="2:11" ht="15" customHeight="1" x14ac:dyDescent="0.2">
      <c r="B412" s="43" t="s">
        <v>130</v>
      </c>
      <c r="C412" s="44" t="s">
        <v>9</v>
      </c>
      <c r="D412" s="45" t="s">
        <v>332</v>
      </c>
      <c r="E412" s="46" t="s">
        <v>711</v>
      </c>
      <c r="F412" s="47" t="s">
        <v>712</v>
      </c>
      <c r="G412" s="48"/>
      <c r="H412" s="49"/>
      <c r="I412" s="50" t="s">
        <v>462</v>
      </c>
      <c r="J412" s="49"/>
      <c r="K412" s="49"/>
    </row>
    <row r="413" spans="2:11" ht="15" customHeight="1" x14ac:dyDescent="0.25">
      <c r="B413" s="43" t="s">
        <v>130</v>
      </c>
      <c r="C413" s="44" t="s">
        <v>10</v>
      </c>
      <c r="D413" s="51" t="s">
        <v>230</v>
      </c>
      <c r="E413" s="46" t="s">
        <v>713</v>
      </c>
      <c r="F413" s="47" t="s">
        <v>441</v>
      </c>
      <c r="G413" s="48"/>
      <c r="H413" s="49"/>
      <c r="I413" s="50" t="s">
        <v>451</v>
      </c>
      <c r="J413" s="49"/>
      <c r="K413" s="49"/>
    </row>
    <row r="414" spans="2:11" ht="15" customHeight="1" x14ac:dyDescent="0.2">
      <c r="B414" s="43" t="s">
        <v>130</v>
      </c>
      <c r="C414" s="44" t="s">
        <v>10</v>
      </c>
      <c r="D414" s="45" t="s">
        <v>230</v>
      </c>
      <c r="E414" s="46" t="s">
        <v>714</v>
      </c>
      <c r="F414" s="47" t="s">
        <v>441</v>
      </c>
      <c r="G414" s="48">
        <v>42491</v>
      </c>
      <c r="H414" s="49"/>
      <c r="I414" s="50" t="s">
        <v>451</v>
      </c>
      <c r="J414" s="49"/>
      <c r="K414" s="49" t="s">
        <v>5</v>
      </c>
    </row>
    <row r="415" spans="2:11" ht="15" customHeight="1" x14ac:dyDescent="0.2">
      <c r="B415" s="43" t="s">
        <v>130</v>
      </c>
      <c r="C415" s="44" t="s">
        <v>10</v>
      </c>
      <c r="D415" s="45" t="s">
        <v>230</v>
      </c>
      <c r="E415" s="46" t="s">
        <v>446</v>
      </c>
      <c r="F415" s="47" t="s">
        <v>441</v>
      </c>
      <c r="G415" s="48">
        <v>43344</v>
      </c>
      <c r="H415" s="49"/>
      <c r="I415" s="50" t="s">
        <v>458</v>
      </c>
      <c r="J415" s="49"/>
      <c r="K415" s="49" t="s">
        <v>5</v>
      </c>
    </row>
    <row r="416" spans="2:11" ht="15" customHeight="1" x14ac:dyDescent="0.2">
      <c r="B416" s="43" t="s">
        <v>130</v>
      </c>
      <c r="C416" s="44" t="s">
        <v>10</v>
      </c>
      <c r="D416" s="45" t="s">
        <v>230</v>
      </c>
      <c r="E416" s="46" t="s">
        <v>715</v>
      </c>
      <c r="F416" s="47" t="s">
        <v>441</v>
      </c>
      <c r="G416" s="48">
        <v>42644</v>
      </c>
      <c r="H416" s="49"/>
      <c r="I416" s="50" t="s">
        <v>444</v>
      </c>
      <c r="J416" s="49"/>
      <c r="K416" s="49" t="s">
        <v>5</v>
      </c>
    </row>
    <row r="417" spans="2:11" ht="15" customHeight="1" x14ac:dyDescent="0.25">
      <c r="B417" s="43" t="s">
        <v>3</v>
      </c>
      <c r="C417" s="44" t="s">
        <v>11</v>
      </c>
      <c r="D417" s="51" t="s">
        <v>226</v>
      </c>
      <c r="E417" s="46" t="s">
        <v>716</v>
      </c>
      <c r="F417" s="47"/>
      <c r="G417" s="48"/>
      <c r="H417" s="49"/>
      <c r="I417" s="50" t="s">
        <v>623</v>
      </c>
      <c r="J417" s="49"/>
      <c r="K417" s="49"/>
    </row>
    <row r="418" spans="2:11" ht="15" customHeight="1" x14ac:dyDescent="0.2">
      <c r="B418" s="43" t="s">
        <v>3</v>
      </c>
      <c r="C418" s="44" t="s">
        <v>11</v>
      </c>
      <c r="D418" s="45" t="s">
        <v>226</v>
      </c>
      <c r="E418" s="46" t="s">
        <v>717</v>
      </c>
      <c r="F418" s="47"/>
      <c r="G418" s="48"/>
      <c r="H418" s="49"/>
      <c r="I418" s="50" t="s">
        <v>595</v>
      </c>
      <c r="J418" s="49"/>
      <c r="K418" s="49"/>
    </row>
    <row r="419" spans="2:11" ht="15" customHeight="1" x14ac:dyDescent="0.2">
      <c r="B419" s="43" t="s">
        <v>3</v>
      </c>
      <c r="C419" s="44" t="s">
        <v>11</v>
      </c>
      <c r="D419" s="45" t="s">
        <v>226</v>
      </c>
      <c r="E419" s="46" t="s">
        <v>704</v>
      </c>
      <c r="F419" s="47"/>
      <c r="G419" s="48"/>
      <c r="H419" s="49"/>
      <c r="I419" s="50" t="s">
        <v>623</v>
      </c>
      <c r="J419" s="49"/>
      <c r="K419" s="49"/>
    </row>
    <row r="420" spans="2:11" ht="15" customHeight="1" x14ac:dyDescent="0.2">
      <c r="B420" s="43" t="s">
        <v>3</v>
      </c>
      <c r="C420" s="44" t="s">
        <v>11</v>
      </c>
      <c r="D420" s="45" t="s">
        <v>226</v>
      </c>
      <c r="E420" s="46" t="s">
        <v>718</v>
      </c>
      <c r="F420" s="47"/>
      <c r="G420" s="48">
        <v>43578</v>
      </c>
      <c r="H420" s="49"/>
      <c r="I420" s="50" t="s">
        <v>719</v>
      </c>
      <c r="J420" s="49" t="s">
        <v>356</v>
      </c>
      <c r="K420" s="49" t="s">
        <v>720</v>
      </c>
    </row>
    <row r="421" spans="2:11" ht="15" customHeight="1" x14ac:dyDescent="0.2">
      <c r="B421" s="43" t="s">
        <v>3</v>
      </c>
      <c r="C421" s="44" t="s">
        <v>11</v>
      </c>
      <c r="D421" s="45" t="s">
        <v>226</v>
      </c>
      <c r="E421" s="46" t="s">
        <v>721</v>
      </c>
      <c r="F421" s="47"/>
      <c r="G421" s="48"/>
      <c r="H421" s="49"/>
      <c r="I421" s="50" t="s">
        <v>458</v>
      </c>
      <c r="J421" s="49"/>
      <c r="K421" s="49"/>
    </row>
    <row r="422" spans="2:11" ht="15" customHeight="1" x14ac:dyDescent="0.2">
      <c r="B422" s="43" t="s">
        <v>3</v>
      </c>
      <c r="C422" s="44" t="s">
        <v>11</v>
      </c>
      <c r="D422" s="45" t="s">
        <v>226</v>
      </c>
      <c r="E422" s="46" t="s">
        <v>722</v>
      </c>
      <c r="F422" s="47"/>
      <c r="G422" s="48"/>
      <c r="H422" s="49"/>
      <c r="I422" s="50" t="s">
        <v>460</v>
      </c>
      <c r="J422" s="49"/>
      <c r="K422" s="49"/>
    </row>
    <row r="423" spans="2:11" ht="15" customHeight="1" x14ac:dyDescent="0.2">
      <c r="B423" s="43" t="s">
        <v>3</v>
      </c>
      <c r="C423" s="44" t="s">
        <v>11</v>
      </c>
      <c r="D423" s="45" t="s">
        <v>226</v>
      </c>
      <c r="E423" s="46" t="s">
        <v>470</v>
      </c>
      <c r="F423" s="47"/>
      <c r="G423" s="48"/>
      <c r="H423" s="49"/>
      <c r="I423" s="50" t="s">
        <v>460</v>
      </c>
      <c r="J423" s="49"/>
      <c r="K423" s="49"/>
    </row>
    <row r="424" spans="2:11" ht="15" customHeight="1" x14ac:dyDescent="0.2">
      <c r="B424" s="43" t="s">
        <v>3</v>
      </c>
      <c r="C424" s="44" t="s">
        <v>11</v>
      </c>
      <c r="D424" s="45" t="s">
        <v>226</v>
      </c>
      <c r="E424" s="46" t="s">
        <v>723</v>
      </c>
      <c r="F424" s="47"/>
      <c r="G424" s="48"/>
      <c r="H424" s="49"/>
      <c r="I424" s="50" t="s">
        <v>462</v>
      </c>
      <c r="J424" s="49"/>
      <c r="K424" s="49"/>
    </row>
    <row r="425" spans="2:11" ht="15" customHeight="1" x14ac:dyDescent="0.2">
      <c r="B425" s="43" t="s">
        <v>3</v>
      </c>
      <c r="C425" s="44" t="s">
        <v>11</v>
      </c>
      <c r="D425" s="45" t="s">
        <v>226</v>
      </c>
      <c r="E425" s="46" t="s">
        <v>724</v>
      </c>
      <c r="F425" s="47" t="s">
        <v>712</v>
      </c>
      <c r="G425" s="48">
        <v>42461</v>
      </c>
      <c r="H425" s="49"/>
      <c r="I425" s="50" t="s">
        <v>462</v>
      </c>
      <c r="J425" s="49"/>
      <c r="K425" s="49" t="s">
        <v>5</v>
      </c>
    </row>
    <row r="426" spans="2:11" ht="15" customHeight="1" x14ac:dyDescent="0.2">
      <c r="B426" s="43" t="s">
        <v>3</v>
      </c>
      <c r="C426" s="44" t="s">
        <v>11</v>
      </c>
      <c r="D426" s="45" t="s">
        <v>226</v>
      </c>
      <c r="E426" s="46" t="s">
        <v>443</v>
      </c>
      <c r="F426" s="47" t="s">
        <v>712</v>
      </c>
      <c r="G426" s="48"/>
      <c r="H426" s="49"/>
      <c r="I426" s="50" t="s">
        <v>458</v>
      </c>
      <c r="J426" s="49"/>
      <c r="K426" s="49"/>
    </row>
    <row r="427" spans="2:11" ht="15" customHeight="1" x14ac:dyDescent="0.2">
      <c r="B427" s="43" t="s">
        <v>3</v>
      </c>
      <c r="C427" s="44" t="s">
        <v>11</v>
      </c>
      <c r="D427" s="45" t="s">
        <v>226</v>
      </c>
      <c r="E427" s="46" t="s">
        <v>725</v>
      </c>
      <c r="F427" s="47" t="s">
        <v>712</v>
      </c>
      <c r="G427" s="48"/>
      <c r="H427" s="49"/>
      <c r="I427" s="50">
        <v>0</v>
      </c>
      <c r="J427" s="49"/>
      <c r="K427" s="49"/>
    </row>
    <row r="428" spans="2:11" ht="15" customHeight="1" x14ac:dyDescent="0.2">
      <c r="B428" s="43" t="s">
        <v>3</v>
      </c>
      <c r="C428" s="44" t="s">
        <v>11</v>
      </c>
      <c r="D428" s="45" t="s">
        <v>226</v>
      </c>
      <c r="E428" s="46" t="s">
        <v>726</v>
      </c>
      <c r="F428" s="47" t="s">
        <v>712</v>
      </c>
      <c r="G428" s="48"/>
      <c r="H428" s="49"/>
      <c r="I428" s="50" t="s">
        <v>442</v>
      </c>
      <c r="J428" s="49"/>
      <c r="K428" s="49"/>
    </row>
    <row r="429" spans="2:11" ht="15" customHeight="1" x14ac:dyDescent="0.2">
      <c r="B429" s="43" t="s">
        <v>130</v>
      </c>
      <c r="C429" s="44" t="s">
        <v>16</v>
      </c>
      <c r="D429" s="45" t="s">
        <v>288</v>
      </c>
      <c r="E429" s="46" t="s">
        <v>727</v>
      </c>
      <c r="F429" s="47" t="s">
        <v>441</v>
      </c>
      <c r="G429" s="48">
        <v>42339</v>
      </c>
      <c r="H429" s="49"/>
      <c r="I429" s="50" t="s">
        <v>444</v>
      </c>
      <c r="J429" s="49"/>
      <c r="K429" s="49" t="s">
        <v>4</v>
      </c>
    </row>
    <row r="430" spans="2:11" ht="15" customHeight="1" x14ac:dyDescent="0.25">
      <c r="B430" s="43" t="s">
        <v>130</v>
      </c>
      <c r="C430" s="44" t="s">
        <v>16</v>
      </c>
      <c r="D430" s="51" t="s">
        <v>288</v>
      </c>
      <c r="E430" s="46" t="s">
        <v>453</v>
      </c>
      <c r="F430" s="47" t="s">
        <v>441</v>
      </c>
      <c r="G430" s="48"/>
      <c r="H430" s="49"/>
      <c r="I430" s="50" t="s">
        <v>460</v>
      </c>
      <c r="J430" s="49"/>
      <c r="K430" s="49"/>
    </row>
    <row r="431" spans="2:11" ht="15" customHeight="1" x14ac:dyDescent="0.2">
      <c r="B431" s="43" t="s">
        <v>130</v>
      </c>
      <c r="C431" s="44" t="s">
        <v>16</v>
      </c>
      <c r="D431" s="45" t="s">
        <v>288</v>
      </c>
      <c r="E431" s="46" t="s">
        <v>446</v>
      </c>
      <c r="F431" s="47" t="s">
        <v>441</v>
      </c>
      <c r="G431" s="48"/>
      <c r="H431" s="49"/>
      <c r="I431" s="50" t="s">
        <v>460</v>
      </c>
      <c r="J431" s="49"/>
      <c r="K431" s="49"/>
    </row>
    <row r="432" spans="2:11" ht="15" customHeight="1" x14ac:dyDescent="0.2">
      <c r="B432" s="43" t="s">
        <v>130</v>
      </c>
      <c r="C432" s="44" t="s">
        <v>16</v>
      </c>
      <c r="D432" s="45" t="s">
        <v>288</v>
      </c>
      <c r="E432" s="46" t="s">
        <v>443</v>
      </c>
      <c r="F432" s="47" t="s">
        <v>441</v>
      </c>
      <c r="G432" s="48"/>
      <c r="H432" s="49"/>
      <c r="I432" s="50" t="s">
        <v>458</v>
      </c>
      <c r="J432" s="49"/>
      <c r="K432" s="49"/>
    </row>
    <row r="433" spans="2:11" ht="15" customHeight="1" x14ac:dyDescent="0.2">
      <c r="B433" s="43" t="s">
        <v>130</v>
      </c>
      <c r="C433" s="44" t="s">
        <v>16</v>
      </c>
      <c r="D433" s="45" t="s">
        <v>728</v>
      </c>
      <c r="E433" s="46" t="s">
        <v>729</v>
      </c>
      <c r="F433" s="47" t="s">
        <v>441</v>
      </c>
      <c r="G433" s="48"/>
      <c r="H433" s="49"/>
      <c r="I433" s="50" t="s">
        <v>451</v>
      </c>
      <c r="J433" s="49"/>
      <c r="K433" s="49"/>
    </row>
    <row r="434" spans="2:11" ht="15" customHeight="1" x14ac:dyDescent="0.2">
      <c r="B434" s="43" t="s">
        <v>130</v>
      </c>
      <c r="C434" s="44" t="s">
        <v>16</v>
      </c>
      <c r="D434" s="45" t="s">
        <v>728</v>
      </c>
      <c r="E434" s="46" t="s">
        <v>730</v>
      </c>
      <c r="F434" s="47" t="s">
        <v>441</v>
      </c>
      <c r="G434" s="48"/>
      <c r="H434" s="49"/>
      <c r="I434" s="50" t="s">
        <v>460</v>
      </c>
      <c r="J434" s="49"/>
      <c r="K434" s="49"/>
    </row>
    <row r="435" spans="2:11" ht="15" customHeight="1" x14ac:dyDescent="0.2">
      <c r="B435" s="43" t="s">
        <v>130</v>
      </c>
      <c r="C435" s="44" t="s">
        <v>16</v>
      </c>
      <c r="D435" s="45" t="s">
        <v>728</v>
      </c>
      <c r="E435" s="46" t="s">
        <v>731</v>
      </c>
      <c r="F435" s="47" t="s">
        <v>441</v>
      </c>
      <c r="G435" s="48"/>
      <c r="H435" s="49"/>
      <c r="I435" s="50" t="s">
        <v>462</v>
      </c>
      <c r="J435" s="49"/>
      <c r="K435" s="49"/>
    </row>
    <row r="436" spans="2:11" ht="15" customHeight="1" x14ac:dyDescent="0.2">
      <c r="B436" s="43" t="s">
        <v>130</v>
      </c>
      <c r="C436" s="44" t="s">
        <v>16</v>
      </c>
      <c r="D436" s="45" t="s">
        <v>288</v>
      </c>
      <c r="E436" s="46" t="s">
        <v>699</v>
      </c>
      <c r="F436" s="47" t="s">
        <v>441</v>
      </c>
      <c r="G436" s="48"/>
      <c r="H436" s="49"/>
      <c r="I436" s="50" t="s">
        <v>444</v>
      </c>
      <c r="J436" s="49"/>
      <c r="K436" s="49"/>
    </row>
    <row r="437" spans="2:11" ht="15" customHeight="1" x14ac:dyDescent="0.25">
      <c r="B437" s="43" t="s">
        <v>130</v>
      </c>
      <c r="C437" s="44" t="s">
        <v>17</v>
      </c>
      <c r="D437" s="51" t="s">
        <v>286</v>
      </c>
      <c r="E437" s="46" t="s">
        <v>732</v>
      </c>
      <c r="F437" s="47" t="s">
        <v>441</v>
      </c>
      <c r="G437" s="48"/>
      <c r="H437" s="49"/>
      <c r="I437" s="50" t="s">
        <v>444</v>
      </c>
      <c r="J437" s="49"/>
      <c r="K437" s="49"/>
    </row>
    <row r="438" spans="2:11" ht="15" customHeight="1" x14ac:dyDescent="0.2">
      <c r="B438" s="43" t="s">
        <v>130</v>
      </c>
      <c r="C438" s="44" t="s">
        <v>17</v>
      </c>
      <c r="D438" s="45" t="s">
        <v>286</v>
      </c>
      <c r="E438" s="46" t="s">
        <v>443</v>
      </c>
      <c r="F438" s="47"/>
      <c r="G438" s="48"/>
      <c r="H438" s="49"/>
      <c r="I438" s="50" t="s">
        <v>451</v>
      </c>
      <c r="J438" s="49"/>
      <c r="K438" s="49"/>
    </row>
    <row r="439" spans="2:11" ht="15" customHeight="1" x14ac:dyDescent="0.2">
      <c r="B439" s="43" t="s">
        <v>130</v>
      </c>
      <c r="C439" s="44" t="s">
        <v>17</v>
      </c>
      <c r="D439" s="45" t="s">
        <v>286</v>
      </c>
      <c r="E439" s="46" t="s">
        <v>733</v>
      </c>
      <c r="F439" s="47"/>
      <c r="G439" s="48"/>
      <c r="H439" s="49"/>
      <c r="I439" s="50" t="s">
        <v>442</v>
      </c>
      <c r="J439" s="49"/>
      <c r="K439" s="49"/>
    </row>
    <row r="440" spans="2:11" ht="15" customHeight="1" x14ac:dyDescent="0.25">
      <c r="B440" s="43" t="s">
        <v>130</v>
      </c>
      <c r="C440" s="44" t="s">
        <v>18</v>
      </c>
      <c r="D440" s="51" t="s">
        <v>287</v>
      </c>
      <c r="E440" s="46"/>
      <c r="F440" s="47"/>
      <c r="G440" s="48"/>
      <c r="H440" s="49"/>
      <c r="I440" s="50"/>
      <c r="J440" s="49"/>
      <c r="K440" s="49"/>
    </row>
    <row r="441" spans="2:11" ht="15" customHeight="1" x14ac:dyDescent="0.2">
      <c r="B441" s="43" t="s">
        <v>3</v>
      </c>
      <c r="C441" s="44" t="s">
        <v>28</v>
      </c>
      <c r="D441" s="45" t="s">
        <v>270</v>
      </c>
      <c r="E441" s="46" t="s">
        <v>734</v>
      </c>
      <c r="F441" s="47"/>
      <c r="G441" s="48">
        <v>43009</v>
      </c>
      <c r="H441" s="49"/>
      <c r="I441" s="50" t="s">
        <v>577</v>
      </c>
      <c r="J441" s="49" t="s">
        <v>492</v>
      </c>
      <c r="K441" s="49" t="s">
        <v>4</v>
      </c>
    </row>
    <row r="442" spans="2:11" ht="15" customHeight="1" x14ac:dyDescent="0.2">
      <c r="B442" s="43" t="s">
        <v>3</v>
      </c>
      <c r="C442" s="44" t="s">
        <v>28</v>
      </c>
      <c r="D442" s="45" t="s">
        <v>270</v>
      </c>
      <c r="E442" s="46" t="s">
        <v>735</v>
      </c>
      <c r="F442" s="47" t="s">
        <v>481</v>
      </c>
      <c r="G442" s="48">
        <v>42491</v>
      </c>
      <c r="H442" s="49"/>
      <c r="I442" s="50" t="s">
        <v>458</v>
      </c>
      <c r="J442" s="49" t="s">
        <v>492</v>
      </c>
      <c r="K442" s="49" t="s">
        <v>4</v>
      </c>
    </row>
    <row r="443" spans="2:11" ht="15" customHeight="1" x14ac:dyDescent="0.2">
      <c r="B443" s="43" t="s">
        <v>3</v>
      </c>
      <c r="C443" s="44" t="s">
        <v>28</v>
      </c>
      <c r="D443" s="45" t="s">
        <v>270</v>
      </c>
      <c r="E443" s="46" t="s">
        <v>736</v>
      </c>
      <c r="F443" s="47" t="s">
        <v>737</v>
      </c>
      <c r="G443" s="48">
        <v>42491</v>
      </c>
      <c r="H443" s="49"/>
      <c r="I443" s="50" t="s">
        <v>462</v>
      </c>
      <c r="J443" s="49" t="s">
        <v>492</v>
      </c>
      <c r="K443" s="49" t="s">
        <v>4</v>
      </c>
    </row>
    <row r="444" spans="2:11" ht="15" customHeight="1" x14ac:dyDescent="0.2">
      <c r="B444" s="43" t="s">
        <v>3</v>
      </c>
      <c r="C444" s="44" t="s">
        <v>28</v>
      </c>
      <c r="D444" s="45" t="s">
        <v>270</v>
      </c>
      <c r="E444" s="46" t="s">
        <v>738</v>
      </c>
      <c r="F444" s="47" t="s">
        <v>737</v>
      </c>
      <c r="G444" s="48">
        <v>43009</v>
      </c>
      <c r="H444" s="49"/>
      <c r="I444" s="50" t="s">
        <v>462</v>
      </c>
      <c r="J444" s="49" t="s">
        <v>492</v>
      </c>
      <c r="K444" s="49" t="s">
        <v>4</v>
      </c>
    </row>
    <row r="445" spans="2:11" ht="15" customHeight="1" x14ac:dyDescent="0.25">
      <c r="B445" s="43" t="s">
        <v>3</v>
      </c>
      <c r="C445" s="44" t="s">
        <v>28</v>
      </c>
      <c r="D445" s="51" t="s">
        <v>270</v>
      </c>
      <c r="E445" s="46" t="s">
        <v>739</v>
      </c>
      <c r="F445" s="47" t="s">
        <v>641</v>
      </c>
      <c r="G445" s="48"/>
      <c r="H445" s="49"/>
      <c r="I445" s="50" t="s">
        <v>462</v>
      </c>
      <c r="J445" s="49"/>
      <c r="K445" s="49"/>
    </row>
    <row r="446" spans="2:11" ht="15" customHeight="1" x14ac:dyDescent="0.2">
      <c r="B446" s="43" t="s">
        <v>3</v>
      </c>
      <c r="C446" s="44" t="s">
        <v>28</v>
      </c>
      <c r="D446" s="45" t="s">
        <v>270</v>
      </c>
      <c r="E446" s="46" t="s">
        <v>740</v>
      </c>
      <c r="F446" s="47"/>
      <c r="G446" s="48"/>
      <c r="H446" s="49"/>
      <c r="I446" s="50" t="s">
        <v>462</v>
      </c>
      <c r="J446" s="49"/>
      <c r="K446" s="49"/>
    </row>
    <row r="447" spans="2:11" ht="15" customHeight="1" x14ac:dyDescent="0.2">
      <c r="B447" s="43" t="s">
        <v>3</v>
      </c>
      <c r="C447" s="44" t="s">
        <v>28</v>
      </c>
      <c r="D447" s="45" t="s">
        <v>270</v>
      </c>
      <c r="E447" s="46" t="s">
        <v>741</v>
      </c>
      <c r="F447" s="47" t="s">
        <v>481</v>
      </c>
      <c r="G447" s="48"/>
      <c r="H447" s="49"/>
      <c r="I447" s="50"/>
      <c r="J447" s="49"/>
      <c r="K447" s="49"/>
    </row>
    <row r="448" spans="2:11" ht="15" customHeight="1" x14ac:dyDescent="0.2">
      <c r="B448" s="43" t="s">
        <v>3</v>
      </c>
      <c r="C448" s="44" t="s">
        <v>28</v>
      </c>
      <c r="D448" s="45" t="s">
        <v>270</v>
      </c>
      <c r="E448" s="46" t="s">
        <v>742</v>
      </c>
      <c r="F448" s="47" t="s">
        <v>481</v>
      </c>
      <c r="G448" s="48"/>
      <c r="H448" s="49"/>
      <c r="I448" s="50"/>
      <c r="J448" s="49"/>
      <c r="K448" s="49"/>
    </row>
    <row r="449" spans="2:11" ht="15" customHeight="1" x14ac:dyDescent="0.2">
      <c r="B449" s="43" t="s">
        <v>3</v>
      </c>
      <c r="C449" s="44" t="s">
        <v>28</v>
      </c>
      <c r="D449" s="45" t="s">
        <v>270</v>
      </c>
      <c r="E449" s="46" t="s">
        <v>743</v>
      </c>
      <c r="F449" s="47" t="s">
        <v>481</v>
      </c>
      <c r="G449" s="48"/>
      <c r="H449" s="49"/>
      <c r="I449" s="50"/>
      <c r="J449" s="49"/>
      <c r="K449" s="49"/>
    </row>
    <row r="450" spans="2:11" ht="15" customHeight="1" x14ac:dyDescent="0.2">
      <c r="B450" s="43" t="s">
        <v>3</v>
      </c>
      <c r="C450" s="44" t="s">
        <v>28</v>
      </c>
      <c r="D450" s="45" t="s">
        <v>270</v>
      </c>
      <c r="E450" s="46" t="s">
        <v>744</v>
      </c>
      <c r="F450" s="47" t="s">
        <v>481</v>
      </c>
      <c r="G450" s="48"/>
      <c r="H450" s="49"/>
      <c r="I450" s="50"/>
      <c r="J450" s="49"/>
      <c r="K450" s="49"/>
    </row>
    <row r="451" spans="2:11" ht="15" customHeight="1" x14ac:dyDescent="0.2">
      <c r="B451" s="43" t="s">
        <v>3</v>
      </c>
      <c r="C451" s="44" t="s">
        <v>28</v>
      </c>
      <c r="D451" s="45" t="s">
        <v>270</v>
      </c>
      <c r="E451" s="46" t="s">
        <v>745</v>
      </c>
      <c r="F451" s="47" t="s">
        <v>481</v>
      </c>
      <c r="G451" s="48"/>
      <c r="H451" s="49"/>
      <c r="I451" s="50"/>
      <c r="J451" s="49"/>
      <c r="K451" s="49"/>
    </row>
    <row r="452" spans="2:11" ht="15" customHeight="1" x14ac:dyDescent="0.2">
      <c r="B452" s="43" t="s">
        <v>3</v>
      </c>
      <c r="C452" s="44" t="s">
        <v>28</v>
      </c>
      <c r="D452" s="45" t="s">
        <v>270</v>
      </c>
      <c r="E452" s="46" t="s">
        <v>746</v>
      </c>
      <c r="F452" s="47" t="s">
        <v>481</v>
      </c>
      <c r="G452" s="48"/>
      <c r="H452" s="49"/>
      <c r="I452" s="50"/>
      <c r="J452" s="49"/>
      <c r="K452" s="49"/>
    </row>
    <row r="453" spans="2:11" ht="15" customHeight="1" x14ac:dyDescent="0.2">
      <c r="B453" s="43" t="s">
        <v>3</v>
      </c>
      <c r="C453" s="44" t="s">
        <v>28</v>
      </c>
      <c r="D453" s="45" t="s">
        <v>270</v>
      </c>
      <c r="E453" s="46" t="s">
        <v>747</v>
      </c>
      <c r="F453" s="47" t="s">
        <v>737</v>
      </c>
      <c r="G453" s="48"/>
      <c r="H453" s="49"/>
      <c r="I453" s="50"/>
      <c r="J453" s="49"/>
      <c r="K453" s="49"/>
    </row>
    <row r="454" spans="2:11" ht="15" customHeight="1" x14ac:dyDescent="0.2">
      <c r="B454" s="43" t="s">
        <v>3</v>
      </c>
      <c r="C454" s="44" t="s">
        <v>28</v>
      </c>
      <c r="D454" s="45" t="s">
        <v>270</v>
      </c>
      <c r="E454" s="46" t="s">
        <v>748</v>
      </c>
      <c r="F454" s="47" t="s">
        <v>737</v>
      </c>
      <c r="G454" s="48"/>
      <c r="H454" s="49"/>
      <c r="I454" s="50"/>
      <c r="J454" s="49"/>
      <c r="K454" s="49"/>
    </row>
    <row r="455" spans="2:11" ht="15" customHeight="1" x14ac:dyDescent="0.2">
      <c r="B455" s="43" t="s">
        <v>3</v>
      </c>
      <c r="C455" s="44" t="s">
        <v>28</v>
      </c>
      <c r="D455" s="45" t="s">
        <v>270</v>
      </c>
      <c r="E455" s="46" t="s">
        <v>749</v>
      </c>
      <c r="F455" s="47" t="s">
        <v>737</v>
      </c>
      <c r="G455" s="48"/>
      <c r="H455" s="49"/>
      <c r="I455" s="50"/>
      <c r="J455" s="49"/>
      <c r="K455" s="49"/>
    </row>
    <row r="456" spans="2:11" ht="15" customHeight="1" x14ac:dyDescent="0.2">
      <c r="B456" s="43" t="s">
        <v>3</v>
      </c>
      <c r="C456" s="44" t="s">
        <v>28</v>
      </c>
      <c r="D456" s="45" t="s">
        <v>270</v>
      </c>
      <c r="E456" s="46" t="s">
        <v>750</v>
      </c>
      <c r="F456" s="47" t="s">
        <v>737</v>
      </c>
      <c r="G456" s="48"/>
      <c r="H456" s="49"/>
      <c r="I456" s="50"/>
      <c r="J456" s="49"/>
      <c r="K456" s="49"/>
    </row>
    <row r="457" spans="2:11" ht="15" customHeight="1" x14ac:dyDescent="0.2">
      <c r="B457" s="43" t="s">
        <v>3</v>
      </c>
      <c r="C457" s="44" t="s">
        <v>28</v>
      </c>
      <c r="D457" s="45" t="s">
        <v>270</v>
      </c>
      <c r="E457" s="46" t="s">
        <v>751</v>
      </c>
      <c r="F457" s="47" t="s">
        <v>737</v>
      </c>
      <c r="G457" s="48"/>
      <c r="H457" s="49"/>
      <c r="I457" s="50"/>
      <c r="J457" s="49"/>
      <c r="K457" s="49"/>
    </row>
    <row r="458" spans="2:11" ht="15" customHeight="1" x14ac:dyDescent="0.2">
      <c r="B458" s="43" t="s">
        <v>3</v>
      </c>
      <c r="C458" s="44" t="s">
        <v>28</v>
      </c>
      <c r="D458" s="45" t="s">
        <v>270</v>
      </c>
      <c r="E458" s="46" t="s">
        <v>752</v>
      </c>
      <c r="F458" s="47" t="s">
        <v>737</v>
      </c>
      <c r="G458" s="48"/>
      <c r="H458" s="49"/>
      <c r="I458" s="50"/>
      <c r="J458" s="49"/>
      <c r="K458" s="49"/>
    </row>
    <row r="459" spans="2:11" ht="15" customHeight="1" x14ac:dyDescent="0.2">
      <c r="B459" s="43" t="s">
        <v>3</v>
      </c>
      <c r="C459" s="44" t="s">
        <v>28</v>
      </c>
      <c r="D459" s="45" t="s">
        <v>270</v>
      </c>
      <c r="E459" s="46" t="s">
        <v>753</v>
      </c>
      <c r="F459" s="47" t="s">
        <v>737</v>
      </c>
      <c r="G459" s="48"/>
      <c r="H459" s="49"/>
      <c r="I459" s="50"/>
      <c r="J459" s="49"/>
      <c r="K459" s="49"/>
    </row>
    <row r="460" spans="2:11" ht="15" customHeight="1" x14ac:dyDescent="0.2">
      <c r="B460" s="43" t="s">
        <v>3</v>
      </c>
      <c r="C460" s="44" t="s">
        <v>28</v>
      </c>
      <c r="D460" s="45" t="s">
        <v>270</v>
      </c>
      <c r="E460" s="46" t="s">
        <v>754</v>
      </c>
      <c r="F460" s="47" t="s">
        <v>737</v>
      </c>
      <c r="G460" s="48"/>
      <c r="H460" s="49"/>
      <c r="I460" s="50"/>
      <c r="J460" s="49"/>
      <c r="K460" s="49"/>
    </row>
    <row r="461" spans="2:11" ht="15" customHeight="1" x14ac:dyDescent="0.2">
      <c r="B461" s="43" t="s">
        <v>3</v>
      </c>
      <c r="C461" s="44" t="s">
        <v>28</v>
      </c>
      <c r="D461" s="45" t="s">
        <v>270</v>
      </c>
      <c r="E461" s="46" t="s">
        <v>755</v>
      </c>
      <c r="F461" s="47" t="s">
        <v>737</v>
      </c>
      <c r="G461" s="48"/>
      <c r="H461" s="49"/>
      <c r="I461" s="50"/>
      <c r="J461" s="49"/>
      <c r="K461" s="49"/>
    </row>
    <row r="462" spans="2:11" ht="15" customHeight="1" x14ac:dyDescent="0.2">
      <c r="B462" s="43" t="s">
        <v>3</v>
      </c>
      <c r="C462" s="44" t="s">
        <v>28</v>
      </c>
      <c r="D462" s="45" t="s">
        <v>270</v>
      </c>
      <c r="E462" s="46" t="s">
        <v>756</v>
      </c>
      <c r="F462" s="47" t="s">
        <v>757</v>
      </c>
      <c r="G462" s="48"/>
      <c r="H462" s="49"/>
      <c r="I462" s="50"/>
      <c r="J462" s="49"/>
      <c r="K462" s="49"/>
    </row>
    <row r="463" spans="2:11" ht="15" customHeight="1" x14ac:dyDescent="0.2">
      <c r="B463" s="43" t="s">
        <v>3</v>
      </c>
      <c r="C463" s="44" t="s">
        <v>28</v>
      </c>
      <c r="D463" s="45" t="s">
        <v>270</v>
      </c>
      <c r="E463" s="46" t="s">
        <v>758</v>
      </c>
      <c r="F463" s="47"/>
      <c r="G463" s="48"/>
      <c r="H463" s="49"/>
      <c r="I463" s="50"/>
      <c r="J463" s="49"/>
      <c r="K463" s="49"/>
    </row>
    <row r="464" spans="2:11" ht="15" customHeight="1" x14ac:dyDescent="0.2">
      <c r="B464" s="43" t="s">
        <v>3</v>
      </c>
      <c r="C464" s="44" t="s">
        <v>28</v>
      </c>
      <c r="D464" s="45" t="s">
        <v>270</v>
      </c>
      <c r="E464" s="46" t="s">
        <v>388</v>
      </c>
      <c r="F464" s="47"/>
      <c r="G464" s="48"/>
      <c r="H464" s="49"/>
      <c r="I464" s="50"/>
      <c r="J464" s="49"/>
      <c r="K464" s="49"/>
    </row>
    <row r="465" spans="2:11" ht="15" customHeight="1" x14ac:dyDescent="0.2">
      <c r="B465" s="43" t="s">
        <v>3</v>
      </c>
      <c r="C465" s="44" t="s">
        <v>28</v>
      </c>
      <c r="D465" s="45" t="s">
        <v>270</v>
      </c>
      <c r="E465" s="46" t="s">
        <v>759</v>
      </c>
      <c r="F465" s="47"/>
      <c r="G465" s="48"/>
      <c r="H465" s="49"/>
      <c r="I465" s="50"/>
      <c r="J465" s="49"/>
      <c r="K465" s="49"/>
    </row>
    <row r="466" spans="2:11" ht="15" customHeight="1" x14ac:dyDescent="0.2">
      <c r="B466" s="43" t="s">
        <v>3</v>
      </c>
      <c r="C466" s="44" t="s">
        <v>28</v>
      </c>
      <c r="D466" s="45" t="s">
        <v>270</v>
      </c>
      <c r="E466" s="46" t="s">
        <v>760</v>
      </c>
      <c r="F466" s="47"/>
      <c r="G466" s="48"/>
      <c r="H466" s="49"/>
      <c r="I466" s="50"/>
      <c r="J466" s="49"/>
      <c r="K466" s="49"/>
    </row>
    <row r="467" spans="2:11" ht="15" customHeight="1" x14ac:dyDescent="0.25">
      <c r="B467" s="43" t="s">
        <v>2</v>
      </c>
      <c r="C467" s="44" t="s">
        <v>29</v>
      </c>
      <c r="D467" s="51" t="s">
        <v>271</v>
      </c>
      <c r="E467" s="46" t="s">
        <v>494</v>
      </c>
      <c r="F467" s="47"/>
      <c r="G467" s="48"/>
      <c r="H467" s="49"/>
      <c r="I467" s="50" t="s">
        <v>442</v>
      </c>
      <c r="J467" s="49"/>
      <c r="K467" s="49"/>
    </row>
    <row r="468" spans="2:11" ht="15" customHeight="1" x14ac:dyDescent="0.2">
      <c r="B468" s="43" t="s">
        <v>2</v>
      </c>
      <c r="C468" s="44" t="s">
        <v>29</v>
      </c>
      <c r="D468" s="45" t="s">
        <v>271</v>
      </c>
      <c r="E468" s="46" t="s">
        <v>761</v>
      </c>
      <c r="F468" s="47"/>
      <c r="G468" s="48"/>
      <c r="H468" s="49"/>
      <c r="I468" s="50">
        <v>0</v>
      </c>
      <c r="J468" s="49"/>
      <c r="K468" s="49"/>
    </row>
    <row r="469" spans="2:11" ht="15" customHeight="1" x14ac:dyDescent="0.2">
      <c r="B469" s="43" t="s">
        <v>2</v>
      </c>
      <c r="C469" s="44" t="s">
        <v>29</v>
      </c>
      <c r="D469" s="45" t="s">
        <v>271</v>
      </c>
      <c r="E469" s="46" t="s">
        <v>762</v>
      </c>
      <c r="F469" s="47"/>
      <c r="G469" s="48"/>
      <c r="H469" s="49"/>
      <c r="I469" s="50" t="s">
        <v>451</v>
      </c>
      <c r="J469" s="49"/>
      <c r="K469" s="49"/>
    </row>
    <row r="470" spans="2:11" ht="15" customHeight="1" x14ac:dyDescent="0.2">
      <c r="B470" s="43" t="s">
        <v>2</v>
      </c>
      <c r="C470" s="44" t="s">
        <v>29</v>
      </c>
      <c r="D470" s="45" t="s">
        <v>271</v>
      </c>
      <c r="E470" s="46" t="s">
        <v>763</v>
      </c>
      <c r="F470" s="47"/>
      <c r="G470" s="48"/>
      <c r="H470" s="49"/>
      <c r="I470" s="50" t="s">
        <v>458</v>
      </c>
      <c r="J470" s="49"/>
      <c r="K470" s="49"/>
    </row>
    <row r="471" spans="2:11" ht="15" customHeight="1" x14ac:dyDescent="0.2">
      <c r="B471" s="43" t="s">
        <v>2</v>
      </c>
      <c r="C471" s="44" t="s">
        <v>29</v>
      </c>
      <c r="D471" s="45" t="s">
        <v>271</v>
      </c>
      <c r="E471" s="46" t="s">
        <v>443</v>
      </c>
      <c r="F471" s="47"/>
      <c r="G471" s="48"/>
      <c r="H471" s="49"/>
      <c r="I471" s="50" t="s">
        <v>572</v>
      </c>
      <c r="J471" s="49"/>
      <c r="K471" s="49"/>
    </row>
    <row r="472" spans="2:11" ht="15" customHeight="1" x14ac:dyDescent="0.25">
      <c r="B472" s="43" t="s">
        <v>3</v>
      </c>
      <c r="C472" s="44" t="s">
        <v>30</v>
      </c>
      <c r="D472" s="51" t="s">
        <v>340</v>
      </c>
      <c r="E472" s="46" t="s">
        <v>764</v>
      </c>
      <c r="F472" s="47" t="s">
        <v>457</v>
      </c>
      <c r="G472" s="48">
        <v>44116</v>
      </c>
      <c r="H472" s="49" t="s">
        <v>765</v>
      </c>
      <c r="I472" s="50" t="s">
        <v>623</v>
      </c>
      <c r="J472" s="49" t="s">
        <v>492</v>
      </c>
      <c r="K472" s="49" t="s">
        <v>4</v>
      </c>
    </row>
    <row r="473" spans="2:11" ht="15" customHeight="1" x14ac:dyDescent="0.2">
      <c r="B473" s="43" t="s">
        <v>3</v>
      </c>
      <c r="C473" s="44" t="s">
        <v>30</v>
      </c>
      <c r="D473" s="45" t="s">
        <v>340</v>
      </c>
      <c r="E473" s="46" t="s">
        <v>766</v>
      </c>
      <c r="F473" s="47" t="s">
        <v>457</v>
      </c>
      <c r="G473" s="48">
        <v>42005</v>
      </c>
      <c r="H473" s="49"/>
      <c r="I473" s="50" t="s">
        <v>442</v>
      </c>
      <c r="J473" s="49" t="s">
        <v>492</v>
      </c>
      <c r="K473" s="49" t="s">
        <v>4</v>
      </c>
    </row>
    <row r="474" spans="2:11" ht="15" customHeight="1" x14ac:dyDescent="0.2">
      <c r="B474" s="43" t="s">
        <v>3</v>
      </c>
      <c r="C474" s="44" t="s">
        <v>30</v>
      </c>
      <c r="D474" s="45" t="s">
        <v>340</v>
      </c>
      <c r="E474" s="46" t="s">
        <v>767</v>
      </c>
      <c r="F474" s="47" t="s">
        <v>457</v>
      </c>
      <c r="G474" s="48">
        <v>42461</v>
      </c>
      <c r="H474" s="49"/>
      <c r="I474" s="50" t="s">
        <v>460</v>
      </c>
      <c r="J474" s="49" t="s">
        <v>492</v>
      </c>
      <c r="K474" s="49" t="s">
        <v>4</v>
      </c>
    </row>
    <row r="475" spans="2:11" ht="15" customHeight="1" x14ac:dyDescent="0.2">
      <c r="B475" s="43" t="s">
        <v>3</v>
      </c>
      <c r="C475" s="44" t="s">
        <v>30</v>
      </c>
      <c r="D475" s="45" t="s">
        <v>340</v>
      </c>
      <c r="E475" s="46" t="s">
        <v>388</v>
      </c>
      <c r="F475" s="47" t="s">
        <v>457</v>
      </c>
      <c r="G475" s="48">
        <v>42461</v>
      </c>
      <c r="H475" s="49"/>
      <c r="I475" s="50" t="s">
        <v>458</v>
      </c>
      <c r="J475" s="49" t="s">
        <v>492</v>
      </c>
      <c r="K475" s="49" t="s">
        <v>4</v>
      </c>
    </row>
    <row r="476" spans="2:11" ht="15" customHeight="1" x14ac:dyDescent="0.2">
      <c r="B476" s="43" t="s">
        <v>3</v>
      </c>
      <c r="C476" s="44" t="s">
        <v>30</v>
      </c>
      <c r="D476" s="45" t="s">
        <v>340</v>
      </c>
      <c r="E476" s="46" t="s">
        <v>768</v>
      </c>
      <c r="F476" s="47" t="s">
        <v>457</v>
      </c>
      <c r="G476" s="48">
        <v>42491</v>
      </c>
      <c r="H476" s="49"/>
      <c r="I476" s="50" t="s">
        <v>623</v>
      </c>
      <c r="J476" s="49" t="s">
        <v>492</v>
      </c>
      <c r="K476" s="49" t="s">
        <v>4</v>
      </c>
    </row>
    <row r="477" spans="2:11" ht="15" customHeight="1" x14ac:dyDescent="0.2">
      <c r="B477" s="43" t="s">
        <v>3</v>
      </c>
      <c r="C477" s="44" t="s">
        <v>30</v>
      </c>
      <c r="D477" s="45" t="s">
        <v>340</v>
      </c>
      <c r="E477" s="46" t="s">
        <v>769</v>
      </c>
      <c r="F477" s="47" t="s">
        <v>457</v>
      </c>
      <c r="G477" s="48">
        <v>42430</v>
      </c>
      <c r="H477" s="49"/>
      <c r="I477" s="50" t="s">
        <v>462</v>
      </c>
      <c r="J477" s="49" t="s">
        <v>499</v>
      </c>
      <c r="K477" s="49" t="s">
        <v>499</v>
      </c>
    </row>
    <row r="478" spans="2:11" ht="15" customHeight="1" x14ac:dyDescent="0.2">
      <c r="B478" s="43" t="s">
        <v>3</v>
      </c>
      <c r="C478" s="44" t="s">
        <v>30</v>
      </c>
      <c r="D478" s="45" t="s">
        <v>340</v>
      </c>
      <c r="E478" s="46" t="s">
        <v>770</v>
      </c>
      <c r="F478" s="47" t="s">
        <v>457</v>
      </c>
      <c r="G478" s="48"/>
      <c r="H478" s="49"/>
      <c r="I478" s="50" t="s">
        <v>451</v>
      </c>
      <c r="J478" s="49"/>
      <c r="K478" s="49"/>
    </row>
    <row r="479" spans="2:11" ht="15" customHeight="1" x14ac:dyDescent="0.2">
      <c r="B479" s="43" t="s">
        <v>3</v>
      </c>
      <c r="C479" s="44" t="s">
        <v>30</v>
      </c>
      <c r="D479" s="45" t="s">
        <v>340</v>
      </c>
      <c r="E479" s="46" t="s">
        <v>771</v>
      </c>
      <c r="F479" s="47" t="s">
        <v>457</v>
      </c>
      <c r="G479" s="48"/>
      <c r="H479" s="49"/>
      <c r="I479" s="50" t="s">
        <v>451</v>
      </c>
      <c r="J479" s="49"/>
      <c r="K479" s="49"/>
    </row>
    <row r="480" spans="2:11" ht="15" customHeight="1" x14ac:dyDescent="0.2">
      <c r="B480" s="43" t="s">
        <v>3</v>
      </c>
      <c r="C480" s="44" t="s">
        <v>30</v>
      </c>
      <c r="D480" s="45" t="s">
        <v>340</v>
      </c>
      <c r="E480" s="46" t="s">
        <v>772</v>
      </c>
      <c r="F480" s="47" t="s">
        <v>457</v>
      </c>
      <c r="G480" s="48"/>
      <c r="H480" s="49"/>
      <c r="I480" s="50" t="s">
        <v>462</v>
      </c>
      <c r="J480" s="49"/>
      <c r="K480" s="49"/>
    </row>
    <row r="481" spans="2:11" ht="15" customHeight="1" x14ac:dyDescent="0.2">
      <c r="B481" s="43" t="s">
        <v>3</v>
      </c>
      <c r="C481" s="44" t="s">
        <v>30</v>
      </c>
      <c r="D481" s="45" t="s">
        <v>340</v>
      </c>
      <c r="E481" s="46" t="s">
        <v>773</v>
      </c>
      <c r="F481" s="47" t="s">
        <v>457</v>
      </c>
      <c r="G481" s="48"/>
      <c r="H481" s="49"/>
      <c r="I481" s="50" t="s">
        <v>462</v>
      </c>
      <c r="J481" s="49"/>
      <c r="K481" s="49"/>
    </row>
    <row r="482" spans="2:11" ht="15" customHeight="1" x14ac:dyDescent="0.2">
      <c r="B482" s="43" t="s">
        <v>3</v>
      </c>
      <c r="C482" s="44" t="s">
        <v>30</v>
      </c>
      <c r="D482" s="45" t="s">
        <v>340</v>
      </c>
      <c r="E482" s="46" t="s">
        <v>774</v>
      </c>
      <c r="F482" s="47" t="s">
        <v>457</v>
      </c>
      <c r="G482" s="48"/>
      <c r="H482" s="49"/>
      <c r="I482" s="50" t="s">
        <v>462</v>
      </c>
      <c r="J482" s="49"/>
      <c r="K482" s="49"/>
    </row>
    <row r="483" spans="2:11" ht="15" customHeight="1" x14ac:dyDescent="0.2">
      <c r="B483" s="43" t="s">
        <v>3</v>
      </c>
      <c r="C483" s="44" t="s">
        <v>30</v>
      </c>
      <c r="D483" s="45" t="s">
        <v>340</v>
      </c>
      <c r="E483" s="46" t="s">
        <v>775</v>
      </c>
      <c r="F483" s="47" t="s">
        <v>457</v>
      </c>
      <c r="G483" s="48"/>
      <c r="H483" s="49"/>
      <c r="I483" s="50" t="s">
        <v>462</v>
      </c>
      <c r="J483" s="49"/>
      <c r="K483" s="49"/>
    </row>
    <row r="484" spans="2:11" ht="15" customHeight="1" x14ac:dyDescent="0.2">
      <c r="B484" s="43" t="s">
        <v>3</v>
      </c>
      <c r="C484" s="44" t="s">
        <v>30</v>
      </c>
      <c r="D484" s="45" t="s">
        <v>340</v>
      </c>
      <c r="E484" s="46" t="s">
        <v>776</v>
      </c>
      <c r="F484" s="47" t="s">
        <v>457</v>
      </c>
      <c r="G484" s="48"/>
      <c r="H484" s="49"/>
      <c r="I484" s="50" t="s">
        <v>572</v>
      </c>
      <c r="J484" s="49"/>
      <c r="K484" s="49"/>
    </row>
    <row r="485" spans="2:11" ht="15" customHeight="1" x14ac:dyDescent="0.2">
      <c r="B485" s="43" t="s">
        <v>3</v>
      </c>
      <c r="C485" s="44" t="s">
        <v>30</v>
      </c>
      <c r="D485" s="45" t="s">
        <v>340</v>
      </c>
      <c r="E485" s="46" t="s">
        <v>777</v>
      </c>
      <c r="F485" s="47" t="s">
        <v>457</v>
      </c>
      <c r="G485" s="48"/>
      <c r="H485" s="49"/>
      <c r="I485" s="50" t="s">
        <v>444</v>
      </c>
      <c r="J485" s="49"/>
      <c r="K485" s="49"/>
    </row>
    <row r="486" spans="2:11" ht="15" customHeight="1" x14ac:dyDescent="0.2">
      <c r="B486" s="43" t="s">
        <v>3</v>
      </c>
      <c r="C486" s="44" t="s">
        <v>30</v>
      </c>
      <c r="D486" s="45" t="s">
        <v>340</v>
      </c>
      <c r="E486" s="46" t="s">
        <v>778</v>
      </c>
      <c r="F486" s="47" t="s">
        <v>457</v>
      </c>
      <c r="G486" s="48"/>
      <c r="H486" s="49"/>
      <c r="I486" s="50" t="s">
        <v>460</v>
      </c>
      <c r="J486" s="49"/>
      <c r="K486" s="49"/>
    </row>
    <row r="487" spans="2:11" ht="15" customHeight="1" x14ac:dyDescent="0.2">
      <c r="B487" s="43" t="s">
        <v>3</v>
      </c>
      <c r="C487" s="44" t="s">
        <v>30</v>
      </c>
      <c r="D487" s="45" t="s">
        <v>340</v>
      </c>
      <c r="E487" s="46" t="s">
        <v>779</v>
      </c>
      <c r="F487" s="47" t="s">
        <v>457</v>
      </c>
      <c r="G487" s="48"/>
      <c r="H487" s="49"/>
      <c r="I487" s="50" t="s">
        <v>460</v>
      </c>
      <c r="J487" s="49"/>
      <c r="K487" s="49"/>
    </row>
    <row r="488" spans="2:11" ht="15" customHeight="1" x14ac:dyDescent="0.2">
      <c r="B488" s="43" t="s">
        <v>3</v>
      </c>
      <c r="C488" s="44" t="s">
        <v>30</v>
      </c>
      <c r="D488" s="45" t="s">
        <v>340</v>
      </c>
      <c r="E488" s="46" t="s">
        <v>780</v>
      </c>
      <c r="F488" s="47" t="s">
        <v>457</v>
      </c>
      <c r="G488" s="48"/>
      <c r="H488" s="49"/>
      <c r="I488" s="50" t="s">
        <v>460</v>
      </c>
      <c r="J488" s="49"/>
      <c r="K488" s="49"/>
    </row>
    <row r="489" spans="2:11" ht="15" customHeight="1" x14ac:dyDescent="0.2">
      <c r="B489" s="43" t="s">
        <v>3</v>
      </c>
      <c r="C489" s="44" t="s">
        <v>30</v>
      </c>
      <c r="D489" s="45" t="s">
        <v>340</v>
      </c>
      <c r="E489" s="46" t="s">
        <v>781</v>
      </c>
      <c r="F489" s="47" t="s">
        <v>457</v>
      </c>
      <c r="G489" s="48"/>
      <c r="H489" s="49"/>
      <c r="I489" s="50" t="s">
        <v>451</v>
      </c>
      <c r="J489" s="49"/>
      <c r="K489" s="49"/>
    </row>
    <row r="490" spans="2:11" ht="15" customHeight="1" x14ac:dyDescent="0.2">
      <c r="B490" s="43" t="s">
        <v>3</v>
      </c>
      <c r="C490" s="44" t="s">
        <v>30</v>
      </c>
      <c r="D490" s="45" t="s">
        <v>340</v>
      </c>
      <c r="E490" s="46" t="s">
        <v>782</v>
      </c>
      <c r="F490" s="47" t="s">
        <v>457</v>
      </c>
      <c r="G490" s="48"/>
      <c r="H490" s="49"/>
      <c r="I490" s="50" t="s">
        <v>451</v>
      </c>
      <c r="J490" s="49"/>
      <c r="K490" s="49"/>
    </row>
    <row r="491" spans="2:11" ht="15" customHeight="1" x14ac:dyDescent="0.2">
      <c r="B491" s="43" t="s">
        <v>3</v>
      </c>
      <c r="C491" s="44" t="s">
        <v>30</v>
      </c>
      <c r="D491" s="45" t="s">
        <v>340</v>
      </c>
      <c r="E491" s="46" t="s">
        <v>783</v>
      </c>
      <c r="F491" s="47" t="s">
        <v>468</v>
      </c>
      <c r="G491" s="48"/>
      <c r="H491" s="49"/>
      <c r="I491" s="50" t="s">
        <v>442</v>
      </c>
      <c r="J491" s="49"/>
      <c r="K491" s="49"/>
    </row>
    <row r="492" spans="2:11" ht="15" customHeight="1" x14ac:dyDescent="0.2">
      <c r="B492" s="43" t="s">
        <v>3</v>
      </c>
      <c r="C492" s="44" t="s">
        <v>30</v>
      </c>
      <c r="D492" s="45" t="s">
        <v>340</v>
      </c>
      <c r="E492" s="46" t="s">
        <v>784</v>
      </c>
      <c r="F492" s="47" t="s">
        <v>468</v>
      </c>
      <c r="G492" s="48"/>
      <c r="H492" s="49"/>
      <c r="I492" s="50" t="s">
        <v>442</v>
      </c>
      <c r="J492" s="49"/>
      <c r="K492" s="49"/>
    </row>
    <row r="493" spans="2:11" ht="15" customHeight="1" x14ac:dyDescent="0.2">
      <c r="B493" s="43" t="s">
        <v>3</v>
      </c>
      <c r="C493" s="44" t="s">
        <v>30</v>
      </c>
      <c r="D493" s="45" t="s">
        <v>340</v>
      </c>
      <c r="E493" s="46" t="s">
        <v>785</v>
      </c>
      <c r="F493" s="47" t="s">
        <v>468</v>
      </c>
      <c r="G493" s="48"/>
      <c r="H493" s="49"/>
      <c r="I493" s="50" t="s">
        <v>442</v>
      </c>
      <c r="J493" s="49"/>
      <c r="K493" s="49"/>
    </row>
    <row r="494" spans="2:11" ht="15" customHeight="1" x14ac:dyDescent="0.2">
      <c r="B494" s="43" t="s">
        <v>3</v>
      </c>
      <c r="C494" s="44" t="s">
        <v>30</v>
      </c>
      <c r="D494" s="45" t="s">
        <v>340</v>
      </c>
      <c r="E494" s="46" t="s">
        <v>786</v>
      </c>
      <c r="F494" s="47" t="s">
        <v>468</v>
      </c>
      <c r="G494" s="48">
        <v>42430</v>
      </c>
      <c r="H494" s="49"/>
      <c r="I494" s="50" t="s">
        <v>458</v>
      </c>
      <c r="J494" s="49" t="s">
        <v>499</v>
      </c>
      <c r="K494" s="49" t="s">
        <v>499</v>
      </c>
    </row>
    <row r="495" spans="2:11" ht="15" customHeight="1" x14ac:dyDescent="0.2">
      <c r="B495" s="43" t="s">
        <v>3</v>
      </c>
      <c r="C495" s="44" t="s">
        <v>30</v>
      </c>
      <c r="D495" s="45" t="s">
        <v>340</v>
      </c>
      <c r="E495" s="46" t="s">
        <v>787</v>
      </c>
      <c r="F495" s="47" t="s">
        <v>468</v>
      </c>
      <c r="G495" s="48"/>
      <c r="H495" s="49"/>
      <c r="I495" s="50" t="s">
        <v>451</v>
      </c>
      <c r="J495" s="49"/>
      <c r="K495" s="49"/>
    </row>
    <row r="496" spans="2:11" ht="15" customHeight="1" x14ac:dyDescent="0.2">
      <c r="B496" s="43" t="s">
        <v>3</v>
      </c>
      <c r="C496" s="44" t="s">
        <v>30</v>
      </c>
      <c r="D496" s="45" t="s">
        <v>340</v>
      </c>
      <c r="E496" s="46" t="s">
        <v>788</v>
      </c>
      <c r="F496" s="47" t="s">
        <v>468</v>
      </c>
      <c r="G496" s="48"/>
      <c r="H496" s="49"/>
      <c r="I496" s="50" t="s">
        <v>444</v>
      </c>
      <c r="J496" s="49"/>
      <c r="K496" s="49"/>
    </row>
    <row r="497" spans="2:11" ht="15" customHeight="1" x14ac:dyDescent="0.2">
      <c r="B497" s="43" t="s">
        <v>3</v>
      </c>
      <c r="C497" s="44" t="s">
        <v>30</v>
      </c>
      <c r="D497" s="45" t="s">
        <v>340</v>
      </c>
      <c r="E497" s="46" t="s">
        <v>789</v>
      </c>
      <c r="F497" s="47" t="s">
        <v>468</v>
      </c>
      <c r="G497" s="48"/>
      <c r="H497" s="49"/>
      <c r="I497" s="50" t="s">
        <v>451</v>
      </c>
      <c r="J497" s="49"/>
      <c r="K497" s="49"/>
    </row>
    <row r="498" spans="2:11" ht="15" customHeight="1" x14ac:dyDescent="0.2">
      <c r="B498" s="43" t="s">
        <v>3</v>
      </c>
      <c r="C498" s="44" t="s">
        <v>30</v>
      </c>
      <c r="D498" s="45" t="s">
        <v>340</v>
      </c>
      <c r="E498" s="46" t="s">
        <v>790</v>
      </c>
      <c r="F498" s="47" t="s">
        <v>468</v>
      </c>
      <c r="G498" s="48"/>
      <c r="H498" s="49"/>
      <c r="I498" s="50" t="s">
        <v>451</v>
      </c>
      <c r="J498" s="49"/>
      <c r="K498" s="49"/>
    </row>
    <row r="499" spans="2:11" ht="15" customHeight="1" x14ac:dyDescent="0.2">
      <c r="B499" s="43" t="s">
        <v>3</v>
      </c>
      <c r="C499" s="44" t="s">
        <v>30</v>
      </c>
      <c r="D499" s="45" t="s">
        <v>340</v>
      </c>
      <c r="E499" s="46" t="s">
        <v>791</v>
      </c>
      <c r="F499" s="47" t="s">
        <v>468</v>
      </c>
      <c r="G499" s="48"/>
      <c r="H499" s="49"/>
      <c r="I499" s="50" t="s">
        <v>451</v>
      </c>
      <c r="J499" s="49"/>
      <c r="K499" s="49"/>
    </row>
    <row r="500" spans="2:11" ht="15" customHeight="1" x14ac:dyDescent="0.2">
      <c r="B500" s="43" t="s">
        <v>3</v>
      </c>
      <c r="C500" s="44" t="s">
        <v>30</v>
      </c>
      <c r="D500" s="45" t="s">
        <v>340</v>
      </c>
      <c r="E500" s="46" t="s">
        <v>792</v>
      </c>
      <c r="F500" s="47" t="s">
        <v>468</v>
      </c>
      <c r="G500" s="48"/>
      <c r="H500" s="49"/>
      <c r="I500" s="50" t="s">
        <v>444</v>
      </c>
      <c r="J500" s="49"/>
      <c r="K500" s="49"/>
    </row>
    <row r="501" spans="2:11" ht="15" customHeight="1" x14ac:dyDescent="0.2">
      <c r="B501" s="43" t="s">
        <v>3</v>
      </c>
      <c r="C501" s="44" t="s">
        <v>30</v>
      </c>
      <c r="D501" s="45" t="s">
        <v>340</v>
      </c>
      <c r="E501" s="46" t="s">
        <v>793</v>
      </c>
      <c r="F501" s="47" t="s">
        <v>468</v>
      </c>
      <c r="G501" s="48"/>
      <c r="H501" s="49"/>
      <c r="I501" s="50" t="s">
        <v>444</v>
      </c>
      <c r="J501" s="49"/>
      <c r="K501" s="49"/>
    </row>
    <row r="502" spans="2:11" ht="15" customHeight="1" x14ac:dyDescent="0.2">
      <c r="B502" s="43" t="s">
        <v>3</v>
      </c>
      <c r="C502" s="44" t="s">
        <v>30</v>
      </c>
      <c r="D502" s="45" t="s">
        <v>340</v>
      </c>
      <c r="E502" s="46" t="s">
        <v>794</v>
      </c>
      <c r="F502" s="47" t="s">
        <v>468</v>
      </c>
      <c r="G502" s="48"/>
      <c r="H502" s="49"/>
      <c r="I502" s="50" t="s">
        <v>444</v>
      </c>
      <c r="J502" s="49"/>
      <c r="K502" s="49"/>
    </row>
    <row r="503" spans="2:11" ht="15" customHeight="1" x14ac:dyDescent="0.2">
      <c r="B503" s="43" t="s">
        <v>3</v>
      </c>
      <c r="C503" s="44" t="s">
        <v>30</v>
      </c>
      <c r="D503" s="45" t="s">
        <v>340</v>
      </c>
      <c r="E503" s="46" t="s">
        <v>795</v>
      </c>
      <c r="F503" s="47" t="s">
        <v>468</v>
      </c>
      <c r="G503" s="48"/>
      <c r="H503" s="49"/>
      <c r="I503" s="50">
        <v>0</v>
      </c>
      <c r="J503" s="49"/>
      <c r="K503" s="49"/>
    </row>
    <row r="504" spans="2:11" ht="15" customHeight="1" x14ac:dyDescent="0.2">
      <c r="B504" s="43" t="s">
        <v>130</v>
      </c>
      <c r="C504" s="44" t="s">
        <v>31</v>
      </c>
      <c r="D504" s="45" t="s">
        <v>292</v>
      </c>
      <c r="E504" s="46" t="s">
        <v>796</v>
      </c>
      <c r="F504" s="47"/>
      <c r="G504" s="48">
        <v>42705</v>
      </c>
      <c r="H504" s="49"/>
      <c r="I504" s="50" t="s">
        <v>577</v>
      </c>
      <c r="J504" s="49" t="s">
        <v>492</v>
      </c>
      <c r="K504" s="49" t="s">
        <v>4</v>
      </c>
    </row>
    <row r="505" spans="2:11" ht="15" customHeight="1" x14ac:dyDescent="0.25">
      <c r="B505" s="43" t="s">
        <v>130</v>
      </c>
      <c r="C505" s="44" t="s">
        <v>31</v>
      </c>
      <c r="D505" s="51" t="s">
        <v>292</v>
      </c>
      <c r="E505" s="46" t="s">
        <v>443</v>
      </c>
      <c r="F505" s="47" t="s">
        <v>441</v>
      </c>
      <c r="G505" s="48"/>
      <c r="H505" s="49"/>
      <c r="I505" s="50" t="s">
        <v>451</v>
      </c>
      <c r="J505" s="49"/>
      <c r="K505" s="49"/>
    </row>
    <row r="506" spans="2:11" ht="15" customHeight="1" x14ac:dyDescent="0.2">
      <c r="B506" s="43" t="s">
        <v>130</v>
      </c>
      <c r="C506" s="44" t="s">
        <v>31</v>
      </c>
      <c r="D506" s="45" t="s">
        <v>292</v>
      </c>
      <c r="E506" s="46" t="s">
        <v>446</v>
      </c>
      <c r="F506" s="47"/>
      <c r="G506" s="48"/>
      <c r="H506" s="49"/>
      <c r="I506" s="50" t="s">
        <v>460</v>
      </c>
      <c r="J506" s="49"/>
      <c r="K506" s="49"/>
    </row>
    <row r="507" spans="2:11" ht="15" customHeight="1" x14ac:dyDescent="0.2">
      <c r="B507" s="43" t="s">
        <v>130</v>
      </c>
      <c r="C507" s="44" t="s">
        <v>31</v>
      </c>
      <c r="D507" s="45" t="s">
        <v>292</v>
      </c>
      <c r="E507" s="46" t="s">
        <v>797</v>
      </c>
      <c r="F507" s="47"/>
      <c r="G507" s="48"/>
      <c r="H507" s="49"/>
      <c r="I507" s="50">
        <v>0</v>
      </c>
      <c r="J507" s="49"/>
      <c r="K507" s="49"/>
    </row>
    <row r="508" spans="2:11" ht="15" customHeight="1" x14ac:dyDescent="0.2">
      <c r="B508" s="43" t="s">
        <v>130</v>
      </c>
      <c r="C508" s="44" t="s">
        <v>31</v>
      </c>
      <c r="D508" s="45" t="s">
        <v>292</v>
      </c>
      <c r="E508" s="46" t="s">
        <v>798</v>
      </c>
      <c r="F508" s="47"/>
      <c r="G508" s="48"/>
      <c r="H508" s="49"/>
      <c r="I508" s="50">
        <v>0</v>
      </c>
      <c r="J508" s="49"/>
      <c r="K508" s="49"/>
    </row>
    <row r="509" spans="2:11" ht="15" customHeight="1" x14ac:dyDescent="0.25">
      <c r="B509" s="43" t="s">
        <v>2</v>
      </c>
      <c r="C509" s="44" t="s">
        <v>32</v>
      </c>
      <c r="D509" s="51" t="s">
        <v>277</v>
      </c>
      <c r="E509" s="46" t="s">
        <v>799</v>
      </c>
      <c r="F509" s="47" t="s">
        <v>441</v>
      </c>
      <c r="G509" s="48">
        <v>42979</v>
      </c>
      <c r="H509" s="49"/>
      <c r="I509" s="50" t="s">
        <v>451</v>
      </c>
      <c r="J509" s="49" t="s">
        <v>492</v>
      </c>
      <c r="K509" s="49" t="s">
        <v>4</v>
      </c>
    </row>
    <row r="510" spans="2:11" ht="15" customHeight="1" x14ac:dyDescent="0.2">
      <c r="B510" s="43" t="s">
        <v>2</v>
      </c>
      <c r="C510" s="44" t="s">
        <v>32</v>
      </c>
      <c r="D510" s="45" t="s">
        <v>277</v>
      </c>
      <c r="E510" s="46" t="s">
        <v>800</v>
      </c>
      <c r="F510" s="47"/>
      <c r="G510" s="48">
        <v>42979</v>
      </c>
      <c r="H510" s="49"/>
      <c r="I510" s="50" t="s">
        <v>444</v>
      </c>
      <c r="J510" s="49" t="s">
        <v>492</v>
      </c>
      <c r="K510" s="49" t="s">
        <v>4</v>
      </c>
    </row>
    <row r="511" spans="2:11" ht="15" customHeight="1" x14ac:dyDescent="0.2">
      <c r="B511" s="43" t="s">
        <v>2</v>
      </c>
      <c r="C511" s="44" t="s">
        <v>32</v>
      </c>
      <c r="D511" s="45" t="s">
        <v>277</v>
      </c>
      <c r="E511" s="46" t="s">
        <v>801</v>
      </c>
      <c r="F511" s="47"/>
      <c r="G511" s="48">
        <v>42979</v>
      </c>
      <c r="H511" s="49"/>
      <c r="I511" s="50" t="s">
        <v>442</v>
      </c>
      <c r="J511" s="49" t="s">
        <v>492</v>
      </c>
      <c r="K511" s="49" t="s">
        <v>4</v>
      </c>
    </row>
    <row r="512" spans="2:11" ht="15" customHeight="1" x14ac:dyDescent="0.2">
      <c r="B512" s="43" t="s">
        <v>2</v>
      </c>
      <c r="C512" s="44" t="s">
        <v>32</v>
      </c>
      <c r="D512" s="45" t="s">
        <v>277</v>
      </c>
      <c r="E512" s="46" t="s">
        <v>443</v>
      </c>
      <c r="F512" s="47"/>
      <c r="G512" s="48">
        <v>42979</v>
      </c>
      <c r="H512" s="49"/>
      <c r="I512" s="50" t="s">
        <v>444</v>
      </c>
      <c r="J512" s="49" t="s">
        <v>492</v>
      </c>
      <c r="K512" s="49" t="s">
        <v>4</v>
      </c>
    </row>
    <row r="513" spans="2:11" ht="15" customHeight="1" x14ac:dyDescent="0.2">
      <c r="B513" s="43" t="s">
        <v>2</v>
      </c>
      <c r="C513" s="44" t="s">
        <v>32</v>
      </c>
      <c r="D513" s="45" t="s">
        <v>277</v>
      </c>
      <c r="E513" s="46" t="s">
        <v>802</v>
      </c>
      <c r="F513" s="47"/>
      <c r="G513" s="48">
        <v>43009</v>
      </c>
      <c r="H513" s="49"/>
      <c r="I513" s="50">
        <v>0</v>
      </c>
      <c r="J513" s="49" t="s">
        <v>492</v>
      </c>
      <c r="K513" s="49" t="s">
        <v>4</v>
      </c>
    </row>
    <row r="514" spans="2:11" ht="15" customHeight="1" x14ac:dyDescent="0.2">
      <c r="B514" s="43" t="s">
        <v>2</v>
      </c>
      <c r="C514" s="44" t="s">
        <v>32</v>
      </c>
      <c r="D514" s="45" t="s">
        <v>277</v>
      </c>
      <c r="E514" s="46" t="s">
        <v>446</v>
      </c>
      <c r="F514" s="47"/>
      <c r="G514" s="48">
        <v>42979</v>
      </c>
      <c r="H514" s="49"/>
      <c r="I514" s="50" t="s">
        <v>460</v>
      </c>
      <c r="J514" s="49" t="s">
        <v>492</v>
      </c>
      <c r="K514" s="49" t="s">
        <v>4</v>
      </c>
    </row>
    <row r="515" spans="2:11" ht="15" customHeight="1" x14ac:dyDescent="0.2">
      <c r="B515" s="43" t="s">
        <v>2</v>
      </c>
      <c r="C515" s="44" t="s">
        <v>32</v>
      </c>
      <c r="D515" s="45" t="s">
        <v>277</v>
      </c>
      <c r="E515" s="46" t="s">
        <v>803</v>
      </c>
      <c r="F515" s="47"/>
      <c r="G515" s="48"/>
      <c r="H515" s="49"/>
      <c r="I515" s="50">
        <v>0</v>
      </c>
      <c r="J515" s="49"/>
      <c r="K515" s="49"/>
    </row>
    <row r="516" spans="2:11" ht="15" customHeight="1" x14ac:dyDescent="0.25">
      <c r="B516" s="43" t="s">
        <v>2</v>
      </c>
      <c r="C516" s="44" t="s">
        <v>33</v>
      </c>
      <c r="D516" s="51" t="s">
        <v>291</v>
      </c>
      <c r="E516" s="46" t="s">
        <v>443</v>
      </c>
      <c r="F516" s="47" t="s">
        <v>441</v>
      </c>
      <c r="G516" s="48"/>
      <c r="H516" s="49"/>
      <c r="I516" s="50" t="s">
        <v>444</v>
      </c>
      <c r="J516" s="49"/>
      <c r="K516" s="49"/>
    </row>
    <row r="517" spans="2:11" ht="15" customHeight="1" x14ac:dyDescent="0.2">
      <c r="B517" s="43" t="s">
        <v>2</v>
      </c>
      <c r="C517" s="44" t="s">
        <v>33</v>
      </c>
      <c r="D517" s="45" t="s">
        <v>291</v>
      </c>
      <c r="E517" s="46" t="s">
        <v>804</v>
      </c>
      <c r="F517" s="47"/>
      <c r="G517" s="48"/>
      <c r="H517" s="49"/>
      <c r="I517" s="50">
        <v>0</v>
      </c>
      <c r="J517" s="49"/>
      <c r="K517" s="49"/>
    </row>
    <row r="518" spans="2:11" ht="15" customHeight="1" x14ac:dyDescent="0.2">
      <c r="B518" s="43" t="s">
        <v>2</v>
      </c>
      <c r="C518" s="44" t="s">
        <v>33</v>
      </c>
      <c r="D518" s="45" t="s">
        <v>291</v>
      </c>
      <c r="E518" s="46" t="s">
        <v>446</v>
      </c>
      <c r="F518" s="47"/>
      <c r="G518" s="48"/>
      <c r="H518" s="49"/>
      <c r="I518" s="50" t="s">
        <v>442</v>
      </c>
      <c r="J518" s="49"/>
      <c r="K518" s="49"/>
    </row>
    <row r="519" spans="2:11" ht="15" customHeight="1" x14ac:dyDescent="0.2">
      <c r="B519" s="43" t="s">
        <v>2</v>
      </c>
      <c r="C519" s="44" t="s">
        <v>33</v>
      </c>
      <c r="D519" s="45" t="s">
        <v>291</v>
      </c>
      <c r="E519" s="46" t="s">
        <v>453</v>
      </c>
      <c r="F519" s="47"/>
      <c r="G519" s="48"/>
      <c r="H519" s="49"/>
      <c r="I519" s="50" t="s">
        <v>442</v>
      </c>
      <c r="J519" s="49"/>
      <c r="K519" s="49"/>
    </row>
    <row r="520" spans="2:11" ht="15" customHeight="1" x14ac:dyDescent="0.25">
      <c r="B520" s="43" t="s">
        <v>3</v>
      </c>
      <c r="C520" s="44" t="s">
        <v>43</v>
      </c>
      <c r="D520" s="51" t="s">
        <v>217</v>
      </c>
      <c r="E520" s="46" t="s">
        <v>805</v>
      </c>
      <c r="F520" s="47" t="s">
        <v>633</v>
      </c>
      <c r="G520" s="48"/>
      <c r="H520" s="49"/>
      <c r="I520" s="50" t="s">
        <v>442</v>
      </c>
      <c r="J520" s="49"/>
      <c r="K520" s="49"/>
    </row>
    <row r="521" spans="2:11" ht="15" customHeight="1" x14ac:dyDescent="0.2">
      <c r="B521" s="43" t="s">
        <v>3</v>
      </c>
      <c r="C521" s="44" t="s">
        <v>43</v>
      </c>
      <c r="D521" s="45" t="s">
        <v>217</v>
      </c>
      <c r="E521" s="46" t="s">
        <v>806</v>
      </c>
      <c r="F521" s="47" t="s">
        <v>633</v>
      </c>
      <c r="G521" s="48"/>
      <c r="H521" s="49"/>
      <c r="I521" s="50">
        <v>1</v>
      </c>
      <c r="J521" s="49"/>
      <c r="K521" s="49"/>
    </row>
    <row r="522" spans="2:11" ht="15" customHeight="1" x14ac:dyDescent="0.2">
      <c r="B522" s="43" t="s">
        <v>3</v>
      </c>
      <c r="C522" s="44" t="s">
        <v>43</v>
      </c>
      <c r="D522" s="45" t="s">
        <v>217</v>
      </c>
      <c r="E522" s="46" t="s">
        <v>807</v>
      </c>
      <c r="F522" s="47" t="s">
        <v>633</v>
      </c>
      <c r="G522" s="48"/>
      <c r="H522" s="49"/>
      <c r="I522" s="50">
        <v>0</v>
      </c>
      <c r="J522" s="49"/>
      <c r="K522" s="49"/>
    </row>
    <row r="523" spans="2:11" ht="15" customHeight="1" x14ac:dyDescent="0.2">
      <c r="B523" s="43" t="s">
        <v>3</v>
      </c>
      <c r="C523" s="44" t="s">
        <v>43</v>
      </c>
      <c r="D523" s="45" t="s">
        <v>217</v>
      </c>
      <c r="E523" s="46" t="s">
        <v>808</v>
      </c>
      <c r="F523" s="47" t="s">
        <v>633</v>
      </c>
      <c r="G523" s="48"/>
      <c r="H523" s="49"/>
      <c r="I523" s="50" t="s">
        <v>460</v>
      </c>
      <c r="J523" s="49"/>
      <c r="K523" s="49"/>
    </row>
    <row r="524" spans="2:11" ht="15" customHeight="1" x14ac:dyDescent="0.2">
      <c r="B524" s="43" t="s">
        <v>3</v>
      </c>
      <c r="C524" s="44" t="s">
        <v>43</v>
      </c>
      <c r="D524" s="45" t="s">
        <v>217</v>
      </c>
      <c r="E524" s="46" t="s">
        <v>809</v>
      </c>
      <c r="F524" s="47" t="s">
        <v>633</v>
      </c>
      <c r="G524" s="48"/>
      <c r="H524" s="49"/>
      <c r="I524" s="50" t="s">
        <v>460</v>
      </c>
      <c r="J524" s="49"/>
      <c r="K524" s="49"/>
    </row>
    <row r="525" spans="2:11" ht="15" customHeight="1" x14ac:dyDescent="0.2">
      <c r="B525" s="43" t="s">
        <v>3</v>
      </c>
      <c r="C525" s="44" t="s">
        <v>43</v>
      </c>
      <c r="D525" s="45" t="s">
        <v>217</v>
      </c>
      <c r="E525" s="46" t="s">
        <v>810</v>
      </c>
      <c r="F525" s="47" t="s">
        <v>633</v>
      </c>
      <c r="G525" s="48"/>
      <c r="H525" s="49"/>
      <c r="I525" s="50" t="s">
        <v>460</v>
      </c>
      <c r="J525" s="49"/>
      <c r="K525" s="49"/>
    </row>
    <row r="526" spans="2:11" ht="15" customHeight="1" x14ac:dyDescent="0.2">
      <c r="B526" s="43" t="s">
        <v>3</v>
      </c>
      <c r="C526" s="44" t="s">
        <v>43</v>
      </c>
      <c r="D526" s="45" t="s">
        <v>217</v>
      </c>
      <c r="E526" s="46" t="s">
        <v>811</v>
      </c>
      <c r="F526" s="47" t="s">
        <v>633</v>
      </c>
      <c r="G526" s="48"/>
      <c r="H526" s="49"/>
      <c r="I526" s="50" t="s">
        <v>460</v>
      </c>
      <c r="J526" s="49"/>
      <c r="K526" s="49"/>
    </row>
    <row r="527" spans="2:11" ht="15" customHeight="1" x14ac:dyDescent="0.2">
      <c r="B527" s="43" t="s">
        <v>3</v>
      </c>
      <c r="C527" s="44" t="s">
        <v>43</v>
      </c>
      <c r="D527" s="45" t="s">
        <v>217</v>
      </c>
      <c r="E527" s="46" t="s">
        <v>812</v>
      </c>
      <c r="F527" s="47" t="s">
        <v>633</v>
      </c>
      <c r="G527" s="48"/>
      <c r="H527" s="49"/>
      <c r="I527" s="50" t="s">
        <v>451</v>
      </c>
      <c r="J527" s="49"/>
      <c r="K527" s="49"/>
    </row>
    <row r="528" spans="2:11" ht="15" customHeight="1" x14ac:dyDescent="0.2">
      <c r="B528" s="43" t="s">
        <v>3</v>
      </c>
      <c r="C528" s="44" t="s">
        <v>43</v>
      </c>
      <c r="D528" s="45" t="s">
        <v>217</v>
      </c>
      <c r="E528" s="46" t="s">
        <v>813</v>
      </c>
      <c r="F528" s="47" t="s">
        <v>633</v>
      </c>
      <c r="G528" s="48"/>
      <c r="H528" s="49"/>
      <c r="I528" s="50" t="s">
        <v>442</v>
      </c>
      <c r="J528" s="49"/>
      <c r="K528" s="49"/>
    </row>
    <row r="529" spans="2:11" ht="15" customHeight="1" x14ac:dyDescent="0.2">
      <c r="B529" s="43" t="s">
        <v>3</v>
      </c>
      <c r="C529" s="44" t="s">
        <v>43</v>
      </c>
      <c r="D529" s="45" t="s">
        <v>217</v>
      </c>
      <c r="E529" s="46" t="s">
        <v>814</v>
      </c>
      <c r="F529" s="47"/>
      <c r="G529" s="48"/>
      <c r="H529" s="49"/>
      <c r="I529" s="50" t="s">
        <v>815</v>
      </c>
      <c r="J529" s="49"/>
      <c r="K529" s="49"/>
    </row>
    <row r="530" spans="2:11" ht="15" customHeight="1" x14ac:dyDescent="0.25">
      <c r="B530" s="43" t="s">
        <v>2</v>
      </c>
      <c r="C530" s="44" t="s">
        <v>44</v>
      </c>
      <c r="D530" s="51" t="s">
        <v>321</v>
      </c>
      <c r="E530" s="46" t="s">
        <v>453</v>
      </c>
      <c r="F530" s="47" t="s">
        <v>441</v>
      </c>
      <c r="G530" s="48"/>
      <c r="H530" s="49"/>
      <c r="I530" s="50" t="s">
        <v>444</v>
      </c>
      <c r="J530" s="49"/>
      <c r="K530" s="49"/>
    </row>
    <row r="531" spans="2:11" ht="15" customHeight="1" x14ac:dyDescent="0.2">
      <c r="B531" s="43" t="s">
        <v>2</v>
      </c>
      <c r="C531" s="44" t="s">
        <v>44</v>
      </c>
      <c r="D531" s="45" t="s">
        <v>321</v>
      </c>
      <c r="E531" s="46" t="s">
        <v>443</v>
      </c>
      <c r="F531" s="47"/>
      <c r="G531" s="48"/>
      <c r="H531" s="49"/>
      <c r="I531" s="50" t="s">
        <v>444</v>
      </c>
      <c r="J531" s="49"/>
      <c r="K531" s="49"/>
    </row>
    <row r="532" spans="2:11" ht="15" customHeight="1" x14ac:dyDescent="0.2">
      <c r="B532" s="43" t="s">
        <v>2</v>
      </c>
      <c r="C532" s="44" t="s">
        <v>44</v>
      </c>
      <c r="D532" s="45" t="s">
        <v>321</v>
      </c>
      <c r="E532" s="46" t="s">
        <v>446</v>
      </c>
      <c r="F532" s="47"/>
      <c r="G532" s="48"/>
      <c r="H532" s="49"/>
      <c r="I532" s="50" t="s">
        <v>444</v>
      </c>
      <c r="J532" s="49"/>
      <c r="K532" s="49"/>
    </row>
    <row r="533" spans="2:11" ht="15" customHeight="1" x14ac:dyDescent="0.2">
      <c r="B533" s="43" t="s">
        <v>2</v>
      </c>
      <c r="C533" s="44" t="s">
        <v>44</v>
      </c>
      <c r="D533" s="45" t="s">
        <v>321</v>
      </c>
      <c r="E533" s="46" t="s">
        <v>816</v>
      </c>
      <c r="F533" s="47"/>
      <c r="G533" s="48"/>
      <c r="H533" s="49"/>
      <c r="I533" s="50" t="s">
        <v>444</v>
      </c>
      <c r="J533" s="49"/>
      <c r="K533" s="49"/>
    </row>
    <row r="534" spans="2:11" ht="15" customHeight="1" x14ac:dyDescent="0.2">
      <c r="B534" s="43" t="s">
        <v>2</v>
      </c>
      <c r="C534" s="44" t="s">
        <v>44</v>
      </c>
      <c r="D534" s="45" t="s">
        <v>321</v>
      </c>
      <c r="E534" s="46" t="s">
        <v>817</v>
      </c>
      <c r="F534" s="47"/>
      <c r="G534" s="48"/>
      <c r="H534" s="49"/>
      <c r="I534" s="50" t="s">
        <v>444</v>
      </c>
      <c r="J534" s="49"/>
      <c r="K534" s="49"/>
    </row>
    <row r="535" spans="2:11" ht="15" customHeight="1" x14ac:dyDescent="0.2">
      <c r="B535" s="43" t="s">
        <v>2</v>
      </c>
      <c r="C535" s="44" t="s">
        <v>44</v>
      </c>
      <c r="D535" s="45" t="s">
        <v>321</v>
      </c>
      <c r="E535" s="46" t="s">
        <v>818</v>
      </c>
      <c r="F535" s="47"/>
      <c r="G535" s="48"/>
      <c r="H535" s="49"/>
      <c r="I535" s="50" t="s">
        <v>444</v>
      </c>
      <c r="J535" s="49"/>
      <c r="K535" s="49"/>
    </row>
    <row r="536" spans="2:11" ht="15" customHeight="1" x14ac:dyDescent="0.2">
      <c r="B536" s="43" t="s">
        <v>2</v>
      </c>
      <c r="C536" s="44" t="s">
        <v>44</v>
      </c>
      <c r="D536" s="45" t="s">
        <v>321</v>
      </c>
      <c r="E536" s="46" t="s">
        <v>819</v>
      </c>
      <c r="F536" s="47"/>
      <c r="G536" s="48"/>
      <c r="H536" s="49"/>
      <c r="I536" s="50" t="s">
        <v>444</v>
      </c>
      <c r="J536" s="49"/>
      <c r="K536" s="49"/>
    </row>
    <row r="537" spans="2:11" ht="15" customHeight="1" x14ac:dyDescent="0.2">
      <c r="B537" s="43" t="s">
        <v>2</v>
      </c>
      <c r="C537" s="44" t="s">
        <v>44</v>
      </c>
      <c r="D537" s="45" t="s">
        <v>321</v>
      </c>
      <c r="E537" s="46" t="s">
        <v>820</v>
      </c>
      <c r="F537" s="47"/>
      <c r="G537" s="48"/>
      <c r="H537" s="49"/>
      <c r="I537" s="50" t="s">
        <v>444</v>
      </c>
      <c r="J537" s="49"/>
      <c r="K537" s="49"/>
    </row>
    <row r="538" spans="2:11" ht="15" customHeight="1" x14ac:dyDescent="0.2">
      <c r="B538" s="43" t="s">
        <v>2</v>
      </c>
      <c r="C538" s="44" t="s">
        <v>44</v>
      </c>
      <c r="D538" s="45" t="s">
        <v>321</v>
      </c>
      <c r="E538" s="46" t="s">
        <v>448</v>
      </c>
      <c r="F538" s="47"/>
      <c r="G538" s="48"/>
      <c r="H538" s="49"/>
      <c r="I538" s="50" t="s">
        <v>444</v>
      </c>
      <c r="J538" s="49"/>
      <c r="K538" s="49"/>
    </row>
    <row r="539" spans="2:11" ht="15" customHeight="1" x14ac:dyDescent="0.2">
      <c r="B539" s="43" t="s">
        <v>2</v>
      </c>
      <c r="C539" s="44" t="s">
        <v>44</v>
      </c>
      <c r="D539" s="45" t="s">
        <v>321</v>
      </c>
      <c r="E539" s="46" t="s">
        <v>821</v>
      </c>
      <c r="F539" s="47"/>
      <c r="G539" s="48"/>
      <c r="H539" s="49"/>
      <c r="I539" s="50" t="s">
        <v>572</v>
      </c>
      <c r="J539" s="49"/>
      <c r="K539" s="49"/>
    </row>
    <row r="540" spans="2:11" ht="15" customHeight="1" x14ac:dyDescent="0.25">
      <c r="B540" s="43" t="s">
        <v>2</v>
      </c>
      <c r="C540" s="44" t="s">
        <v>45</v>
      </c>
      <c r="D540" s="51" t="s">
        <v>339</v>
      </c>
      <c r="E540" s="46" t="s">
        <v>443</v>
      </c>
      <c r="F540" s="47" t="s">
        <v>441</v>
      </c>
      <c r="G540" s="48"/>
      <c r="H540" s="49"/>
      <c r="I540" s="50" t="s">
        <v>444</v>
      </c>
      <c r="J540" s="49"/>
      <c r="K540" s="49"/>
    </row>
    <row r="541" spans="2:11" ht="15" customHeight="1" x14ac:dyDescent="0.2">
      <c r="B541" s="43" t="s">
        <v>2</v>
      </c>
      <c r="C541" s="44" t="s">
        <v>45</v>
      </c>
      <c r="D541" s="45" t="s">
        <v>339</v>
      </c>
      <c r="E541" s="46" t="s">
        <v>446</v>
      </c>
      <c r="F541" s="47"/>
      <c r="G541" s="48"/>
      <c r="H541" s="49"/>
      <c r="I541" s="50" t="s">
        <v>442</v>
      </c>
      <c r="J541" s="49"/>
      <c r="K541" s="49"/>
    </row>
    <row r="542" spans="2:11" ht="15" customHeight="1" x14ac:dyDescent="0.25">
      <c r="B542" s="43" t="s">
        <v>2</v>
      </c>
      <c r="C542" s="44" t="s">
        <v>51</v>
      </c>
      <c r="D542" s="51" t="s">
        <v>268</v>
      </c>
      <c r="E542" s="46" t="s">
        <v>453</v>
      </c>
      <c r="F542" s="47" t="s">
        <v>441</v>
      </c>
      <c r="G542" s="48">
        <v>43862</v>
      </c>
      <c r="H542" s="49"/>
      <c r="I542" s="50" t="s">
        <v>442</v>
      </c>
      <c r="J542" s="49"/>
      <c r="K542" s="49" t="s">
        <v>4</v>
      </c>
    </row>
    <row r="543" spans="2:11" ht="15" customHeight="1" x14ac:dyDescent="0.2">
      <c r="B543" s="43" t="s">
        <v>3</v>
      </c>
      <c r="C543" s="44" t="s">
        <v>52</v>
      </c>
      <c r="D543" s="45" t="s">
        <v>216</v>
      </c>
      <c r="E543" s="46" t="s">
        <v>822</v>
      </c>
      <c r="F543" s="47" t="s">
        <v>823</v>
      </c>
      <c r="G543" s="48">
        <v>43862</v>
      </c>
      <c r="H543" s="49" t="s">
        <v>824</v>
      </c>
      <c r="I543" s="50" t="s">
        <v>444</v>
      </c>
      <c r="J543" s="49"/>
      <c r="K543" s="49" t="s">
        <v>4</v>
      </c>
    </row>
    <row r="544" spans="2:11" ht="15" customHeight="1" x14ac:dyDescent="0.2">
      <c r="B544" s="43" t="s">
        <v>3</v>
      </c>
      <c r="C544" s="44" t="s">
        <v>52</v>
      </c>
      <c r="D544" s="45" t="s">
        <v>216</v>
      </c>
      <c r="E544" s="46" t="s">
        <v>825</v>
      </c>
      <c r="F544" s="47" t="s">
        <v>757</v>
      </c>
      <c r="G544" s="48">
        <v>43550</v>
      </c>
      <c r="H544" s="49" t="s">
        <v>824</v>
      </c>
      <c r="I544" s="50" t="s">
        <v>540</v>
      </c>
      <c r="J544" s="49"/>
      <c r="K544" s="49" t="s">
        <v>4</v>
      </c>
    </row>
    <row r="545" spans="2:11" ht="15" customHeight="1" x14ac:dyDescent="0.2">
      <c r="B545" s="43" t="s">
        <v>3</v>
      </c>
      <c r="C545" s="44" t="s">
        <v>52</v>
      </c>
      <c r="D545" s="45" t="s">
        <v>216</v>
      </c>
      <c r="E545" s="46" t="s">
        <v>826</v>
      </c>
      <c r="F545" s="47" t="s">
        <v>441</v>
      </c>
      <c r="G545" s="48">
        <v>43862</v>
      </c>
      <c r="H545" s="49" t="s">
        <v>521</v>
      </c>
      <c r="I545" s="50" t="s">
        <v>451</v>
      </c>
      <c r="J545" s="49"/>
      <c r="K545" s="49" t="s">
        <v>4</v>
      </c>
    </row>
    <row r="546" spans="2:11" ht="15" customHeight="1" x14ac:dyDescent="0.2">
      <c r="B546" s="43" t="s">
        <v>3</v>
      </c>
      <c r="C546" s="44" t="s">
        <v>52</v>
      </c>
      <c r="D546" s="45" t="s">
        <v>216</v>
      </c>
      <c r="E546" s="46" t="s">
        <v>827</v>
      </c>
      <c r="F546" s="47" t="s">
        <v>633</v>
      </c>
      <c r="G546" s="48">
        <v>42584</v>
      </c>
      <c r="H546" s="49" t="s">
        <v>824</v>
      </c>
      <c r="I546" s="50" t="s">
        <v>442</v>
      </c>
      <c r="J546" s="49"/>
      <c r="K546" s="49" t="s">
        <v>4</v>
      </c>
    </row>
    <row r="547" spans="2:11" ht="15" customHeight="1" x14ac:dyDescent="0.2">
      <c r="B547" s="43" t="s">
        <v>3</v>
      </c>
      <c r="C547" s="44" t="s">
        <v>52</v>
      </c>
      <c r="D547" s="45" t="s">
        <v>216</v>
      </c>
      <c r="E547" s="46" t="s">
        <v>828</v>
      </c>
      <c r="F547" s="47"/>
      <c r="G547" s="48">
        <v>43191</v>
      </c>
      <c r="H547" s="49" t="s">
        <v>824</v>
      </c>
      <c r="I547" s="50" t="s">
        <v>444</v>
      </c>
      <c r="J547" s="49"/>
      <c r="K547" s="49" t="s">
        <v>4</v>
      </c>
    </row>
    <row r="548" spans="2:11" ht="15" customHeight="1" x14ac:dyDescent="0.2">
      <c r="B548" s="43" t="s">
        <v>3</v>
      </c>
      <c r="C548" s="44" t="s">
        <v>52</v>
      </c>
      <c r="D548" s="45" t="s">
        <v>216</v>
      </c>
      <c r="E548" s="46" t="s">
        <v>829</v>
      </c>
      <c r="F548" s="47" t="s">
        <v>830</v>
      </c>
      <c r="G548" s="48">
        <v>43556</v>
      </c>
      <c r="H548" s="49" t="s">
        <v>824</v>
      </c>
      <c r="I548" s="50" t="s">
        <v>623</v>
      </c>
      <c r="J548" s="49"/>
      <c r="K548" s="49" t="s">
        <v>4</v>
      </c>
    </row>
    <row r="549" spans="2:11" ht="15" customHeight="1" x14ac:dyDescent="0.25">
      <c r="B549" s="43" t="s">
        <v>3</v>
      </c>
      <c r="C549" s="44" t="s">
        <v>52</v>
      </c>
      <c r="D549" s="51" t="s">
        <v>216</v>
      </c>
      <c r="E549" s="46" t="s">
        <v>831</v>
      </c>
      <c r="F549" s="47" t="s">
        <v>823</v>
      </c>
      <c r="G549" s="48"/>
      <c r="H549" s="49" t="s">
        <v>832</v>
      </c>
      <c r="I549" s="50">
        <v>0</v>
      </c>
      <c r="J549" s="49"/>
      <c r="K549" s="49"/>
    </row>
    <row r="550" spans="2:11" ht="15" customHeight="1" x14ac:dyDescent="0.2">
      <c r="B550" s="43" t="s">
        <v>3</v>
      </c>
      <c r="C550" s="44" t="s">
        <v>52</v>
      </c>
      <c r="D550" s="45" t="s">
        <v>216</v>
      </c>
      <c r="E550" s="46" t="s">
        <v>833</v>
      </c>
      <c r="F550" s="47" t="s">
        <v>823</v>
      </c>
      <c r="G550" s="48"/>
      <c r="H550" s="49" t="s">
        <v>824</v>
      </c>
      <c r="I550" s="50" t="s">
        <v>444</v>
      </c>
      <c r="J550" s="49"/>
      <c r="K550" s="49"/>
    </row>
    <row r="551" spans="2:11" ht="15" customHeight="1" x14ac:dyDescent="0.2">
      <c r="B551" s="43" t="s">
        <v>3</v>
      </c>
      <c r="C551" s="44" t="s">
        <v>52</v>
      </c>
      <c r="D551" s="45" t="s">
        <v>216</v>
      </c>
      <c r="E551" s="46" t="s">
        <v>834</v>
      </c>
      <c r="F551" s="47" t="s">
        <v>823</v>
      </c>
      <c r="G551" s="48"/>
      <c r="H551" s="49" t="s">
        <v>824</v>
      </c>
      <c r="I551" s="50" t="s">
        <v>451</v>
      </c>
      <c r="J551" s="49"/>
      <c r="K551" s="49"/>
    </row>
    <row r="552" spans="2:11" ht="15" customHeight="1" x14ac:dyDescent="0.2">
      <c r="B552" s="43" t="s">
        <v>3</v>
      </c>
      <c r="C552" s="44" t="s">
        <v>52</v>
      </c>
      <c r="D552" s="45" t="s">
        <v>216</v>
      </c>
      <c r="E552" s="46" t="s">
        <v>835</v>
      </c>
      <c r="F552" s="47" t="s">
        <v>823</v>
      </c>
      <c r="G552" s="48"/>
      <c r="H552" s="49" t="s">
        <v>824</v>
      </c>
      <c r="I552" s="50" t="s">
        <v>442</v>
      </c>
      <c r="J552" s="49"/>
      <c r="K552" s="49"/>
    </row>
    <row r="553" spans="2:11" ht="15" customHeight="1" x14ac:dyDescent="0.2">
      <c r="B553" s="43" t="s">
        <v>3</v>
      </c>
      <c r="C553" s="44" t="s">
        <v>52</v>
      </c>
      <c r="D553" s="45" t="s">
        <v>216</v>
      </c>
      <c r="E553" s="46" t="s">
        <v>836</v>
      </c>
      <c r="F553" s="47" t="s">
        <v>823</v>
      </c>
      <c r="G553" s="48"/>
      <c r="H553" s="49" t="s">
        <v>824</v>
      </c>
      <c r="I553" s="50">
        <v>0</v>
      </c>
      <c r="J553" s="49"/>
      <c r="K553" s="49"/>
    </row>
    <row r="554" spans="2:11" ht="15" customHeight="1" x14ac:dyDescent="0.2">
      <c r="B554" s="43" t="s">
        <v>3</v>
      </c>
      <c r="C554" s="44" t="s">
        <v>52</v>
      </c>
      <c r="D554" s="45" t="s">
        <v>216</v>
      </c>
      <c r="E554" s="46" t="s">
        <v>837</v>
      </c>
      <c r="F554" s="47" t="s">
        <v>823</v>
      </c>
      <c r="G554" s="48"/>
      <c r="H554" s="49" t="s">
        <v>824</v>
      </c>
      <c r="I554" s="50">
        <v>0</v>
      </c>
      <c r="J554" s="49"/>
      <c r="K554" s="49"/>
    </row>
    <row r="555" spans="2:11" ht="15" customHeight="1" x14ac:dyDescent="0.2">
      <c r="B555" s="43" t="s">
        <v>3</v>
      </c>
      <c r="C555" s="44" t="s">
        <v>52</v>
      </c>
      <c r="D555" s="45" t="s">
        <v>216</v>
      </c>
      <c r="E555" s="46" t="s">
        <v>838</v>
      </c>
      <c r="F555" s="47" t="s">
        <v>823</v>
      </c>
      <c r="G555" s="48"/>
      <c r="H555" s="49" t="s">
        <v>824</v>
      </c>
      <c r="I555" s="50">
        <v>0</v>
      </c>
      <c r="J555" s="49"/>
      <c r="K555" s="49"/>
    </row>
    <row r="556" spans="2:11" ht="15" customHeight="1" x14ac:dyDescent="0.2">
      <c r="B556" s="43" t="s">
        <v>3</v>
      </c>
      <c r="C556" s="44" t="s">
        <v>52</v>
      </c>
      <c r="D556" s="45" t="s">
        <v>216</v>
      </c>
      <c r="E556" s="46" t="s">
        <v>839</v>
      </c>
      <c r="F556" s="47" t="s">
        <v>823</v>
      </c>
      <c r="G556" s="48"/>
      <c r="H556" s="49" t="s">
        <v>824</v>
      </c>
      <c r="I556" s="50">
        <v>0</v>
      </c>
      <c r="J556" s="49"/>
      <c r="K556" s="49"/>
    </row>
    <row r="557" spans="2:11" ht="15" customHeight="1" x14ac:dyDescent="0.2">
      <c r="B557" s="43" t="s">
        <v>3</v>
      </c>
      <c r="C557" s="44" t="s">
        <v>52</v>
      </c>
      <c r="D557" s="45" t="s">
        <v>216</v>
      </c>
      <c r="E557" s="46" t="s">
        <v>840</v>
      </c>
      <c r="F557" s="47" t="s">
        <v>823</v>
      </c>
      <c r="G557" s="48"/>
      <c r="H557" s="49" t="s">
        <v>824</v>
      </c>
      <c r="I557" s="50">
        <v>0</v>
      </c>
      <c r="J557" s="49"/>
      <c r="K557" s="49"/>
    </row>
    <row r="558" spans="2:11" ht="15" customHeight="1" x14ac:dyDescent="0.2">
      <c r="B558" s="43" t="s">
        <v>3</v>
      </c>
      <c r="C558" s="44" t="s">
        <v>52</v>
      </c>
      <c r="D558" s="45" t="s">
        <v>216</v>
      </c>
      <c r="E558" s="46" t="s">
        <v>841</v>
      </c>
      <c r="F558" s="47" t="s">
        <v>823</v>
      </c>
      <c r="G558" s="48"/>
      <c r="H558" s="49" t="s">
        <v>824</v>
      </c>
      <c r="I558" s="50">
        <v>0</v>
      </c>
      <c r="J558" s="49"/>
      <c r="K558" s="49"/>
    </row>
    <row r="559" spans="2:11" ht="15" customHeight="1" x14ac:dyDescent="0.2">
      <c r="B559" s="43" t="s">
        <v>3</v>
      </c>
      <c r="C559" s="44" t="s">
        <v>52</v>
      </c>
      <c r="D559" s="45" t="s">
        <v>216</v>
      </c>
      <c r="E559" s="46" t="s">
        <v>842</v>
      </c>
      <c r="F559" s="47" t="s">
        <v>823</v>
      </c>
      <c r="G559" s="48"/>
      <c r="H559" s="49" t="s">
        <v>824</v>
      </c>
      <c r="I559" s="50">
        <v>0</v>
      </c>
      <c r="J559" s="49"/>
      <c r="K559" s="49"/>
    </row>
    <row r="560" spans="2:11" ht="15" customHeight="1" x14ac:dyDescent="0.2">
      <c r="B560" s="43" t="s">
        <v>3</v>
      </c>
      <c r="C560" s="44" t="s">
        <v>52</v>
      </c>
      <c r="D560" s="45" t="s">
        <v>216</v>
      </c>
      <c r="E560" s="46" t="s">
        <v>843</v>
      </c>
      <c r="F560" s="47" t="s">
        <v>844</v>
      </c>
      <c r="G560" s="48"/>
      <c r="H560" s="49" t="s">
        <v>824</v>
      </c>
      <c r="I560" s="50" t="s">
        <v>442</v>
      </c>
      <c r="J560" s="49"/>
      <c r="K560" s="49"/>
    </row>
    <row r="561" spans="2:11" ht="15" customHeight="1" x14ac:dyDescent="0.2">
      <c r="B561" s="43" t="s">
        <v>3</v>
      </c>
      <c r="C561" s="44" t="s">
        <v>52</v>
      </c>
      <c r="D561" s="45" t="s">
        <v>216</v>
      </c>
      <c r="E561" s="46" t="s">
        <v>845</v>
      </c>
      <c r="F561" s="47" t="s">
        <v>844</v>
      </c>
      <c r="G561" s="48"/>
      <c r="H561" s="49" t="s">
        <v>824</v>
      </c>
      <c r="I561" s="50" t="s">
        <v>442</v>
      </c>
      <c r="J561" s="49"/>
      <c r="K561" s="49"/>
    </row>
    <row r="562" spans="2:11" ht="15" customHeight="1" x14ac:dyDescent="0.2">
      <c r="B562" s="43" t="s">
        <v>3</v>
      </c>
      <c r="C562" s="44" t="s">
        <v>52</v>
      </c>
      <c r="D562" s="45" t="s">
        <v>216</v>
      </c>
      <c r="E562" s="46" t="s">
        <v>846</v>
      </c>
      <c r="F562" s="47" t="s">
        <v>844</v>
      </c>
      <c r="G562" s="48"/>
      <c r="H562" s="49" t="s">
        <v>824</v>
      </c>
      <c r="I562" s="50" t="s">
        <v>442</v>
      </c>
      <c r="J562" s="49"/>
      <c r="K562" s="49"/>
    </row>
    <row r="563" spans="2:11" ht="15" customHeight="1" x14ac:dyDescent="0.2">
      <c r="B563" s="43" t="s">
        <v>3</v>
      </c>
      <c r="C563" s="44" t="s">
        <v>52</v>
      </c>
      <c r="D563" s="45" t="s">
        <v>216</v>
      </c>
      <c r="E563" s="46" t="s">
        <v>847</v>
      </c>
      <c r="F563" s="47" t="s">
        <v>848</v>
      </c>
      <c r="G563" s="48"/>
      <c r="H563" s="49" t="s">
        <v>824</v>
      </c>
      <c r="I563" s="50">
        <v>0</v>
      </c>
      <c r="J563" s="49"/>
      <c r="K563" s="49"/>
    </row>
    <row r="564" spans="2:11" ht="15" customHeight="1" x14ac:dyDescent="0.2">
      <c r="B564" s="43" t="s">
        <v>3</v>
      </c>
      <c r="C564" s="44" t="s">
        <v>52</v>
      </c>
      <c r="D564" s="45" t="s">
        <v>216</v>
      </c>
      <c r="E564" s="46" t="s">
        <v>849</v>
      </c>
      <c r="F564" s="47" t="s">
        <v>850</v>
      </c>
      <c r="G564" s="48"/>
      <c r="H564" s="49" t="s">
        <v>824</v>
      </c>
      <c r="I564" s="50" t="s">
        <v>577</v>
      </c>
      <c r="J564" s="49"/>
      <c r="K564" s="49"/>
    </row>
    <row r="565" spans="2:11" ht="15" customHeight="1" x14ac:dyDescent="0.2">
      <c r="B565" s="43" t="s">
        <v>3</v>
      </c>
      <c r="C565" s="44" t="s">
        <v>52</v>
      </c>
      <c r="D565" s="45" t="s">
        <v>216</v>
      </c>
      <c r="E565" s="46" t="s">
        <v>851</v>
      </c>
      <c r="F565" s="47" t="s">
        <v>850</v>
      </c>
      <c r="G565" s="48"/>
      <c r="H565" s="49" t="s">
        <v>824</v>
      </c>
      <c r="I565" s="50" t="s">
        <v>442</v>
      </c>
      <c r="J565" s="49"/>
      <c r="K565" s="49"/>
    </row>
    <row r="566" spans="2:11" ht="15" customHeight="1" x14ac:dyDescent="0.2">
      <c r="B566" s="43" t="s">
        <v>3</v>
      </c>
      <c r="C566" s="44" t="s">
        <v>52</v>
      </c>
      <c r="D566" s="45" t="s">
        <v>216</v>
      </c>
      <c r="E566" s="46" t="s">
        <v>852</v>
      </c>
      <c r="F566" s="47" t="s">
        <v>757</v>
      </c>
      <c r="G566" s="48"/>
      <c r="H566" s="49" t="s">
        <v>824</v>
      </c>
      <c r="I566" s="50" t="s">
        <v>458</v>
      </c>
      <c r="J566" s="49"/>
      <c r="K566" s="49"/>
    </row>
    <row r="567" spans="2:11" ht="15" customHeight="1" x14ac:dyDescent="0.2">
      <c r="B567" s="43" t="s">
        <v>3</v>
      </c>
      <c r="C567" s="44" t="s">
        <v>52</v>
      </c>
      <c r="D567" s="45" t="s">
        <v>216</v>
      </c>
      <c r="E567" s="46" t="s">
        <v>853</v>
      </c>
      <c r="F567" s="47" t="s">
        <v>854</v>
      </c>
      <c r="G567" s="48"/>
      <c r="H567" s="49" t="s">
        <v>824</v>
      </c>
      <c r="I567" s="50">
        <v>0</v>
      </c>
      <c r="J567" s="49"/>
      <c r="K567" s="49"/>
    </row>
    <row r="568" spans="2:11" ht="15" customHeight="1" x14ac:dyDescent="0.2">
      <c r="B568" s="43" t="s">
        <v>3</v>
      </c>
      <c r="C568" s="44" t="s">
        <v>52</v>
      </c>
      <c r="D568" s="45" t="s">
        <v>216</v>
      </c>
      <c r="E568" s="46" t="s">
        <v>855</v>
      </c>
      <c r="F568" s="47"/>
      <c r="G568" s="48"/>
      <c r="H568" s="49" t="s">
        <v>824</v>
      </c>
      <c r="I568" s="50">
        <v>0</v>
      </c>
      <c r="J568" s="49"/>
      <c r="K568" s="49"/>
    </row>
    <row r="569" spans="2:11" ht="15" customHeight="1" x14ac:dyDescent="0.2">
      <c r="B569" s="43" t="s">
        <v>3</v>
      </c>
      <c r="C569" s="44" t="s">
        <v>52</v>
      </c>
      <c r="D569" s="45" t="s">
        <v>216</v>
      </c>
      <c r="E569" s="46" t="s">
        <v>856</v>
      </c>
      <c r="F569" s="47"/>
      <c r="G569" s="48"/>
      <c r="H569" s="49" t="s">
        <v>824</v>
      </c>
      <c r="I569" s="50">
        <v>0</v>
      </c>
      <c r="J569" s="49"/>
      <c r="K569" s="49"/>
    </row>
    <row r="570" spans="2:11" ht="15" customHeight="1" x14ac:dyDescent="0.2">
      <c r="B570" s="43" t="s">
        <v>3</v>
      </c>
      <c r="C570" s="44" t="s">
        <v>52</v>
      </c>
      <c r="D570" s="45" t="s">
        <v>216</v>
      </c>
      <c r="E570" s="46" t="s">
        <v>857</v>
      </c>
      <c r="F570" s="47"/>
      <c r="G570" s="48"/>
      <c r="H570" s="49" t="s">
        <v>824</v>
      </c>
      <c r="I570" s="50" t="s">
        <v>444</v>
      </c>
      <c r="J570" s="49"/>
      <c r="K570" s="49"/>
    </row>
    <row r="571" spans="2:11" ht="15" customHeight="1" x14ac:dyDescent="0.2">
      <c r="B571" s="43" t="s">
        <v>3</v>
      </c>
      <c r="C571" s="44" t="s">
        <v>52</v>
      </c>
      <c r="D571" s="45" t="s">
        <v>216</v>
      </c>
      <c r="E571" s="46" t="s">
        <v>858</v>
      </c>
      <c r="F571" s="47"/>
      <c r="G571" s="48"/>
      <c r="H571" s="49" t="s">
        <v>824</v>
      </c>
      <c r="I571" s="50">
        <v>0</v>
      </c>
      <c r="J571" s="49"/>
      <c r="K571" s="49"/>
    </row>
    <row r="572" spans="2:11" ht="15" customHeight="1" x14ac:dyDescent="0.2">
      <c r="B572" s="43" t="s">
        <v>3</v>
      </c>
      <c r="C572" s="44" t="s">
        <v>52</v>
      </c>
      <c r="D572" s="45" t="s">
        <v>216</v>
      </c>
      <c r="E572" s="46" t="s">
        <v>859</v>
      </c>
      <c r="F572" s="47"/>
      <c r="G572" s="48"/>
      <c r="H572" s="49" t="s">
        <v>824</v>
      </c>
      <c r="I572" s="50">
        <v>0</v>
      </c>
      <c r="J572" s="49"/>
      <c r="K572" s="49"/>
    </row>
    <row r="573" spans="2:11" ht="15" customHeight="1" x14ac:dyDescent="0.2">
      <c r="B573" s="43" t="s">
        <v>3</v>
      </c>
      <c r="C573" s="44" t="s">
        <v>52</v>
      </c>
      <c r="D573" s="45" t="s">
        <v>216</v>
      </c>
      <c r="E573" s="46" t="s">
        <v>860</v>
      </c>
      <c r="F573" s="47"/>
      <c r="G573" s="48"/>
      <c r="H573" s="49" t="s">
        <v>824</v>
      </c>
      <c r="I573" s="50">
        <v>0</v>
      </c>
      <c r="J573" s="49"/>
      <c r="K573" s="49"/>
    </row>
    <row r="574" spans="2:11" ht="15" customHeight="1" x14ac:dyDescent="0.2">
      <c r="B574" s="43" t="s">
        <v>3</v>
      </c>
      <c r="C574" s="44" t="s">
        <v>52</v>
      </c>
      <c r="D574" s="45" t="s">
        <v>216</v>
      </c>
      <c r="E574" s="46" t="s">
        <v>861</v>
      </c>
      <c r="F574" s="47" t="s">
        <v>862</v>
      </c>
      <c r="G574" s="48"/>
      <c r="H574" s="49" t="s">
        <v>863</v>
      </c>
      <c r="I574" s="50" t="s">
        <v>442</v>
      </c>
      <c r="J574" s="49"/>
      <c r="K574" s="49"/>
    </row>
    <row r="575" spans="2:11" ht="15" customHeight="1" x14ac:dyDescent="0.2">
      <c r="B575" s="43" t="s">
        <v>3</v>
      </c>
      <c r="C575" s="44" t="s">
        <v>52</v>
      </c>
      <c r="D575" s="45" t="s">
        <v>216</v>
      </c>
      <c r="E575" s="46" t="s">
        <v>864</v>
      </c>
      <c r="F575" s="47" t="s">
        <v>862</v>
      </c>
      <c r="G575" s="48"/>
      <c r="H575" s="49" t="s">
        <v>824</v>
      </c>
      <c r="I575" s="50" t="s">
        <v>442</v>
      </c>
      <c r="J575" s="49"/>
      <c r="K575" s="49"/>
    </row>
    <row r="576" spans="2:11" ht="15" customHeight="1" x14ac:dyDescent="0.2">
      <c r="B576" s="43" t="s">
        <v>3</v>
      </c>
      <c r="C576" s="44" t="s">
        <v>52</v>
      </c>
      <c r="D576" s="45" t="s">
        <v>216</v>
      </c>
      <c r="E576" s="46" t="s">
        <v>865</v>
      </c>
      <c r="F576" s="47" t="s">
        <v>862</v>
      </c>
      <c r="G576" s="48"/>
      <c r="H576" s="49" t="s">
        <v>824</v>
      </c>
      <c r="I576" s="50" t="s">
        <v>442</v>
      </c>
      <c r="J576" s="49"/>
      <c r="K576" s="49"/>
    </row>
    <row r="577" spans="2:11" ht="15" customHeight="1" x14ac:dyDescent="0.2">
      <c r="B577" s="43" t="s">
        <v>3</v>
      </c>
      <c r="C577" s="44" t="s">
        <v>52</v>
      </c>
      <c r="D577" s="45" t="s">
        <v>216</v>
      </c>
      <c r="E577" s="46" t="s">
        <v>866</v>
      </c>
      <c r="F577" s="47" t="s">
        <v>830</v>
      </c>
      <c r="G577" s="48"/>
      <c r="H577" s="49" t="s">
        <v>824</v>
      </c>
      <c r="I577" s="50" t="s">
        <v>577</v>
      </c>
      <c r="J577" s="49"/>
      <c r="K577" s="49"/>
    </row>
    <row r="578" spans="2:11" ht="15" customHeight="1" x14ac:dyDescent="0.2">
      <c r="B578" s="43" t="s">
        <v>3</v>
      </c>
      <c r="C578" s="44" t="s">
        <v>52</v>
      </c>
      <c r="D578" s="45" t="s">
        <v>216</v>
      </c>
      <c r="E578" s="46" t="s">
        <v>867</v>
      </c>
      <c r="F578" s="47" t="s">
        <v>830</v>
      </c>
      <c r="G578" s="48"/>
      <c r="H578" s="49" t="s">
        <v>824</v>
      </c>
      <c r="I578" s="50" t="s">
        <v>540</v>
      </c>
      <c r="J578" s="49"/>
      <c r="K578" s="49"/>
    </row>
    <row r="579" spans="2:11" ht="15" customHeight="1" x14ac:dyDescent="0.2">
      <c r="B579" s="43" t="s">
        <v>3</v>
      </c>
      <c r="C579" s="44" t="s">
        <v>52</v>
      </c>
      <c r="D579" s="45" t="s">
        <v>216</v>
      </c>
      <c r="E579" s="46" t="s">
        <v>868</v>
      </c>
      <c r="F579" s="47" t="s">
        <v>830</v>
      </c>
      <c r="G579" s="48"/>
      <c r="H579" s="49" t="s">
        <v>824</v>
      </c>
      <c r="I579" s="50" t="s">
        <v>462</v>
      </c>
      <c r="J579" s="49"/>
      <c r="K579" s="49"/>
    </row>
    <row r="580" spans="2:11" ht="15" customHeight="1" x14ac:dyDescent="0.2">
      <c r="B580" s="43" t="s">
        <v>3</v>
      </c>
      <c r="C580" s="44" t="s">
        <v>52</v>
      </c>
      <c r="D580" s="45" t="s">
        <v>216</v>
      </c>
      <c r="E580" s="46" t="s">
        <v>869</v>
      </c>
      <c r="F580" s="47" t="s">
        <v>830</v>
      </c>
      <c r="G580" s="48"/>
      <c r="H580" s="49" t="s">
        <v>824</v>
      </c>
      <c r="I580" s="50" t="s">
        <v>462</v>
      </c>
      <c r="J580" s="49"/>
      <c r="K580" s="49"/>
    </row>
    <row r="581" spans="2:11" ht="15" customHeight="1" x14ac:dyDescent="0.2">
      <c r="B581" s="43" t="s">
        <v>3</v>
      </c>
      <c r="C581" s="44" t="s">
        <v>52</v>
      </c>
      <c r="D581" s="45" t="s">
        <v>216</v>
      </c>
      <c r="E581" s="46" t="s">
        <v>870</v>
      </c>
      <c r="F581" s="47" t="s">
        <v>830</v>
      </c>
      <c r="G581" s="48"/>
      <c r="H581" s="49" t="s">
        <v>824</v>
      </c>
      <c r="I581" s="50" t="s">
        <v>462</v>
      </c>
      <c r="J581" s="49"/>
      <c r="K581" s="49"/>
    </row>
    <row r="582" spans="2:11" ht="15" customHeight="1" x14ac:dyDescent="0.2">
      <c r="B582" s="43" t="s">
        <v>3</v>
      </c>
      <c r="C582" s="44" t="s">
        <v>52</v>
      </c>
      <c r="D582" s="45" t="s">
        <v>216</v>
      </c>
      <c r="E582" s="46" t="s">
        <v>871</v>
      </c>
      <c r="F582" s="47" t="s">
        <v>830</v>
      </c>
      <c r="G582" s="48"/>
      <c r="H582" s="49" t="s">
        <v>824</v>
      </c>
      <c r="I582" s="50" t="s">
        <v>460</v>
      </c>
      <c r="J582" s="49"/>
      <c r="K582" s="49"/>
    </row>
    <row r="583" spans="2:11" ht="15" customHeight="1" x14ac:dyDescent="0.2">
      <c r="B583" s="43" t="s">
        <v>3</v>
      </c>
      <c r="C583" s="44" t="s">
        <v>52</v>
      </c>
      <c r="D583" s="45" t="s">
        <v>216</v>
      </c>
      <c r="E583" s="46" t="s">
        <v>872</v>
      </c>
      <c r="F583" s="47" t="s">
        <v>830</v>
      </c>
      <c r="G583" s="48"/>
      <c r="H583" s="49" t="s">
        <v>824</v>
      </c>
      <c r="I583" s="50" t="s">
        <v>458</v>
      </c>
      <c r="J583" s="49"/>
      <c r="K583" s="49"/>
    </row>
    <row r="584" spans="2:11" ht="15" customHeight="1" x14ac:dyDescent="0.2">
      <c r="B584" s="43" t="s">
        <v>3</v>
      </c>
      <c r="C584" s="44" t="s">
        <v>52</v>
      </c>
      <c r="D584" s="45" t="s">
        <v>216</v>
      </c>
      <c r="E584" s="46" t="s">
        <v>873</v>
      </c>
      <c r="F584" s="47" t="s">
        <v>830</v>
      </c>
      <c r="G584" s="48"/>
      <c r="H584" s="49" t="s">
        <v>824</v>
      </c>
      <c r="I584" s="50" t="s">
        <v>444</v>
      </c>
      <c r="J584" s="49"/>
      <c r="K584" s="49"/>
    </row>
    <row r="585" spans="2:11" ht="15" customHeight="1" x14ac:dyDescent="0.2">
      <c r="B585" s="43" t="s">
        <v>3</v>
      </c>
      <c r="C585" s="44" t="s">
        <v>52</v>
      </c>
      <c r="D585" s="45" t="s">
        <v>216</v>
      </c>
      <c r="E585" s="46" t="s">
        <v>874</v>
      </c>
      <c r="F585" s="47" t="s">
        <v>830</v>
      </c>
      <c r="G585" s="48"/>
      <c r="H585" s="49" t="s">
        <v>824</v>
      </c>
      <c r="I585" s="50" t="s">
        <v>442</v>
      </c>
      <c r="J585" s="49"/>
      <c r="K585" s="49"/>
    </row>
    <row r="586" spans="2:11" ht="15" customHeight="1" x14ac:dyDescent="0.2">
      <c r="B586" s="43" t="s">
        <v>3</v>
      </c>
      <c r="C586" s="44" t="s">
        <v>52</v>
      </c>
      <c r="D586" s="45" t="s">
        <v>216</v>
      </c>
      <c r="E586" s="46" t="s">
        <v>875</v>
      </c>
      <c r="F586" s="47" t="s">
        <v>830</v>
      </c>
      <c r="G586" s="48"/>
      <c r="H586" s="49" t="s">
        <v>824</v>
      </c>
      <c r="I586" s="50" t="s">
        <v>442</v>
      </c>
      <c r="J586" s="49"/>
      <c r="K586" s="49"/>
    </row>
    <row r="587" spans="2:11" ht="15" customHeight="1" x14ac:dyDescent="0.2">
      <c r="B587" s="43" t="s">
        <v>2</v>
      </c>
      <c r="C587" s="44" t="s">
        <v>53</v>
      </c>
      <c r="D587" s="45" t="s">
        <v>326</v>
      </c>
      <c r="E587" s="46" t="s">
        <v>453</v>
      </c>
      <c r="F587" s="47" t="s">
        <v>441</v>
      </c>
      <c r="G587" s="48">
        <v>42220</v>
      </c>
      <c r="H587" s="49"/>
      <c r="I587" s="50" t="s">
        <v>442</v>
      </c>
      <c r="J587" s="49"/>
      <c r="K587" s="49" t="s">
        <v>4</v>
      </c>
    </row>
    <row r="588" spans="2:11" ht="15" customHeight="1" x14ac:dyDescent="0.2">
      <c r="B588" s="43" t="s">
        <v>2</v>
      </c>
      <c r="C588" s="44" t="s">
        <v>53</v>
      </c>
      <c r="D588" s="45" t="s">
        <v>326</v>
      </c>
      <c r="E588" s="46" t="s">
        <v>876</v>
      </c>
      <c r="F588" s="47" t="s">
        <v>441</v>
      </c>
      <c r="G588" s="48">
        <v>43101</v>
      </c>
      <c r="H588" s="49"/>
      <c r="I588" s="50" t="s">
        <v>451</v>
      </c>
      <c r="J588" s="49"/>
      <c r="K588" s="49" t="s">
        <v>4</v>
      </c>
    </row>
    <row r="589" spans="2:11" ht="15" customHeight="1" x14ac:dyDescent="0.2">
      <c r="B589" s="43" t="s">
        <v>2</v>
      </c>
      <c r="C589" s="44" t="s">
        <v>53</v>
      </c>
      <c r="D589" s="45" t="s">
        <v>326</v>
      </c>
      <c r="E589" s="46" t="s">
        <v>446</v>
      </c>
      <c r="F589" s="47" t="s">
        <v>441</v>
      </c>
      <c r="G589" s="48"/>
      <c r="H589" s="49" t="s">
        <v>877</v>
      </c>
      <c r="I589" s="50" t="s">
        <v>451</v>
      </c>
      <c r="J589" s="49"/>
      <c r="K589" s="49" t="s">
        <v>4</v>
      </c>
    </row>
    <row r="590" spans="2:11" ht="15" customHeight="1" x14ac:dyDescent="0.2">
      <c r="B590" s="43" t="s">
        <v>2</v>
      </c>
      <c r="C590" s="44" t="s">
        <v>53</v>
      </c>
      <c r="D590" s="45" t="s">
        <v>326</v>
      </c>
      <c r="E590" s="46" t="s">
        <v>713</v>
      </c>
      <c r="F590" s="47" t="s">
        <v>441</v>
      </c>
      <c r="G590" s="48"/>
      <c r="H590" s="49" t="s">
        <v>877</v>
      </c>
      <c r="I590" s="50" t="s">
        <v>451</v>
      </c>
      <c r="J590" s="49"/>
      <c r="K590" s="49" t="s">
        <v>4</v>
      </c>
    </row>
    <row r="591" spans="2:11" ht="15" customHeight="1" x14ac:dyDescent="0.25">
      <c r="B591" s="43" t="s">
        <v>2</v>
      </c>
      <c r="C591" s="44" t="s">
        <v>53</v>
      </c>
      <c r="D591" s="51" t="s">
        <v>326</v>
      </c>
      <c r="E591" s="46" t="s">
        <v>878</v>
      </c>
      <c r="F591" s="47" t="s">
        <v>441</v>
      </c>
      <c r="G591" s="48"/>
      <c r="H591" s="49"/>
      <c r="I591" s="50" t="s">
        <v>451</v>
      </c>
      <c r="J591" s="49"/>
      <c r="K591" s="49"/>
    </row>
    <row r="592" spans="2:11" ht="15" customHeight="1" x14ac:dyDescent="0.2">
      <c r="B592" s="43" t="s">
        <v>2</v>
      </c>
      <c r="C592" s="44" t="s">
        <v>53</v>
      </c>
      <c r="D592" s="45" t="s">
        <v>326</v>
      </c>
      <c r="E592" s="46" t="s">
        <v>446</v>
      </c>
      <c r="F592" s="47" t="s">
        <v>441</v>
      </c>
      <c r="G592" s="48"/>
      <c r="H592" s="49"/>
      <c r="I592" s="50" t="s">
        <v>451</v>
      </c>
      <c r="J592" s="49"/>
      <c r="K592" s="49"/>
    </row>
    <row r="593" spans="2:11" ht="15" customHeight="1" x14ac:dyDescent="0.25">
      <c r="B593" s="43" t="s">
        <v>2</v>
      </c>
      <c r="C593" s="44" t="s">
        <v>54</v>
      </c>
      <c r="D593" s="51" t="s">
        <v>327</v>
      </c>
      <c r="E593" s="46" t="s">
        <v>443</v>
      </c>
      <c r="F593" s="47" t="s">
        <v>441</v>
      </c>
      <c r="G593" s="48"/>
      <c r="H593" s="49"/>
      <c r="I593" s="50" t="s">
        <v>444</v>
      </c>
      <c r="J593" s="49"/>
      <c r="K593" s="49"/>
    </row>
    <row r="594" spans="2:11" ht="15" customHeight="1" x14ac:dyDescent="0.2">
      <c r="B594" s="43" t="s">
        <v>2</v>
      </c>
      <c r="C594" s="44" t="s">
        <v>54</v>
      </c>
      <c r="D594" s="45" t="s">
        <v>327</v>
      </c>
      <c r="E594" s="46" t="s">
        <v>586</v>
      </c>
      <c r="F594" s="47" t="s">
        <v>441</v>
      </c>
      <c r="G594" s="48"/>
      <c r="H594" s="49"/>
      <c r="I594" s="50" t="s">
        <v>572</v>
      </c>
      <c r="J594" s="49"/>
      <c r="K594" s="49"/>
    </row>
    <row r="595" spans="2:11" ht="15" customHeight="1" x14ac:dyDescent="0.2">
      <c r="B595" s="43" t="s">
        <v>2</v>
      </c>
      <c r="C595" s="44" t="s">
        <v>54</v>
      </c>
      <c r="D595" s="45" t="s">
        <v>327</v>
      </c>
      <c r="E595" s="46" t="s">
        <v>448</v>
      </c>
      <c r="F595" s="47" t="s">
        <v>441</v>
      </c>
      <c r="G595" s="48"/>
      <c r="H595" s="49"/>
      <c r="I595" s="50" t="s">
        <v>572</v>
      </c>
      <c r="J595" s="49"/>
      <c r="K595" s="49"/>
    </row>
    <row r="596" spans="2:11" ht="15" customHeight="1" x14ac:dyDescent="0.2">
      <c r="B596" s="43" t="s">
        <v>2</v>
      </c>
      <c r="C596" s="44" t="s">
        <v>54</v>
      </c>
      <c r="D596" s="45" t="s">
        <v>327</v>
      </c>
      <c r="E596" s="46" t="s">
        <v>446</v>
      </c>
      <c r="F596" s="47" t="s">
        <v>441</v>
      </c>
      <c r="G596" s="48"/>
      <c r="H596" s="49"/>
      <c r="I596" s="50" t="s">
        <v>444</v>
      </c>
      <c r="J596" s="49"/>
      <c r="K596" s="49"/>
    </row>
    <row r="597" spans="2:11" ht="15" customHeight="1" x14ac:dyDescent="0.25">
      <c r="B597" s="43" t="s">
        <v>2</v>
      </c>
      <c r="C597" s="44" t="s">
        <v>57</v>
      </c>
      <c r="D597" s="51" t="s">
        <v>324</v>
      </c>
      <c r="E597" s="46" t="s">
        <v>443</v>
      </c>
      <c r="F597" s="47" t="s">
        <v>441</v>
      </c>
      <c r="G597" s="48"/>
      <c r="H597" s="49"/>
      <c r="I597" s="50" t="s">
        <v>444</v>
      </c>
      <c r="J597" s="49"/>
      <c r="K597" s="49"/>
    </row>
    <row r="598" spans="2:11" ht="15" customHeight="1" x14ac:dyDescent="0.2">
      <c r="B598" s="43" t="s">
        <v>2</v>
      </c>
      <c r="C598" s="44" t="s">
        <v>57</v>
      </c>
      <c r="D598" s="45" t="s">
        <v>324</v>
      </c>
      <c r="E598" s="46" t="s">
        <v>879</v>
      </c>
      <c r="F598" s="47" t="s">
        <v>441</v>
      </c>
      <c r="G598" s="48"/>
      <c r="H598" s="49"/>
      <c r="I598" s="50">
        <v>0</v>
      </c>
      <c r="J598" s="49"/>
      <c r="K598" s="49"/>
    </row>
    <row r="599" spans="2:11" ht="15" customHeight="1" x14ac:dyDescent="0.2">
      <c r="B599" s="43" t="s">
        <v>2</v>
      </c>
      <c r="C599" s="44" t="s">
        <v>57</v>
      </c>
      <c r="D599" s="45" t="s">
        <v>324</v>
      </c>
      <c r="E599" s="46" t="s">
        <v>446</v>
      </c>
      <c r="F599" s="47" t="s">
        <v>441</v>
      </c>
      <c r="G599" s="48"/>
      <c r="H599" s="49"/>
      <c r="I599" s="50" t="s">
        <v>444</v>
      </c>
      <c r="J599" s="49"/>
      <c r="K599" s="49"/>
    </row>
    <row r="600" spans="2:11" ht="15" customHeight="1" x14ac:dyDescent="0.2">
      <c r="B600" s="43" t="s">
        <v>2</v>
      </c>
      <c r="C600" s="44" t="s">
        <v>57</v>
      </c>
      <c r="D600" s="45" t="s">
        <v>324</v>
      </c>
      <c r="E600" s="46" t="s">
        <v>453</v>
      </c>
      <c r="F600" s="47" t="s">
        <v>441</v>
      </c>
      <c r="G600" s="48"/>
      <c r="H600" s="49"/>
      <c r="I600" s="50" t="s">
        <v>444</v>
      </c>
      <c r="J600" s="49"/>
      <c r="K600" s="49"/>
    </row>
    <row r="601" spans="2:11" ht="15" customHeight="1" x14ac:dyDescent="0.2">
      <c r="B601" s="43" t="s">
        <v>2</v>
      </c>
      <c r="C601" s="44" t="s">
        <v>57</v>
      </c>
      <c r="D601" s="45" t="s">
        <v>324</v>
      </c>
      <c r="E601" s="46" t="s">
        <v>880</v>
      </c>
      <c r="F601" s="47" t="s">
        <v>441</v>
      </c>
      <c r="G601" s="48"/>
      <c r="H601" s="49"/>
      <c r="I601" s="50" t="s">
        <v>444</v>
      </c>
      <c r="J601" s="49"/>
      <c r="K601" s="49"/>
    </row>
    <row r="602" spans="2:11" ht="15" customHeight="1" x14ac:dyDescent="0.2">
      <c r="B602" s="43" t="s">
        <v>2</v>
      </c>
      <c r="C602" s="44" t="s">
        <v>57</v>
      </c>
      <c r="D602" s="45" t="s">
        <v>324</v>
      </c>
      <c r="E602" s="46" t="s">
        <v>881</v>
      </c>
      <c r="F602" s="47" t="s">
        <v>441</v>
      </c>
      <c r="G602" s="48"/>
      <c r="H602" s="49"/>
      <c r="I602" s="50" t="s">
        <v>444</v>
      </c>
      <c r="J602" s="49"/>
      <c r="K602" s="49"/>
    </row>
    <row r="603" spans="2:11" ht="15" customHeight="1" x14ac:dyDescent="0.2">
      <c r="B603" s="43" t="s">
        <v>2</v>
      </c>
      <c r="C603" s="44" t="s">
        <v>57</v>
      </c>
      <c r="D603" s="45" t="s">
        <v>324</v>
      </c>
      <c r="E603" s="46" t="s">
        <v>448</v>
      </c>
      <c r="F603" s="47" t="s">
        <v>441</v>
      </c>
      <c r="G603" s="48"/>
      <c r="H603" s="49"/>
      <c r="I603" s="50" t="s">
        <v>444</v>
      </c>
      <c r="J603" s="49"/>
      <c r="K603" s="49"/>
    </row>
    <row r="604" spans="2:11" ht="15" customHeight="1" x14ac:dyDescent="0.2">
      <c r="B604" s="43" t="s">
        <v>2</v>
      </c>
      <c r="C604" s="44" t="s">
        <v>57</v>
      </c>
      <c r="D604" s="45" t="s">
        <v>324</v>
      </c>
      <c r="E604" s="46" t="s">
        <v>882</v>
      </c>
      <c r="F604" s="47" t="s">
        <v>441</v>
      </c>
      <c r="G604" s="48"/>
      <c r="H604" s="49"/>
      <c r="I604" s="50" t="s">
        <v>444</v>
      </c>
      <c r="J604" s="49"/>
      <c r="K604" s="49"/>
    </row>
    <row r="605" spans="2:11" ht="15" customHeight="1" x14ac:dyDescent="0.25">
      <c r="B605" s="43" t="s">
        <v>2</v>
      </c>
      <c r="C605" s="44" t="s">
        <v>58</v>
      </c>
      <c r="D605" s="51" t="s">
        <v>229</v>
      </c>
      <c r="E605" s="46" t="s">
        <v>496</v>
      </c>
      <c r="F605" s="47" t="s">
        <v>441</v>
      </c>
      <c r="G605" s="48"/>
      <c r="H605" s="49"/>
      <c r="I605" s="50">
        <v>0</v>
      </c>
      <c r="J605" s="49"/>
      <c r="K605" s="49"/>
    </row>
    <row r="606" spans="2:11" ht="15" customHeight="1" x14ac:dyDescent="0.2">
      <c r="B606" s="43" t="s">
        <v>2</v>
      </c>
      <c r="C606" s="44" t="s">
        <v>58</v>
      </c>
      <c r="D606" s="45" t="s">
        <v>229</v>
      </c>
      <c r="E606" s="46" t="s">
        <v>446</v>
      </c>
      <c r="F606" s="47" t="s">
        <v>441</v>
      </c>
      <c r="G606" s="48"/>
      <c r="H606" s="49"/>
      <c r="I606" s="50">
        <v>0</v>
      </c>
      <c r="J606" s="49"/>
      <c r="K606" s="49"/>
    </row>
    <row r="607" spans="2:11" ht="15" customHeight="1" x14ac:dyDescent="0.2">
      <c r="B607" s="43" t="s">
        <v>2</v>
      </c>
      <c r="C607" s="44" t="s">
        <v>58</v>
      </c>
      <c r="D607" s="45" t="s">
        <v>229</v>
      </c>
      <c r="E607" s="46" t="s">
        <v>883</v>
      </c>
      <c r="F607" s="47" t="s">
        <v>441</v>
      </c>
      <c r="G607" s="48"/>
      <c r="H607" s="49"/>
      <c r="I607" s="50" t="s">
        <v>444</v>
      </c>
      <c r="J607" s="49"/>
      <c r="K607" s="49"/>
    </row>
    <row r="608" spans="2:11" ht="15" customHeight="1" x14ac:dyDescent="0.2">
      <c r="B608" s="43" t="s">
        <v>2</v>
      </c>
      <c r="C608" s="44" t="s">
        <v>58</v>
      </c>
      <c r="D608" s="45" t="s">
        <v>229</v>
      </c>
      <c r="E608" s="46" t="s">
        <v>443</v>
      </c>
      <c r="F608" s="47" t="s">
        <v>441</v>
      </c>
      <c r="G608" s="48"/>
      <c r="H608" s="49"/>
      <c r="I608" s="50">
        <v>0</v>
      </c>
      <c r="J608" s="49"/>
      <c r="K608" s="49"/>
    </row>
    <row r="609" spans="2:11" ht="15" customHeight="1" x14ac:dyDescent="0.25">
      <c r="B609" s="43" t="s">
        <v>2</v>
      </c>
      <c r="C609" s="44" t="s">
        <v>59</v>
      </c>
      <c r="D609" s="51" t="s">
        <v>244</v>
      </c>
      <c r="E609" s="46" t="s">
        <v>446</v>
      </c>
      <c r="F609" s="47" t="s">
        <v>441</v>
      </c>
      <c r="G609" s="48"/>
      <c r="H609" s="49"/>
      <c r="I609" s="50" t="s">
        <v>460</v>
      </c>
      <c r="J609" s="49"/>
      <c r="K609" s="49"/>
    </row>
    <row r="610" spans="2:11" ht="15" customHeight="1" x14ac:dyDescent="0.2">
      <c r="B610" s="43" t="s">
        <v>2</v>
      </c>
      <c r="C610" s="44" t="s">
        <v>59</v>
      </c>
      <c r="D610" s="45" t="s">
        <v>244</v>
      </c>
      <c r="E610" s="46" t="s">
        <v>443</v>
      </c>
      <c r="F610" s="47" t="s">
        <v>441</v>
      </c>
      <c r="G610" s="48"/>
      <c r="H610" s="49"/>
      <c r="I610" s="50" t="s">
        <v>442</v>
      </c>
      <c r="J610" s="49"/>
      <c r="K610" s="49"/>
    </row>
    <row r="611" spans="2:11" ht="15" customHeight="1" x14ac:dyDescent="0.25">
      <c r="B611" s="43" t="s">
        <v>2</v>
      </c>
      <c r="C611" s="44" t="s">
        <v>61</v>
      </c>
      <c r="D611" s="51" t="s">
        <v>301</v>
      </c>
      <c r="E611" s="46" t="s">
        <v>443</v>
      </c>
      <c r="F611" s="47" t="s">
        <v>441</v>
      </c>
      <c r="G611" s="48"/>
      <c r="H611" s="49"/>
      <c r="I611" s="50" t="s">
        <v>442</v>
      </c>
      <c r="J611" s="49"/>
      <c r="K611" s="49"/>
    </row>
    <row r="612" spans="2:11" ht="15" customHeight="1" x14ac:dyDescent="0.2">
      <c r="B612" s="43" t="s">
        <v>2</v>
      </c>
      <c r="C612" s="44" t="s">
        <v>61</v>
      </c>
      <c r="D612" s="45" t="s">
        <v>301</v>
      </c>
      <c r="E612" s="46" t="s">
        <v>446</v>
      </c>
      <c r="F612" s="47" t="s">
        <v>441</v>
      </c>
      <c r="G612" s="48"/>
      <c r="H612" s="49"/>
      <c r="I612" s="50" t="s">
        <v>460</v>
      </c>
      <c r="J612" s="49"/>
      <c r="K612" s="49"/>
    </row>
    <row r="613" spans="2:11" ht="15" customHeight="1" x14ac:dyDescent="0.25">
      <c r="B613" s="43" t="s">
        <v>2</v>
      </c>
      <c r="C613" s="44" t="s">
        <v>62</v>
      </c>
      <c r="D613" s="51" t="s">
        <v>296</v>
      </c>
      <c r="E613" s="46" t="s">
        <v>443</v>
      </c>
      <c r="F613" s="47" t="s">
        <v>441</v>
      </c>
      <c r="G613" s="48"/>
      <c r="H613" s="49"/>
      <c r="I613" s="50" t="s">
        <v>451</v>
      </c>
      <c r="J613" s="49"/>
      <c r="K613" s="49"/>
    </row>
    <row r="614" spans="2:11" ht="15" customHeight="1" x14ac:dyDescent="0.2">
      <c r="B614" s="43" t="s">
        <v>2</v>
      </c>
      <c r="C614" s="44" t="s">
        <v>62</v>
      </c>
      <c r="D614" s="45" t="s">
        <v>296</v>
      </c>
      <c r="E614" s="46" t="s">
        <v>446</v>
      </c>
      <c r="F614" s="47" t="s">
        <v>441</v>
      </c>
      <c r="G614" s="48"/>
      <c r="H614" s="49"/>
      <c r="I614" s="50" t="s">
        <v>444</v>
      </c>
      <c r="J614" s="49"/>
      <c r="K614" s="49"/>
    </row>
    <row r="615" spans="2:11" ht="15" customHeight="1" x14ac:dyDescent="0.2">
      <c r="B615" s="43" t="s">
        <v>2</v>
      </c>
      <c r="C615" s="44" t="s">
        <v>62</v>
      </c>
      <c r="D615" s="45" t="s">
        <v>296</v>
      </c>
      <c r="E615" s="46" t="s">
        <v>586</v>
      </c>
      <c r="F615" s="47" t="s">
        <v>441</v>
      </c>
      <c r="G615" s="48"/>
      <c r="H615" s="49"/>
      <c r="I615" s="50" t="s">
        <v>460</v>
      </c>
      <c r="J615" s="49"/>
      <c r="K615" s="49"/>
    </row>
    <row r="616" spans="2:11" ht="15" customHeight="1" x14ac:dyDescent="0.2">
      <c r="B616" s="43" t="s">
        <v>2</v>
      </c>
      <c r="C616" s="44" t="s">
        <v>63</v>
      </c>
      <c r="D616" s="45" t="s">
        <v>304</v>
      </c>
      <c r="E616" s="46" t="s">
        <v>884</v>
      </c>
      <c r="F616" s="47" t="s">
        <v>441</v>
      </c>
      <c r="G616" s="48">
        <v>43009</v>
      </c>
      <c r="H616" s="49"/>
      <c r="I616" s="50" t="s">
        <v>442</v>
      </c>
      <c r="J616" s="49"/>
      <c r="K616" s="49" t="s">
        <v>4</v>
      </c>
    </row>
    <row r="617" spans="2:11" ht="15" customHeight="1" x14ac:dyDescent="0.2">
      <c r="B617" s="43" t="s">
        <v>2</v>
      </c>
      <c r="C617" s="44" t="s">
        <v>63</v>
      </c>
      <c r="D617" s="45" t="s">
        <v>304</v>
      </c>
      <c r="E617" s="46" t="s">
        <v>885</v>
      </c>
      <c r="F617" s="47" t="s">
        <v>441</v>
      </c>
      <c r="G617" s="48">
        <v>43009</v>
      </c>
      <c r="H617" s="49"/>
      <c r="I617" s="50" t="s">
        <v>442</v>
      </c>
      <c r="J617" s="49"/>
      <c r="K617" s="49" t="s">
        <v>4</v>
      </c>
    </row>
    <row r="618" spans="2:11" ht="15" customHeight="1" x14ac:dyDescent="0.25">
      <c r="B618" s="43" t="s">
        <v>2</v>
      </c>
      <c r="C618" s="44" t="s">
        <v>63</v>
      </c>
      <c r="D618" s="51" t="s">
        <v>304</v>
      </c>
      <c r="E618" s="46" t="s">
        <v>443</v>
      </c>
      <c r="F618" s="47" t="s">
        <v>441</v>
      </c>
      <c r="G618" s="48"/>
      <c r="H618" s="49"/>
      <c r="I618" s="50" t="s">
        <v>442</v>
      </c>
      <c r="J618" s="49"/>
      <c r="K618" s="49"/>
    </row>
    <row r="619" spans="2:11" ht="15" customHeight="1" x14ac:dyDescent="0.2">
      <c r="B619" s="43" t="s">
        <v>2</v>
      </c>
      <c r="C619" s="44" t="s">
        <v>63</v>
      </c>
      <c r="D619" s="45" t="s">
        <v>304</v>
      </c>
      <c r="E619" s="46" t="s">
        <v>886</v>
      </c>
      <c r="F619" s="47" t="s">
        <v>441</v>
      </c>
      <c r="G619" s="48"/>
      <c r="H619" s="49"/>
      <c r="I619" s="50" t="s">
        <v>442</v>
      </c>
      <c r="J619" s="49"/>
      <c r="K619" s="49"/>
    </row>
    <row r="620" spans="2:11" ht="15" customHeight="1" x14ac:dyDescent="0.2">
      <c r="B620" s="43" t="s">
        <v>2</v>
      </c>
      <c r="C620" s="44" t="s">
        <v>63</v>
      </c>
      <c r="D620" s="45" t="s">
        <v>304</v>
      </c>
      <c r="E620" s="46" t="s">
        <v>496</v>
      </c>
      <c r="F620" s="47" t="s">
        <v>441</v>
      </c>
      <c r="G620" s="48"/>
      <c r="H620" s="49"/>
      <c r="I620" s="50" t="s">
        <v>442</v>
      </c>
      <c r="J620" s="49"/>
      <c r="K620" s="49"/>
    </row>
    <row r="621" spans="2:11" ht="15" customHeight="1" x14ac:dyDescent="0.2">
      <c r="B621" s="43" t="s">
        <v>2</v>
      </c>
      <c r="C621" s="44" t="s">
        <v>63</v>
      </c>
      <c r="D621" s="45" t="s">
        <v>304</v>
      </c>
      <c r="E621" s="46" t="s">
        <v>446</v>
      </c>
      <c r="F621" s="47" t="s">
        <v>441</v>
      </c>
      <c r="G621" s="48"/>
      <c r="H621" s="49"/>
      <c r="I621" s="50" t="s">
        <v>442</v>
      </c>
      <c r="J621" s="49"/>
      <c r="K621" s="49"/>
    </row>
    <row r="622" spans="2:11" ht="15" customHeight="1" x14ac:dyDescent="0.25">
      <c r="B622" s="43" t="s">
        <v>3</v>
      </c>
      <c r="C622" s="44" t="s">
        <v>64</v>
      </c>
      <c r="D622" s="51" t="s">
        <v>302</v>
      </c>
      <c r="E622" s="46" t="s">
        <v>887</v>
      </c>
      <c r="F622" s="47" t="s">
        <v>848</v>
      </c>
      <c r="G622" s="48">
        <v>42571</v>
      </c>
      <c r="H622" s="49"/>
      <c r="I622" s="50" t="s">
        <v>458</v>
      </c>
      <c r="J622" s="49"/>
      <c r="K622" s="49" t="s">
        <v>4</v>
      </c>
    </row>
    <row r="623" spans="2:11" ht="15" customHeight="1" x14ac:dyDescent="0.2">
      <c r="B623" s="43" t="s">
        <v>3</v>
      </c>
      <c r="C623" s="44" t="s">
        <v>64</v>
      </c>
      <c r="D623" s="45" t="s">
        <v>302</v>
      </c>
      <c r="E623" s="46" t="s">
        <v>888</v>
      </c>
      <c r="F623" s="47" t="s">
        <v>848</v>
      </c>
      <c r="G623" s="48">
        <v>42571</v>
      </c>
      <c r="H623" s="49"/>
      <c r="I623" s="50" t="s">
        <v>460</v>
      </c>
      <c r="J623" s="49"/>
      <c r="K623" s="49" t="s">
        <v>4</v>
      </c>
    </row>
    <row r="624" spans="2:11" ht="15" customHeight="1" x14ac:dyDescent="0.2">
      <c r="B624" s="43" t="s">
        <v>3</v>
      </c>
      <c r="C624" s="44" t="s">
        <v>64</v>
      </c>
      <c r="D624" s="45" t="s">
        <v>302</v>
      </c>
      <c r="E624" s="46" t="s">
        <v>388</v>
      </c>
      <c r="F624" s="47" t="s">
        <v>848</v>
      </c>
      <c r="G624" s="48">
        <v>42571</v>
      </c>
      <c r="H624" s="49"/>
      <c r="I624" s="50" t="s">
        <v>460</v>
      </c>
      <c r="J624" s="49"/>
      <c r="K624" s="49" t="s">
        <v>4</v>
      </c>
    </row>
    <row r="625" spans="2:11" ht="15" customHeight="1" x14ac:dyDescent="0.2">
      <c r="B625" s="43" t="s">
        <v>3</v>
      </c>
      <c r="C625" s="44" t="s">
        <v>64</v>
      </c>
      <c r="D625" s="45" t="s">
        <v>302</v>
      </c>
      <c r="E625" s="46" t="s">
        <v>889</v>
      </c>
      <c r="F625" s="47" t="s">
        <v>848</v>
      </c>
      <c r="G625" s="48"/>
      <c r="H625" s="49"/>
      <c r="I625" s="50" t="s">
        <v>460</v>
      </c>
      <c r="J625" s="49"/>
      <c r="K625" s="49"/>
    </row>
    <row r="626" spans="2:11" ht="15" customHeight="1" x14ac:dyDescent="0.2">
      <c r="B626" s="43" t="s">
        <v>3</v>
      </c>
      <c r="C626" s="44" t="s">
        <v>64</v>
      </c>
      <c r="D626" s="45" t="s">
        <v>302</v>
      </c>
      <c r="E626" s="46" t="s">
        <v>890</v>
      </c>
      <c r="F626" s="47" t="s">
        <v>848</v>
      </c>
      <c r="G626" s="48"/>
      <c r="H626" s="49"/>
      <c r="I626" s="50" t="s">
        <v>460</v>
      </c>
      <c r="J626" s="49"/>
      <c r="K626" s="49"/>
    </row>
    <row r="627" spans="2:11" ht="15" customHeight="1" x14ac:dyDescent="0.2">
      <c r="B627" s="43" t="s">
        <v>3</v>
      </c>
      <c r="C627" s="44" t="s">
        <v>64</v>
      </c>
      <c r="D627" s="45" t="s">
        <v>302</v>
      </c>
      <c r="E627" s="46" t="s">
        <v>891</v>
      </c>
      <c r="F627" s="47" t="s">
        <v>848</v>
      </c>
      <c r="G627" s="48"/>
      <c r="H627" s="49"/>
      <c r="I627" s="50" t="s">
        <v>460</v>
      </c>
      <c r="J627" s="49"/>
      <c r="K627" s="49"/>
    </row>
    <row r="628" spans="2:11" ht="15" customHeight="1" x14ac:dyDescent="0.2">
      <c r="B628" s="43" t="s">
        <v>3</v>
      </c>
      <c r="C628" s="44" t="s">
        <v>64</v>
      </c>
      <c r="D628" s="45" t="s">
        <v>302</v>
      </c>
      <c r="E628" s="46" t="s">
        <v>892</v>
      </c>
      <c r="F628" s="47" t="s">
        <v>848</v>
      </c>
      <c r="G628" s="48"/>
      <c r="H628" s="49"/>
      <c r="I628" s="50" t="s">
        <v>442</v>
      </c>
      <c r="J628" s="49"/>
      <c r="K628" s="49"/>
    </row>
    <row r="629" spans="2:11" ht="15" customHeight="1" x14ac:dyDescent="0.2">
      <c r="B629" s="43" t="s">
        <v>3</v>
      </c>
      <c r="C629" s="44" t="s">
        <v>64</v>
      </c>
      <c r="D629" s="45" t="s">
        <v>302</v>
      </c>
      <c r="E629" s="46" t="s">
        <v>893</v>
      </c>
      <c r="F629" s="47" t="s">
        <v>848</v>
      </c>
      <c r="G629" s="48"/>
      <c r="H629" s="49"/>
      <c r="I629" s="50" t="s">
        <v>442</v>
      </c>
      <c r="J629" s="49"/>
      <c r="K629" s="49"/>
    </row>
    <row r="630" spans="2:11" ht="15" customHeight="1" x14ac:dyDescent="0.2">
      <c r="B630" s="43" t="s">
        <v>3</v>
      </c>
      <c r="C630" s="44" t="s">
        <v>64</v>
      </c>
      <c r="D630" s="45" t="s">
        <v>302</v>
      </c>
      <c r="E630" s="46" t="s">
        <v>894</v>
      </c>
      <c r="F630" s="47" t="s">
        <v>848</v>
      </c>
      <c r="G630" s="48"/>
      <c r="H630" s="49"/>
      <c r="I630" s="50" t="s">
        <v>451</v>
      </c>
      <c r="J630" s="49"/>
      <c r="K630" s="49"/>
    </row>
    <row r="631" spans="2:11" ht="15" customHeight="1" x14ac:dyDescent="0.2">
      <c r="B631" s="43" t="s">
        <v>3</v>
      </c>
      <c r="C631" s="44" t="s">
        <v>64</v>
      </c>
      <c r="D631" s="45" t="s">
        <v>302</v>
      </c>
      <c r="E631" s="46" t="s">
        <v>895</v>
      </c>
      <c r="F631" s="47" t="s">
        <v>848</v>
      </c>
      <c r="G631" s="48"/>
      <c r="H631" s="49"/>
      <c r="I631" s="50" t="s">
        <v>442</v>
      </c>
      <c r="J631" s="49"/>
      <c r="K631" s="49"/>
    </row>
    <row r="632" spans="2:11" ht="15" customHeight="1" x14ac:dyDescent="0.2">
      <c r="B632" s="43" t="s">
        <v>3</v>
      </c>
      <c r="C632" s="44" t="s">
        <v>64</v>
      </c>
      <c r="D632" s="45" t="s">
        <v>302</v>
      </c>
      <c r="E632" s="46" t="s">
        <v>453</v>
      </c>
      <c r="F632" s="47" t="s">
        <v>441</v>
      </c>
      <c r="G632" s="48"/>
      <c r="H632" s="49"/>
      <c r="I632" s="50" t="s">
        <v>572</v>
      </c>
      <c r="J632" s="49"/>
      <c r="K632" s="49"/>
    </row>
    <row r="633" spans="2:11" ht="15" customHeight="1" x14ac:dyDescent="0.2">
      <c r="B633" s="43" t="s">
        <v>3</v>
      </c>
      <c r="C633" s="44" t="s">
        <v>64</v>
      </c>
      <c r="D633" s="45" t="s">
        <v>302</v>
      </c>
      <c r="E633" s="46" t="s">
        <v>443</v>
      </c>
      <c r="F633" s="47" t="s">
        <v>441</v>
      </c>
      <c r="G633" s="48"/>
      <c r="H633" s="49"/>
      <c r="I633" s="50" t="s">
        <v>572</v>
      </c>
      <c r="J633" s="49"/>
      <c r="K633" s="49"/>
    </row>
    <row r="634" spans="2:11" ht="15" customHeight="1" x14ac:dyDescent="0.2">
      <c r="B634" s="43" t="s">
        <v>2</v>
      </c>
      <c r="C634" s="44" t="s">
        <v>65</v>
      </c>
      <c r="D634" s="45" t="s">
        <v>303</v>
      </c>
      <c r="E634" s="46" t="s">
        <v>896</v>
      </c>
      <c r="F634" s="47" t="s">
        <v>441</v>
      </c>
      <c r="G634" s="48">
        <v>43040</v>
      </c>
      <c r="H634" s="49"/>
      <c r="I634" s="50" t="s">
        <v>442</v>
      </c>
      <c r="J634" s="49"/>
      <c r="K634" s="49" t="s">
        <v>4</v>
      </c>
    </row>
    <row r="635" spans="2:11" ht="15" customHeight="1" x14ac:dyDescent="0.25">
      <c r="B635" s="43" t="s">
        <v>2</v>
      </c>
      <c r="C635" s="44" t="s">
        <v>65</v>
      </c>
      <c r="D635" s="51" t="s">
        <v>298</v>
      </c>
      <c r="E635" s="46" t="s">
        <v>443</v>
      </c>
      <c r="F635" s="47" t="s">
        <v>441</v>
      </c>
      <c r="G635" s="48">
        <v>42571</v>
      </c>
      <c r="H635" s="49"/>
      <c r="I635" s="50" t="s">
        <v>451</v>
      </c>
      <c r="J635" s="49"/>
      <c r="K635" s="49" t="s">
        <v>4</v>
      </c>
    </row>
    <row r="636" spans="2:11" ht="15" customHeight="1" x14ac:dyDescent="0.2">
      <c r="B636" s="43" t="s">
        <v>2</v>
      </c>
      <c r="C636" s="44" t="s">
        <v>65</v>
      </c>
      <c r="D636" s="45" t="s">
        <v>298</v>
      </c>
      <c r="E636" s="46" t="s">
        <v>897</v>
      </c>
      <c r="F636" s="47" t="s">
        <v>441</v>
      </c>
      <c r="G636" s="48">
        <v>43040</v>
      </c>
      <c r="H636" s="49"/>
      <c r="I636" s="50" t="s">
        <v>451</v>
      </c>
      <c r="J636" s="49"/>
      <c r="K636" s="49" t="s">
        <v>4</v>
      </c>
    </row>
    <row r="637" spans="2:11" ht="15" customHeight="1" x14ac:dyDescent="0.25">
      <c r="B637" s="43" t="s">
        <v>2</v>
      </c>
      <c r="C637" s="44" t="s">
        <v>65</v>
      </c>
      <c r="D637" s="51" t="s">
        <v>303</v>
      </c>
      <c r="E637" s="46" t="s">
        <v>898</v>
      </c>
      <c r="F637" s="47" t="s">
        <v>441</v>
      </c>
      <c r="G637" s="48"/>
      <c r="H637" s="49"/>
      <c r="I637" s="50" t="s">
        <v>444</v>
      </c>
      <c r="J637" s="49"/>
      <c r="K637" s="49"/>
    </row>
    <row r="638" spans="2:11" ht="15" customHeight="1" x14ac:dyDescent="0.2">
      <c r="B638" s="43" t="s">
        <v>2</v>
      </c>
      <c r="C638" s="44" t="s">
        <v>65</v>
      </c>
      <c r="D638" s="45" t="s">
        <v>303</v>
      </c>
      <c r="E638" s="46" t="s">
        <v>899</v>
      </c>
      <c r="F638" s="47" t="s">
        <v>441</v>
      </c>
      <c r="G638" s="48"/>
      <c r="H638" s="49"/>
      <c r="I638" s="50" t="s">
        <v>442</v>
      </c>
      <c r="J638" s="49"/>
      <c r="K638" s="49"/>
    </row>
    <row r="639" spans="2:11" ht="15" customHeight="1" x14ac:dyDescent="0.2">
      <c r="B639" s="43" t="s">
        <v>2</v>
      </c>
      <c r="C639" s="44" t="s">
        <v>65</v>
      </c>
      <c r="D639" s="45" t="s">
        <v>303</v>
      </c>
      <c r="E639" s="46" t="s">
        <v>453</v>
      </c>
      <c r="F639" s="47" t="s">
        <v>441</v>
      </c>
      <c r="G639" s="48"/>
      <c r="H639" s="49"/>
      <c r="I639" s="50" t="s">
        <v>444</v>
      </c>
      <c r="J639" s="49"/>
      <c r="K639" s="49"/>
    </row>
    <row r="640" spans="2:11" ht="15" customHeight="1" x14ac:dyDescent="0.2">
      <c r="B640" s="43" t="s">
        <v>2</v>
      </c>
      <c r="C640" s="44" t="s">
        <v>65</v>
      </c>
      <c r="D640" s="45" t="s">
        <v>303</v>
      </c>
      <c r="E640" s="46" t="s">
        <v>443</v>
      </c>
      <c r="F640" s="47" t="s">
        <v>441</v>
      </c>
      <c r="G640" s="48"/>
      <c r="H640" s="49"/>
      <c r="I640" s="50" t="s">
        <v>442</v>
      </c>
      <c r="J640" s="49"/>
      <c r="K640" s="49"/>
    </row>
    <row r="641" spans="2:11" ht="15" customHeight="1" x14ac:dyDescent="0.2">
      <c r="B641" s="43" t="s">
        <v>2</v>
      </c>
      <c r="C641" s="44" t="s">
        <v>65</v>
      </c>
      <c r="D641" s="45" t="s">
        <v>303</v>
      </c>
      <c r="E641" s="46" t="s">
        <v>446</v>
      </c>
      <c r="F641" s="47" t="s">
        <v>441</v>
      </c>
      <c r="G641" s="48"/>
      <c r="H641" s="49"/>
      <c r="I641" s="50" t="s">
        <v>444</v>
      </c>
      <c r="J641" s="49"/>
      <c r="K641" s="49"/>
    </row>
    <row r="642" spans="2:11" ht="15" customHeight="1" x14ac:dyDescent="0.2">
      <c r="B642" s="43" t="s">
        <v>2</v>
      </c>
      <c r="C642" s="44" t="s">
        <v>65</v>
      </c>
      <c r="D642" s="45" t="s">
        <v>303</v>
      </c>
      <c r="E642" s="46" t="s">
        <v>900</v>
      </c>
      <c r="F642" s="47" t="s">
        <v>441</v>
      </c>
      <c r="G642" s="48"/>
      <c r="H642" s="49"/>
      <c r="I642" s="50" t="s">
        <v>444</v>
      </c>
      <c r="J642" s="49"/>
      <c r="K642" s="49"/>
    </row>
    <row r="643" spans="2:11" ht="15" customHeight="1" x14ac:dyDescent="0.2">
      <c r="B643" s="43" t="s">
        <v>2</v>
      </c>
      <c r="C643" s="44" t="s">
        <v>65</v>
      </c>
      <c r="D643" s="45" t="s">
        <v>303</v>
      </c>
      <c r="E643" s="46" t="s">
        <v>448</v>
      </c>
      <c r="F643" s="47" t="s">
        <v>441</v>
      </c>
      <c r="G643" s="48"/>
      <c r="H643" s="49"/>
      <c r="I643" s="50" t="s">
        <v>444</v>
      </c>
      <c r="J643" s="49"/>
      <c r="K643" s="49"/>
    </row>
    <row r="644" spans="2:11" ht="15" customHeight="1" x14ac:dyDescent="0.2">
      <c r="B644" s="43" t="s">
        <v>2</v>
      </c>
      <c r="C644" s="44" t="s">
        <v>65</v>
      </c>
      <c r="D644" s="45" t="s">
        <v>298</v>
      </c>
      <c r="E644" s="46" t="s">
        <v>446</v>
      </c>
      <c r="F644" s="47" t="s">
        <v>441</v>
      </c>
      <c r="G644" s="48"/>
      <c r="H644" s="49"/>
      <c r="I644" s="50" t="s">
        <v>442</v>
      </c>
      <c r="J644" s="49"/>
      <c r="K644" s="49"/>
    </row>
    <row r="645" spans="2:11" ht="15" customHeight="1" x14ac:dyDescent="0.2">
      <c r="B645" s="43" t="s">
        <v>2</v>
      </c>
      <c r="C645" s="44" t="s">
        <v>65</v>
      </c>
      <c r="D645" s="45" t="s">
        <v>298</v>
      </c>
      <c r="E645" s="46" t="s">
        <v>448</v>
      </c>
      <c r="F645" s="47" t="s">
        <v>441</v>
      </c>
      <c r="G645" s="48"/>
      <c r="H645" s="49"/>
      <c r="I645" s="50" t="s">
        <v>444</v>
      </c>
      <c r="J645" s="49"/>
      <c r="K645" s="49"/>
    </row>
    <row r="646" spans="2:11" ht="15" customHeight="1" x14ac:dyDescent="0.25">
      <c r="B646" s="43" t="s">
        <v>2</v>
      </c>
      <c r="C646" s="44" t="s">
        <v>66</v>
      </c>
      <c r="D646" s="51" t="s">
        <v>219</v>
      </c>
      <c r="E646" s="46" t="s">
        <v>453</v>
      </c>
      <c r="F646" s="47" t="s">
        <v>441</v>
      </c>
      <c r="G646" s="48">
        <v>42339</v>
      </c>
      <c r="H646" s="49"/>
      <c r="I646" s="50" t="s">
        <v>460</v>
      </c>
      <c r="J646" s="49"/>
      <c r="K646" s="49" t="s">
        <v>4</v>
      </c>
    </row>
    <row r="647" spans="2:11" ht="15" customHeight="1" x14ac:dyDescent="0.2">
      <c r="B647" s="43" t="s">
        <v>2</v>
      </c>
      <c r="C647" s="44" t="s">
        <v>66</v>
      </c>
      <c r="D647" s="45" t="s">
        <v>219</v>
      </c>
      <c r="E647" s="46" t="s">
        <v>443</v>
      </c>
      <c r="F647" s="47" t="s">
        <v>441</v>
      </c>
      <c r="G647" s="48">
        <v>42339</v>
      </c>
      <c r="H647" s="49"/>
      <c r="I647" s="50" t="s">
        <v>460</v>
      </c>
      <c r="J647" s="49"/>
      <c r="K647" s="49" t="s">
        <v>4</v>
      </c>
    </row>
    <row r="648" spans="2:11" ht="15" customHeight="1" x14ac:dyDescent="0.2">
      <c r="B648" s="43" t="s">
        <v>2</v>
      </c>
      <c r="C648" s="44" t="s">
        <v>66</v>
      </c>
      <c r="D648" s="45" t="s">
        <v>219</v>
      </c>
      <c r="E648" s="46" t="s">
        <v>446</v>
      </c>
      <c r="F648" s="47" t="s">
        <v>441</v>
      </c>
      <c r="G648" s="48">
        <v>42005</v>
      </c>
      <c r="H648" s="49"/>
      <c r="I648" s="50" t="s">
        <v>460</v>
      </c>
      <c r="J648" s="49"/>
      <c r="K648" s="49" t="s">
        <v>4</v>
      </c>
    </row>
    <row r="649" spans="2:11" ht="15" customHeight="1" x14ac:dyDescent="0.2">
      <c r="B649" s="43" t="s">
        <v>2</v>
      </c>
      <c r="C649" s="44" t="s">
        <v>66</v>
      </c>
      <c r="D649" s="45" t="s">
        <v>219</v>
      </c>
      <c r="E649" s="46" t="s">
        <v>901</v>
      </c>
      <c r="F649" s="47" t="s">
        <v>441</v>
      </c>
      <c r="G649" s="48">
        <v>43101</v>
      </c>
      <c r="H649" s="49"/>
      <c r="I649" s="50" t="s">
        <v>442</v>
      </c>
      <c r="J649" s="49"/>
      <c r="K649" s="49" t="s">
        <v>4</v>
      </c>
    </row>
    <row r="650" spans="2:11" ht="15" customHeight="1" x14ac:dyDescent="0.2">
      <c r="B650" s="43" t="s">
        <v>2</v>
      </c>
      <c r="C650" s="44" t="s">
        <v>66</v>
      </c>
      <c r="D650" s="45" t="s">
        <v>219</v>
      </c>
      <c r="E650" s="46" t="s">
        <v>902</v>
      </c>
      <c r="F650" s="47" t="s">
        <v>441</v>
      </c>
      <c r="G650" s="48">
        <v>43101</v>
      </c>
      <c r="H650" s="49"/>
      <c r="I650" s="50" t="s">
        <v>442</v>
      </c>
      <c r="J650" s="49"/>
      <c r="K650" s="49" t="s">
        <v>4</v>
      </c>
    </row>
    <row r="651" spans="2:11" ht="15" customHeight="1" x14ac:dyDescent="0.2">
      <c r="B651" s="43" t="s">
        <v>2</v>
      </c>
      <c r="C651" s="44" t="s">
        <v>66</v>
      </c>
      <c r="D651" s="45" t="s">
        <v>219</v>
      </c>
      <c r="E651" s="46" t="s">
        <v>903</v>
      </c>
      <c r="F651" s="47" t="s">
        <v>441</v>
      </c>
      <c r="G651" s="48">
        <v>42767</v>
      </c>
      <c r="H651" s="49"/>
      <c r="I651" s="50" t="s">
        <v>451</v>
      </c>
      <c r="J651" s="49"/>
      <c r="K651" s="49" t="s">
        <v>4</v>
      </c>
    </row>
    <row r="652" spans="2:11" ht="15" customHeight="1" x14ac:dyDescent="0.2">
      <c r="B652" s="43" t="s">
        <v>2</v>
      </c>
      <c r="C652" s="44" t="s">
        <v>66</v>
      </c>
      <c r="D652" s="45" t="s">
        <v>219</v>
      </c>
      <c r="E652" s="46" t="s">
        <v>904</v>
      </c>
      <c r="F652" s="47" t="s">
        <v>441</v>
      </c>
      <c r="G652" s="48">
        <v>42767</v>
      </c>
      <c r="H652" s="49"/>
      <c r="I652" s="50" t="s">
        <v>451</v>
      </c>
      <c r="J652" s="49"/>
      <c r="K652" s="49" t="s">
        <v>4</v>
      </c>
    </row>
    <row r="653" spans="2:11" ht="15" customHeight="1" x14ac:dyDescent="0.2">
      <c r="B653" s="43" t="s">
        <v>2</v>
      </c>
      <c r="C653" s="44" t="s">
        <v>66</v>
      </c>
      <c r="D653" s="45" t="s">
        <v>219</v>
      </c>
      <c r="E653" s="46" t="s">
        <v>448</v>
      </c>
      <c r="F653" s="47" t="s">
        <v>441</v>
      </c>
      <c r="G653" s="48">
        <v>42005</v>
      </c>
      <c r="H653" s="49"/>
      <c r="I653" s="50" t="s">
        <v>460</v>
      </c>
      <c r="J653" s="49"/>
      <c r="K653" s="49" t="s">
        <v>4</v>
      </c>
    </row>
    <row r="654" spans="2:11" ht="15" customHeight="1" x14ac:dyDescent="0.2">
      <c r="B654" s="43" t="s">
        <v>2</v>
      </c>
      <c r="C654" s="44" t="s">
        <v>66</v>
      </c>
      <c r="D654" s="45" t="s">
        <v>219</v>
      </c>
      <c r="E654" s="46" t="s">
        <v>448</v>
      </c>
      <c r="F654" s="47" t="s">
        <v>441</v>
      </c>
      <c r="G654" s="48"/>
      <c r="H654" s="49"/>
      <c r="I654" s="50" t="s">
        <v>460</v>
      </c>
      <c r="J654" s="49"/>
      <c r="K654" s="49"/>
    </row>
    <row r="655" spans="2:11" ht="15" customHeight="1" x14ac:dyDescent="0.2">
      <c r="B655" s="43" t="s">
        <v>2</v>
      </c>
      <c r="C655" s="44" t="s">
        <v>66</v>
      </c>
      <c r="D655" s="45" t="s">
        <v>219</v>
      </c>
      <c r="E655" s="46" t="s">
        <v>905</v>
      </c>
      <c r="F655" s="47" t="s">
        <v>441</v>
      </c>
      <c r="G655" s="48"/>
      <c r="H655" s="49"/>
      <c r="I655" s="50" t="s">
        <v>451</v>
      </c>
      <c r="J655" s="49"/>
      <c r="K655" s="49"/>
    </row>
    <row r="656" spans="2:11" ht="15" customHeight="1" x14ac:dyDescent="0.25">
      <c r="B656" s="43" t="s">
        <v>2</v>
      </c>
      <c r="C656" s="44" t="s">
        <v>67</v>
      </c>
      <c r="D656" s="51" t="s">
        <v>299</v>
      </c>
      <c r="E656" s="46" t="s">
        <v>443</v>
      </c>
      <c r="F656" s="47" t="s">
        <v>441</v>
      </c>
      <c r="G656" s="48">
        <v>43862</v>
      </c>
      <c r="H656" s="49"/>
      <c r="I656" s="50" t="s">
        <v>458</v>
      </c>
      <c r="J656" s="49"/>
      <c r="K656" s="49" t="s">
        <v>4</v>
      </c>
    </row>
    <row r="657" spans="2:11" ht="15" customHeight="1" x14ac:dyDescent="0.2">
      <c r="B657" s="43" t="s">
        <v>2</v>
      </c>
      <c r="C657" s="44" t="s">
        <v>67</v>
      </c>
      <c r="D657" s="45" t="s">
        <v>299</v>
      </c>
      <c r="E657" s="46" t="s">
        <v>446</v>
      </c>
      <c r="F657" s="47" t="s">
        <v>441</v>
      </c>
      <c r="G657" s="48">
        <v>42005</v>
      </c>
      <c r="H657" s="49"/>
      <c r="I657" s="50" t="s">
        <v>442</v>
      </c>
      <c r="J657" s="49"/>
      <c r="K657" s="49" t="s">
        <v>4</v>
      </c>
    </row>
    <row r="658" spans="2:11" ht="15" customHeight="1" x14ac:dyDescent="0.2">
      <c r="B658" s="43" t="s">
        <v>2</v>
      </c>
      <c r="C658" s="44" t="s">
        <v>67</v>
      </c>
      <c r="D658" s="45" t="s">
        <v>299</v>
      </c>
      <c r="E658" s="46" t="s">
        <v>453</v>
      </c>
      <c r="F658" s="47" t="s">
        <v>441</v>
      </c>
      <c r="G658" s="48">
        <v>42217</v>
      </c>
      <c r="H658" s="49"/>
      <c r="I658" s="50" t="s">
        <v>451</v>
      </c>
      <c r="J658" s="49"/>
      <c r="K658" s="49" t="s">
        <v>4</v>
      </c>
    </row>
    <row r="659" spans="2:11" ht="15" customHeight="1" x14ac:dyDescent="0.2">
      <c r="B659" s="43" t="s">
        <v>2</v>
      </c>
      <c r="C659" s="44" t="s">
        <v>67</v>
      </c>
      <c r="D659" s="45" t="s">
        <v>299</v>
      </c>
      <c r="E659" s="46" t="s">
        <v>906</v>
      </c>
      <c r="F659" s="47" t="s">
        <v>441</v>
      </c>
      <c r="G659" s="48">
        <v>43040</v>
      </c>
      <c r="H659" s="49"/>
      <c r="I659" s="50" t="s">
        <v>444</v>
      </c>
      <c r="J659" s="49"/>
      <c r="K659" s="49" t="s">
        <v>4</v>
      </c>
    </row>
    <row r="660" spans="2:11" ht="15" customHeight="1" x14ac:dyDescent="0.2">
      <c r="B660" s="43" t="s">
        <v>2</v>
      </c>
      <c r="C660" s="44" t="s">
        <v>67</v>
      </c>
      <c r="D660" s="45" t="s">
        <v>299</v>
      </c>
      <c r="E660" s="46" t="s">
        <v>907</v>
      </c>
      <c r="F660" s="47" t="s">
        <v>441</v>
      </c>
      <c r="G660" s="48">
        <v>43862</v>
      </c>
      <c r="H660" s="49"/>
      <c r="I660" s="50" t="s">
        <v>442</v>
      </c>
      <c r="J660" s="49"/>
      <c r="K660" s="49" t="s">
        <v>4</v>
      </c>
    </row>
    <row r="661" spans="2:11" ht="15" customHeight="1" x14ac:dyDescent="0.2">
      <c r="B661" s="43" t="s">
        <v>2</v>
      </c>
      <c r="C661" s="44" t="s">
        <v>67</v>
      </c>
      <c r="D661" s="45" t="s">
        <v>299</v>
      </c>
      <c r="E661" s="46" t="s">
        <v>908</v>
      </c>
      <c r="F661" s="47" t="s">
        <v>441</v>
      </c>
      <c r="G661" s="48">
        <v>43040</v>
      </c>
      <c r="H661" s="49"/>
      <c r="I661" s="50" t="s">
        <v>444</v>
      </c>
      <c r="J661" s="49"/>
      <c r="K661" s="49" t="s">
        <v>4</v>
      </c>
    </row>
    <row r="662" spans="2:11" ht="15" customHeight="1" x14ac:dyDescent="0.2">
      <c r="B662" s="43" t="s">
        <v>2</v>
      </c>
      <c r="C662" s="44" t="s">
        <v>67</v>
      </c>
      <c r="D662" s="45" t="s">
        <v>299</v>
      </c>
      <c r="E662" s="46" t="s">
        <v>448</v>
      </c>
      <c r="F662" s="47" t="s">
        <v>441</v>
      </c>
      <c r="G662" s="48">
        <v>42005</v>
      </c>
      <c r="H662" s="49"/>
      <c r="I662" s="50" t="s">
        <v>442</v>
      </c>
      <c r="J662" s="49"/>
      <c r="K662" s="49" t="s">
        <v>4</v>
      </c>
    </row>
    <row r="663" spans="2:11" ht="15" customHeight="1" x14ac:dyDescent="0.25">
      <c r="B663" s="43" t="s">
        <v>3</v>
      </c>
      <c r="C663" s="44" t="s">
        <v>68</v>
      </c>
      <c r="D663" s="51" t="s">
        <v>295</v>
      </c>
      <c r="E663" s="46" t="s">
        <v>909</v>
      </c>
      <c r="F663" s="47" t="s">
        <v>910</v>
      </c>
      <c r="G663" s="48">
        <v>42767</v>
      </c>
      <c r="H663" s="49"/>
      <c r="I663" s="50" t="s">
        <v>719</v>
      </c>
      <c r="J663" s="49"/>
      <c r="K663" s="49" t="s">
        <v>4</v>
      </c>
    </row>
    <row r="664" spans="2:11" ht="15" customHeight="1" x14ac:dyDescent="0.2">
      <c r="B664" s="43" t="s">
        <v>3</v>
      </c>
      <c r="C664" s="44" t="s">
        <v>68</v>
      </c>
      <c r="D664" s="45" t="s">
        <v>295</v>
      </c>
      <c r="E664" s="46" t="s">
        <v>911</v>
      </c>
      <c r="F664" s="47" t="s">
        <v>910</v>
      </c>
      <c r="G664" s="48">
        <v>43525</v>
      </c>
      <c r="H664" s="49"/>
      <c r="I664" s="50" t="s">
        <v>462</v>
      </c>
      <c r="J664" s="49"/>
      <c r="K664" s="49" t="s">
        <v>4</v>
      </c>
    </row>
    <row r="665" spans="2:11" ht="15" customHeight="1" x14ac:dyDescent="0.2">
      <c r="B665" s="43" t="s">
        <v>3</v>
      </c>
      <c r="C665" s="44" t="s">
        <v>68</v>
      </c>
      <c r="D665" s="45" t="s">
        <v>295</v>
      </c>
      <c r="E665" s="46" t="s">
        <v>912</v>
      </c>
      <c r="F665" s="47" t="s">
        <v>844</v>
      </c>
      <c r="G665" s="48">
        <v>43040</v>
      </c>
      <c r="H665" s="49"/>
      <c r="I665" s="50" t="s">
        <v>702</v>
      </c>
      <c r="J665" s="49"/>
      <c r="K665" s="49" t="s">
        <v>4</v>
      </c>
    </row>
    <row r="666" spans="2:11" ht="15" customHeight="1" x14ac:dyDescent="0.2">
      <c r="B666" s="43" t="s">
        <v>3</v>
      </c>
      <c r="C666" s="44" t="s">
        <v>68</v>
      </c>
      <c r="D666" s="45" t="s">
        <v>295</v>
      </c>
      <c r="E666" s="46" t="s">
        <v>913</v>
      </c>
      <c r="F666" s="47" t="s">
        <v>844</v>
      </c>
      <c r="G666" s="48">
        <v>43210</v>
      </c>
      <c r="H666" s="49"/>
      <c r="I666" s="50" t="s">
        <v>460</v>
      </c>
      <c r="J666" s="49"/>
      <c r="K666" s="49" t="s">
        <v>4</v>
      </c>
    </row>
    <row r="667" spans="2:11" ht="15" customHeight="1" x14ac:dyDescent="0.2">
      <c r="B667" s="43" t="s">
        <v>3</v>
      </c>
      <c r="C667" s="44" t="s">
        <v>68</v>
      </c>
      <c r="D667" s="45" t="s">
        <v>295</v>
      </c>
      <c r="E667" s="46" t="s">
        <v>443</v>
      </c>
      <c r="F667" s="47" t="s">
        <v>844</v>
      </c>
      <c r="G667" s="48">
        <v>43040</v>
      </c>
      <c r="H667" s="49"/>
      <c r="I667" s="50" t="s">
        <v>719</v>
      </c>
      <c r="J667" s="49"/>
      <c r="K667" s="49" t="s">
        <v>4</v>
      </c>
    </row>
    <row r="668" spans="2:11" ht="15" customHeight="1" x14ac:dyDescent="0.2">
      <c r="B668" s="43" t="s">
        <v>3</v>
      </c>
      <c r="C668" s="44" t="s">
        <v>68</v>
      </c>
      <c r="D668" s="45" t="s">
        <v>295</v>
      </c>
      <c r="E668" s="46" t="s">
        <v>887</v>
      </c>
      <c r="F668" s="47" t="s">
        <v>844</v>
      </c>
      <c r="G668" s="48">
        <v>43040</v>
      </c>
      <c r="H668" s="49"/>
      <c r="I668" s="50" t="s">
        <v>462</v>
      </c>
      <c r="J668" s="49"/>
      <c r="K668" s="49" t="s">
        <v>4</v>
      </c>
    </row>
    <row r="669" spans="2:11" ht="15" customHeight="1" x14ac:dyDescent="0.2">
      <c r="B669" s="43" t="s">
        <v>3</v>
      </c>
      <c r="C669" s="44" t="s">
        <v>68</v>
      </c>
      <c r="D669" s="45" t="s">
        <v>295</v>
      </c>
      <c r="E669" s="46" t="s">
        <v>914</v>
      </c>
      <c r="F669" s="47" t="s">
        <v>844</v>
      </c>
      <c r="G669" s="48">
        <v>42767</v>
      </c>
      <c r="H669" s="49"/>
      <c r="I669" s="50" t="s">
        <v>540</v>
      </c>
      <c r="J669" s="49"/>
      <c r="K669" s="49" t="s">
        <v>4</v>
      </c>
    </row>
    <row r="670" spans="2:11" ht="15" customHeight="1" x14ac:dyDescent="0.2">
      <c r="B670" s="43" t="s">
        <v>3</v>
      </c>
      <c r="C670" s="44" t="s">
        <v>68</v>
      </c>
      <c r="D670" s="45" t="s">
        <v>295</v>
      </c>
      <c r="E670" s="46" t="s">
        <v>915</v>
      </c>
      <c r="F670" s="47" t="s">
        <v>844</v>
      </c>
      <c r="G670" s="48">
        <v>43040</v>
      </c>
      <c r="H670" s="49"/>
      <c r="I670" s="50" t="s">
        <v>444</v>
      </c>
      <c r="J670" s="49"/>
      <c r="K670" s="49" t="s">
        <v>4</v>
      </c>
    </row>
    <row r="671" spans="2:11" ht="15" customHeight="1" x14ac:dyDescent="0.2">
      <c r="B671" s="43" t="s">
        <v>3</v>
      </c>
      <c r="C671" s="44" t="s">
        <v>68</v>
      </c>
      <c r="D671" s="45" t="s">
        <v>295</v>
      </c>
      <c r="E671" s="46" t="s">
        <v>916</v>
      </c>
      <c r="F671" s="47" t="s">
        <v>441</v>
      </c>
      <c r="G671" s="48">
        <v>42491</v>
      </c>
      <c r="H671" s="49" t="s">
        <v>521</v>
      </c>
      <c r="I671" s="50" t="s">
        <v>444</v>
      </c>
      <c r="J671" s="49"/>
      <c r="K671" s="49" t="s">
        <v>4</v>
      </c>
    </row>
    <row r="672" spans="2:11" ht="15" customHeight="1" x14ac:dyDescent="0.2">
      <c r="B672" s="43" t="s">
        <v>3</v>
      </c>
      <c r="C672" s="44" t="s">
        <v>68</v>
      </c>
      <c r="D672" s="45" t="s">
        <v>295</v>
      </c>
      <c r="E672" s="46" t="s">
        <v>917</v>
      </c>
      <c r="F672" s="47" t="s">
        <v>910</v>
      </c>
      <c r="G672" s="48"/>
      <c r="H672" s="49"/>
      <c r="I672" s="50" t="s">
        <v>442</v>
      </c>
      <c r="J672" s="49"/>
      <c r="K672" s="49"/>
    </row>
    <row r="673" spans="2:11" ht="15" customHeight="1" x14ac:dyDescent="0.2">
      <c r="B673" s="43" t="s">
        <v>3</v>
      </c>
      <c r="C673" s="44" t="s">
        <v>68</v>
      </c>
      <c r="D673" s="45" t="s">
        <v>295</v>
      </c>
      <c r="E673" s="46" t="s">
        <v>918</v>
      </c>
      <c r="F673" s="47" t="s">
        <v>910</v>
      </c>
      <c r="G673" s="48"/>
      <c r="H673" s="49"/>
      <c r="I673" s="50" t="s">
        <v>460</v>
      </c>
      <c r="J673" s="49"/>
      <c r="K673" s="49"/>
    </row>
    <row r="674" spans="2:11" ht="15" customHeight="1" x14ac:dyDescent="0.2">
      <c r="B674" s="43" t="s">
        <v>3</v>
      </c>
      <c r="C674" s="44" t="s">
        <v>68</v>
      </c>
      <c r="D674" s="45" t="s">
        <v>295</v>
      </c>
      <c r="E674" s="46" t="s">
        <v>919</v>
      </c>
      <c r="F674" s="47" t="s">
        <v>910</v>
      </c>
      <c r="G674" s="48"/>
      <c r="H674" s="49"/>
      <c r="I674" s="50" t="s">
        <v>460</v>
      </c>
      <c r="J674" s="49"/>
      <c r="K674" s="49"/>
    </row>
    <row r="675" spans="2:11" ht="15" customHeight="1" x14ac:dyDescent="0.2">
      <c r="B675" s="43" t="s">
        <v>3</v>
      </c>
      <c r="C675" s="44" t="s">
        <v>68</v>
      </c>
      <c r="D675" s="45" t="s">
        <v>295</v>
      </c>
      <c r="E675" s="46" t="s">
        <v>920</v>
      </c>
      <c r="F675" s="47" t="s">
        <v>910</v>
      </c>
      <c r="G675" s="48"/>
      <c r="H675" s="49"/>
      <c r="I675" s="50" t="s">
        <v>462</v>
      </c>
      <c r="J675" s="49"/>
      <c r="K675" s="49"/>
    </row>
    <row r="676" spans="2:11" ht="15" customHeight="1" x14ac:dyDescent="0.2">
      <c r="B676" s="43" t="s">
        <v>3</v>
      </c>
      <c r="C676" s="44" t="s">
        <v>68</v>
      </c>
      <c r="D676" s="45" t="s">
        <v>295</v>
      </c>
      <c r="E676" s="46" t="s">
        <v>921</v>
      </c>
      <c r="F676" s="47" t="s">
        <v>910</v>
      </c>
      <c r="G676" s="48"/>
      <c r="H676" s="49"/>
      <c r="I676" s="50" t="s">
        <v>442</v>
      </c>
      <c r="J676" s="49"/>
      <c r="K676" s="49"/>
    </row>
    <row r="677" spans="2:11" ht="15" customHeight="1" x14ac:dyDescent="0.2">
      <c r="B677" s="43" t="s">
        <v>3</v>
      </c>
      <c r="C677" s="44" t="s">
        <v>68</v>
      </c>
      <c r="D677" s="45" t="s">
        <v>295</v>
      </c>
      <c r="E677" s="46" t="s">
        <v>922</v>
      </c>
      <c r="F677" s="47" t="s">
        <v>910</v>
      </c>
      <c r="G677" s="48"/>
      <c r="H677" s="49"/>
      <c r="I677" s="50" t="s">
        <v>442</v>
      </c>
      <c r="J677" s="49"/>
      <c r="K677" s="49"/>
    </row>
    <row r="678" spans="2:11" ht="15" customHeight="1" x14ac:dyDescent="0.2">
      <c r="B678" s="43" t="s">
        <v>3</v>
      </c>
      <c r="C678" s="44" t="s">
        <v>68</v>
      </c>
      <c r="D678" s="45" t="s">
        <v>295</v>
      </c>
      <c r="E678" s="46" t="s">
        <v>923</v>
      </c>
      <c r="F678" s="47" t="s">
        <v>910</v>
      </c>
      <c r="G678" s="48"/>
      <c r="H678" s="49"/>
      <c r="I678" s="50" t="s">
        <v>442</v>
      </c>
      <c r="J678" s="49"/>
      <c r="K678" s="49"/>
    </row>
    <row r="679" spans="2:11" ht="15" customHeight="1" x14ac:dyDescent="0.2">
      <c r="B679" s="43" t="s">
        <v>3</v>
      </c>
      <c r="C679" s="44" t="s">
        <v>68</v>
      </c>
      <c r="D679" s="45" t="s">
        <v>295</v>
      </c>
      <c r="E679" s="46" t="s">
        <v>894</v>
      </c>
      <c r="F679" s="47" t="s">
        <v>910</v>
      </c>
      <c r="G679" s="48"/>
      <c r="H679" s="49"/>
      <c r="I679" s="50" t="s">
        <v>442</v>
      </c>
      <c r="J679" s="49"/>
      <c r="K679" s="49"/>
    </row>
    <row r="680" spans="2:11" ht="15" customHeight="1" x14ac:dyDescent="0.2">
      <c r="B680" s="43" t="s">
        <v>3</v>
      </c>
      <c r="C680" s="44" t="s">
        <v>68</v>
      </c>
      <c r="D680" s="45" t="s">
        <v>295</v>
      </c>
      <c r="E680" s="46" t="s">
        <v>924</v>
      </c>
      <c r="F680" s="47" t="s">
        <v>441</v>
      </c>
      <c r="G680" s="48">
        <v>43009</v>
      </c>
      <c r="H680" s="49" t="s">
        <v>521</v>
      </c>
      <c r="I680" s="50" t="s">
        <v>444</v>
      </c>
      <c r="J680" s="49"/>
      <c r="K680" s="49" t="s">
        <v>4</v>
      </c>
    </row>
    <row r="681" spans="2:11" ht="15" customHeight="1" x14ac:dyDescent="0.2">
      <c r="B681" s="43" t="s">
        <v>3</v>
      </c>
      <c r="C681" s="44" t="s">
        <v>68</v>
      </c>
      <c r="D681" s="45" t="s">
        <v>295</v>
      </c>
      <c r="E681" s="46" t="s">
        <v>925</v>
      </c>
      <c r="F681" s="47" t="s">
        <v>823</v>
      </c>
      <c r="G681" s="48"/>
      <c r="H681" s="49"/>
      <c r="I681" s="50" t="s">
        <v>460</v>
      </c>
      <c r="J681" s="49"/>
      <c r="K681" s="49"/>
    </row>
    <row r="682" spans="2:11" ht="15" customHeight="1" x14ac:dyDescent="0.2">
      <c r="B682" s="43" t="s">
        <v>3</v>
      </c>
      <c r="C682" s="44" t="s">
        <v>68</v>
      </c>
      <c r="D682" s="45" t="s">
        <v>295</v>
      </c>
      <c r="E682" s="46" t="s">
        <v>926</v>
      </c>
      <c r="F682" s="47" t="s">
        <v>823</v>
      </c>
      <c r="G682" s="48"/>
      <c r="H682" s="49"/>
      <c r="I682" s="50" t="s">
        <v>451</v>
      </c>
      <c r="J682" s="49"/>
      <c r="K682" s="49"/>
    </row>
    <row r="683" spans="2:11" ht="15" customHeight="1" x14ac:dyDescent="0.2">
      <c r="B683" s="43" t="s">
        <v>3</v>
      </c>
      <c r="C683" s="44" t="s">
        <v>68</v>
      </c>
      <c r="D683" s="45" t="s">
        <v>295</v>
      </c>
      <c r="E683" s="46" t="s">
        <v>927</v>
      </c>
      <c r="F683" s="47" t="s">
        <v>823</v>
      </c>
      <c r="G683" s="48"/>
      <c r="H683" s="49"/>
      <c r="I683" s="50" t="s">
        <v>451</v>
      </c>
      <c r="J683" s="49"/>
      <c r="K683" s="49"/>
    </row>
    <row r="684" spans="2:11" ht="15" customHeight="1" x14ac:dyDescent="0.2">
      <c r="B684" s="43" t="s">
        <v>3</v>
      </c>
      <c r="C684" s="44" t="s">
        <v>68</v>
      </c>
      <c r="D684" s="45" t="s">
        <v>295</v>
      </c>
      <c r="E684" s="46" t="s">
        <v>928</v>
      </c>
      <c r="F684" s="47" t="s">
        <v>823</v>
      </c>
      <c r="G684" s="48"/>
      <c r="H684" s="49"/>
      <c r="I684" s="50" t="s">
        <v>451</v>
      </c>
      <c r="J684" s="49"/>
      <c r="K684" s="49"/>
    </row>
    <row r="685" spans="2:11" ht="15" customHeight="1" x14ac:dyDescent="0.2">
      <c r="B685" s="43" t="s">
        <v>3</v>
      </c>
      <c r="C685" s="44" t="s">
        <v>68</v>
      </c>
      <c r="D685" s="45" t="s">
        <v>295</v>
      </c>
      <c r="E685" s="46" t="s">
        <v>929</v>
      </c>
      <c r="F685" s="47" t="s">
        <v>823</v>
      </c>
      <c r="G685" s="48"/>
      <c r="H685" s="49"/>
      <c r="I685" s="50" t="s">
        <v>460</v>
      </c>
      <c r="J685" s="49"/>
      <c r="K685" s="49"/>
    </row>
    <row r="686" spans="2:11" ht="15" customHeight="1" x14ac:dyDescent="0.2">
      <c r="B686" s="43" t="s">
        <v>3</v>
      </c>
      <c r="C686" s="44" t="s">
        <v>68</v>
      </c>
      <c r="D686" s="45" t="s">
        <v>295</v>
      </c>
      <c r="E686" s="46" t="s">
        <v>930</v>
      </c>
      <c r="F686" s="47" t="s">
        <v>823</v>
      </c>
      <c r="G686" s="48"/>
      <c r="H686" s="49"/>
      <c r="I686" s="50" t="s">
        <v>451</v>
      </c>
      <c r="J686" s="49"/>
      <c r="K686" s="49"/>
    </row>
    <row r="687" spans="2:11" ht="15" customHeight="1" x14ac:dyDescent="0.2">
      <c r="B687" s="43" t="s">
        <v>3</v>
      </c>
      <c r="C687" s="44" t="s">
        <v>68</v>
      </c>
      <c r="D687" s="45" t="s">
        <v>295</v>
      </c>
      <c r="E687" s="46" t="s">
        <v>931</v>
      </c>
      <c r="F687" s="47" t="s">
        <v>823</v>
      </c>
      <c r="G687" s="48"/>
      <c r="H687" s="49"/>
      <c r="I687" s="50" t="s">
        <v>460</v>
      </c>
      <c r="J687" s="49"/>
      <c r="K687" s="49"/>
    </row>
    <row r="688" spans="2:11" ht="15" customHeight="1" x14ac:dyDescent="0.2">
      <c r="B688" s="43" t="s">
        <v>3</v>
      </c>
      <c r="C688" s="44" t="s">
        <v>68</v>
      </c>
      <c r="D688" s="45" t="s">
        <v>295</v>
      </c>
      <c r="E688" s="46" t="s">
        <v>932</v>
      </c>
      <c r="F688" s="47" t="s">
        <v>823</v>
      </c>
      <c r="G688" s="48"/>
      <c r="H688" s="49"/>
      <c r="I688" s="50" t="s">
        <v>451</v>
      </c>
      <c r="J688" s="49"/>
      <c r="K688" s="49"/>
    </row>
    <row r="689" spans="2:11" ht="15" customHeight="1" x14ac:dyDescent="0.2">
      <c r="B689" s="43" t="s">
        <v>3</v>
      </c>
      <c r="C689" s="44" t="s">
        <v>68</v>
      </c>
      <c r="D689" s="45" t="s">
        <v>295</v>
      </c>
      <c r="E689" s="46" t="s">
        <v>933</v>
      </c>
      <c r="F689" s="47" t="s">
        <v>823</v>
      </c>
      <c r="G689" s="48"/>
      <c r="H689" s="49"/>
      <c r="I689" s="50" t="s">
        <v>451</v>
      </c>
      <c r="J689" s="49"/>
      <c r="K689" s="49"/>
    </row>
    <row r="690" spans="2:11" ht="15" customHeight="1" x14ac:dyDescent="0.2">
      <c r="B690" s="43" t="s">
        <v>3</v>
      </c>
      <c r="C690" s="44" t="s">
        <v>68</v>
      </c>
      <c r="D690" s="45" t="s">
        <v>295</v>
      </c>
      <c r="E690" s="46" t="s">
        <v>934</v>
      </c>
      <c r="F690" s="47" t="s">
        <v>441</v>
      </c>
      <c r="G690" s="48">
        <v>42491</v>
      </c>
      <c r="H690" s="49" t="s">
        <v>521</v>
      </c>
      <c r="I690" s="50" t="s">
        <v>444</v>
      </c>
      <c r="J690" s="49"/>
      <c r="K690" s="49" t="s">
        <v>4</v>
      </c>
    </row>
    <row r="691" spans="2:11" ht="15" customHeight="1" x14ac:dyDescent="0.2">
      <c r="B691" s="43" t="s">
        <v>3</v>
      </c>
      <c r="C691" s="44" t="s">
        <v>68</v>
      </c>
      <c r="D691" s="45" t="s">
        <v>295</v>
      </c>
      <c r="E691" s="46" t="s">
        <v>935</v>
      </c>
      <c r="F691" s="47" t="s">
        <v>441</v>
      </c>
      <c r="G691" s="48">
        <v>43040</v>
      </c>
      <c r="H691" s="49" t="s">
        <v>521</v>
      </c>
      <c r="I691" s="50" t="s">
        <v>442</v>
      </c>
      <c r="J691" s="49"/>
      <c r="K691" s="49" t="s">
        <v>4</v>
      </c>
    </row>
    <row r="692" spans="2:11" ht="15" customHeight="1" x14ac:dyDescent="0.2">
      <c r="B692" s="43" t="s">
        <v>3</v>
      </c>
      <c r="C692" s="44" t="s">
        <v>68</v>
      </c>
      <c r="D692" s="45" t="s">
        <v>295</v>
      </c>
      <c r="E692" s="46" t="s">
        <v>936</v>
      </c>
      <c r="F692" s="47" t="s">
        <v>844</v>
      </c>
      <c r="G692" s="48"/>
      <c r="H692" s="49"/>
      <c r="I692" s="50" t="s">
        <v>442</v>
      </c>
      <c r="J692" s="49"/>
      <c r="K692" s="49"/>
    </row>
    <row r="693" spans="2:11" ht="15" customHeight="1" x14ac:dyDescent="0.2">
      <c r="B693" s="43" t="s">
        <v>3</v>
      </c>
      <c r="C693" s="44" t="s">
        <v>68</v>
      </c>
      <c r="D693" s="45" t="s">
        <v>295</v>
      </c>
      <c r="E693" s="46" t="s">
        <v>937</v>
      </c>
      <c r="F693" s="47" t="s">
        <v>441</v>
      </c>
      <c r="G693" s="48">
        <v>42491</v>
      </c>
      <c r="H693" s="49" t="s">
        <v>521</v>
      </c>
      <c r="I693" s="50" t="s">
        <v>444</v>
      </c>
      <c r="J693" s="49"/>
      <c r="K693" s="49" t="s">
        <v>4</v>
      </c>
    </row>
    <row r="694" spans="2:11" ht="15" customHeight="1" x14ac:dyDescent="0.2">
      <c r="B694" s="43" t="s">
        <v>3</v>
      </c>
      <c r="C694" s="44" t="s">
        <v>68</v>
      </c>
      <c r="D694" s="45" t="s">
        <v>295</v>
      </c>
      <c r="E694" s="46" t="s">
        <v>746</v>
      </c>
      <c r="F694" s="47" t="s">
        <v>844</v>
      </c>
      <c r="G694" s="48"/>
      <c r="H694" s="49"/>
      <c r="I694" s="50" t="s">
        <v>462</v>
      </c>
      <c r="J694" s="49"/>
      <c r="K694" s="49"/>
    </row>
    <row r="695" spans="2:11" ht="15" customHeight="1" x14ac:dyDescent="0.25">
      <c r="B695" s="43" t="s">
        <v>3</v>
      </c>
      <c r="C695" s="44" t="s">
        <v>68</v>
      </c>
      <c r="D695" s="51" t="s">
        <v>938</v>
      </c>
      <c r="E695" s="46" t="s">
        <v>939</v>
      </c>
      <c r="F695" s="47" t="s">
        <v>940</v>
      </c>
      <c r="G695" s="48">
        <v>42795</v>
      </c>
      <c r="H695" s="49"/>
      <c r="I695" s="50" t="s">
        <v>451</v>
      </c>
      <c r="J695" s="49"/>
      <c r="K695" s="49" t="s">
        <v>4</v>
      </c>
    </row>
    <row r="696" spans="2:11" ht="15" customHeight="1" x14ac:dyDescent="0.2">
      <c r="B696" s="43" t="s">
        <v>3</v>
      </c>
      <c r="C696" s="44" t="s">
        <v>68</v>
      </c>
      <c r="D696" s="45" t="s">
        <v>295</v>
      </c>
      <c r="E696" s="46" t="s">
        <v>941</v>
      </c>
      <c r="F696" s="47" t="s">
        <v>844</v>
      </c>
      <c r="G696" s="48"/>
      <c r="H696" s="49"/>
      <c r="I696" s="50" t="s">
        <v>451</v>
      </c>
      <c r="J696" s="49"/>
      <c r="K696" s="49"/>
    </row>
    <row r="697" spans="2:11" ht="15" customHeight="1" x14ac:dyDescent="0.2">
      <c r="B697" s="43" t="s">
        <v>3</v>
      </c>
      <c r="C697" s="44" t="s">
        <v>68</v>
      </c>
      <c r="D697" s="45" t="s">
        <v>295</v>
      </c>
      <c r="E697" s="46" t="s">
        <v>942</v>
      </c>
      <c r="F697" s="47" t="s">
        <v>844</v>
      </c>
      <c r="G697" s="48"/>
      <c r="H697" s="49"/>
      <c r="I697" s="50" t="s">
        <v>623</v>
      </c>
      <c r="J697" s="49"/>
      <c r="K697" s="49"/>
    </row>
    <row r="698" spans="2:11" ht="15" customHeight="1" x14ac:dyDescent="0.2">
      <c r="B698" s="43" t="s">
        <v>3</v>
      </c>
      <c r="C698" s="44" t="s">
        <v>68</v>
      </c>
      <c r="D698" s="45" t="s">
        <v>295</v>
      </c>
      <c r="E698" s="46" t="s">
        <v>943</v>
      </c>
      <c r="F698" s="47" t="s">
        <v>844</v>
      </c>
      <c r="G698" s="48"/>
      <c r="H698" s="49"/>
      <c r="I698" s="50" t="s">
        <v>595</v>
      </c>
      <c r="J698" s="49"/>
      <c r="K698" s="49"/>
    </row>
    <row r="699" spans="2:11" ht="15" customHeight="1" x14ac:dyDescent="0.2">
      <c r="B699" s="43" t="s">
        <v>3</v>
      </c>
      <c r="C699" s="44" t="s">
        <v>68</v>
      </c>
      <c r="D699" s="45" t="s">
        <v>938</v>
      </c>
      <c r="E699" s="46" t="s">
        <v>944</v>
      </c>
      <c r="F699" s="47" t="s">
        <v>940</v>
      </c>
      <c r="G699" s="48"/>
      <c r="H699" s="49"/>
      <c r="I699" s="50" t="s">
        <v>577</v>
      </c>
      <c r="J699" s="49"/>
      <c r="K699" s="49"/>
    </row>
    <row r="700" spans="2:11" ht="15" customHeight="1" x14ac:dyDescent="0.2">
      <c r="B700" s="43" t="s">
        <v>3</v>
      </c>
      <c r="C700" s="44" t="s">
        <v>68</v>
      </c>
      <c r="D700" s="45" t="s">
        <v>938</v>
      </c>
      <c r="E700" s="46" t="s">
        <v>945</v>
      </c>
      <c r="F700" s="47" t="s">
        <v>940</v>
      </c>
      <c r="G700" s="48"/>
      <c r="H700" s="49"/>
      <c r="I700" s="50" t="s">
        <v>444</v>
      </c>
      <c r="J700" s="49"/>
      <c r="K700" s="49"/>
    </row>
    <row r="701" spans="2:11" ht="15" customHeight="1" x14ac:dyDescent="0.25">
      <c r="B701" s="43" t="s">
        <v>3</v>
      </c>
      <c r="C701" s="44" t="s">
        <v>69</v>
      </c>
      <c r="D701" s="51" t="s">
        <v>335</v>
      </c>
      <c r="E701" s="46" t="s">
        <v>912</v>
      </c>
      <c r="F701" s="47"/>
      <c r="G701" s="48">
        <v>43040</v>
      </c>
      <c r="H701" s="49"/>
      <c r="I701" s="50" t="s">
        <v>572</v>
      </c>
      <c r="J701" s="49"/>
      <c r="K701" s="49" t="s">
        <v>4</v>
      </c>
    </row>
    <row r="702" spans="2:11" ht="15" customHeight="1" x14ac:dyDescent="0.2">
      <c r="B702" s="43" t="s">
        <v>3</v>
      </c>
      <c r="C702" s="44" t="s">
        <v>69</v>
      </c>
      <c r="D702" s="45" t="s">
        <v>335</v>
      </c>
      <c r="E702" s="46" t="s">
        <v>946</v>
      </c>
      <c r="F702" s="47"/>
      <c r="G702" s="48">
        <v>43210</v>
      </c>
      <c r="H702" s="49"/>
      <c r="I702" s="50" t="s">
        <v>572</v>
      </c>
      <c r="J702" s="49"/>
      <c r="K702" s="49" t="s">
        <v>4</v>
      </c>
    </row>
    <row r="703" spans="2:11" ht="15" customHeight="1" x14ac:dyDescent="0.2">
      <c r="B703" s="43" t="s">
        <v>3</v>
      </c>
      <c r="C703" s="44" t="s">
        <v>69</v>
      </c>
      <c r="D703" s="45" t="s">
        <v>335</v>
      </c>
      <c r="E703" s="46" t="s">
        <v>947</v>
      </c>
      <c r="F703" s="47"/>
      <c r="G703" s="48">
        <v>43210</v>
      </c>
      <c r="H703" s="49"/>
      <c r="I703" s="50" t="s">
        <v>458</v>
      </c>
      <c r="J703" s="49"/>
      <c r="K703" s="49" t="s">
        <v>4</v>
      </c>
    </row>
    <row r="704" spans="2:11" ht="15" customHeight="1" x14ac:dyDescent="0.25">
      <c r="B704" s="43" t="s">
        <v>3</v>
      </c>
      <c r="C704" s="44" t="s">
        <v>70</v>
      </c>
      <c r="D704" s="51" t="s">
        <v>300</v>
      </c>
      <c r="E704" s="46" t="s">
        <v>948</v>
      </c>
      <c r="F704" s="47"/>
      <c r="G704" s="48"/>
      <c r="H704" s="49"/>
      <c r="I704" s="50">
        <v>0</v>
      </c>
      <c r="J704" s="49"/>
      <c r="K704" s="49"/>
    </row>
    <row r="705" spans="2:15" ht="15" customHeight="1" x14ac:dyDescent="0.2">
      <c r="B705" s="43" t="s">
        <v>3</v>
      </c>
      <c r="C705" s="44" t="s">
        <v>70</v>
      </c>
      <c r="D705" s="45" t="s">
        <v>300</v>
      </c>
      <c r="E705" s="46" t="s">
        <v>949</v>
      </c>
      <c r="F705" s="47"/>
      <c r="G705" s="48">
        <v>43662</v>
      </c>
      <c r="H705" s="49"/>
      <c r="I705" s="50" t="s">
        <v>444</v>
      </c>
      <c r="J705" s="49" t="s">
        <v>950</v>
      </c>
      <c r="K705" s="49" t="s">
        <v>499</v>
      </c>
    </row>
    <row r="706" spans="2:15" ht="15" customHeight="1" x14ac:dyDescent="0.2">
      <c r="B706" s="43" t="s">
        <v>3</v>
      </c>
      <c r="C706" s="44" t="s">
        <v>70</v>
      </c>
      <c r="D706" s="45" t="s">
        <v>300</v>
      </c>
      <c r="E706" s="46" t="s">
        <v>951</v>
      </c>
      <c r="F706" s="47"/>
      <c r="G706" s="48">
        <v>43662</v>
      </c>
      <c r="H706" s="49"/>
      <c r="I706" s="50" t="s">
        <v>444</v>
      </c>
      <c r="J706" s="49" t="s">
        <v>950</v>
      </c>
      <c r="K706" s="49" t="s">
        <v>499</v>
      </c>
    </row>
    <row r="707" spans="2:15" ht="15" customHeight="1" x14ac:dyDescent="0.2">
      <c r="B707" s="43" t="s">
        <v>3</v>
      </c>
      <c r="C707" s="44" t="s">
        <v>70</v>
      </c>
      <c r="D707" s="45" t="s">
        <v>300</v>
      </c>
      <c r="E707" s="46" t="s">
        <v>952</v>
      </c>
      <c r="F707" s="47"/>
      <c r="G707" s="48">
        <v>43662</v>
      </c>
      <c r="H707" s="49"/>
      <c r="I707" s="50" t="s">
        <v>444</v>
      </c>
      <c r="J707" s="49" t="s">
        <v>950</v>
      </c>
      <c r="K707" s="49" t="s">
        <v>499</v>
      </c>
    </row>
    <row r="708" spans="2:15" ht="15" customHeight="1" x14ac:dyDescent="0.2">
      <c r="B708" s="43" t="s">
        <v>3</v>
      </c>
      <c r="C708" s="44" t="s">
        <v>70</v>
      </c>
      <c r="D708" s="45" t="s">
        <v>300</v>
      </c>
      <c r="E708" s="46" t="s">
        <v>953</v>
      </c>
      <c r="F708" s="47"/>
      <c r="G708" s="48">
        <v>43662</v>
      </c>
      <c r="H708" s="49"/>
      <c r="I708" s="50" t="s">
        <v>444</v>
      </c>
      <c r="J708" s="49" t="s">
        <v>950</v>
      </c>
      <c r="K708" s="49" t="s">
        <v>499</v>
      </c>
    </row>
    <row r="709" spans="2:15" ht="15" customHeight="1" x14ac:dyDescent="0.2">
      <c r="B709" s="43" t="s">
        <v>3</v>
      </c>
      <c r="C709" s="44" t="s">
        <v>70</v>
      </c>
      <c r="D709" s="45" t="s">
        <v>300</v>
      </c>
      <c r="E709" s="46" t="s">
        <v>954</v>
      </c>
      <c r="F709" s="47"/>
      <c r="G709" s="48">
        <v>43662</v>
      </c>
      <c r="H709" s="49"/>
      <c r="I709" s="50" t="s">
        <v>444</v>
      </c>
      <c r="J709" s="49" t="s">
        <v>950</v>
      </c>
      <c r="K709" s="49" t="s">
        <v>499</v>
      </c>
    </row>
    <row r="710" spans="2:15" ht="15" customHeight="1" x14ac:dyDescent="0.2">
      <c r="B710" s="43" t="s">
        <v>3</v>
      </c>
      <c r="C710" s="44" t="s">
        <v>70</v>
      </c>
      <c r="D710" s="45" t="s">
        <v>300</v>
      </c>
      <c r="E710" s="46" t="s">
        <v>955</v>
      </c>
      <c r="F710" s="47"/>
      <c r="G710" s="48">
        <v>43662</v>
      </c>
      <c r="H710" s="49"/>
      <c r="I710" s="50" t="s">
        <v>444</v>
      </c>
      <c r="J710" s="49" t="s">
        <v>950</v>
      </c>
      <c r="K710" s="49" t="s">
        <v>499</v>
      </c>
    </row>
    <row r="711" spans="2:15" ht="15" customHeight="1" x14ac:dyDescent="0.2">
      <c r="B711" s="43" t="s">
        <v>3</v>
      </c>
      <c r="C711" s="44" t="s">
        <v>70</v>
      </c>
      <c r="D711" s="45" t="s">
        <v>300</v>
      </c>
      <c r="E711" s="46" t="s">
        <v>956</v>
      </c>
      <c r="F711" s="47"/>
      <c r="G711" s="48">
        <v>43662</v>
      </c>
      <c r="H711" s="49"/>
      <c r="I711" s="50" t="s">
        <v>444</v>
      </c>
      <c r="J711" s="49" t="s">
        <v>950</v>
      </c>
      <c r="K711" s="49" t="s">
        <v>499</v>
      </c>
    </row>
    <row r="712" spans="2:15" ht="15" customHeight="1" x14ac:dyDescent="0.2">
      <c r="B712" s="43" t="s">
        <v>3</v>
      </c>
      <c r="C712" s="44" t="s">
        <v>70</v>
      </c>
      <c r="D712" s="45" t="s">
        <v>300</v>
      </c>
      <c r="E712" s="46" t="s">
        <v>957</v>
      </c>
      <c r="F712" s="47"/>
      <c r="G712" s="48"/>
      <c r="H712" s="49"/>
      <c r="I712" s="50">
        <v>0</v>
      </c>
      <c r="J712" s="49"/>
      <c r="K712" s="49"/>
    </row>
    <row r="713" spans="2:15" ht="15" customHeight="1" x14ac:dyDescent="0.2">
      <c r="B713" s="43" t="s">
        <v>3</v>
      </c>
      <c r="C713" s="44" t="s">
        <v>70</v>
      </c>
      <c r="D713" s="45" t="s">
        <v>300</v>
      </c>
      <c r="E713" s="46" t="s">
        <v>958</v>
      </c>
      <c r="F713" s="47"/>
      <c r="G713" s="48"/>
      <c r="H713" s="49"/>
      <c r="I713" s="50">
        <v>0</v>
      </c>
      <c r="J713" s="49"/>
      <c r="K713" s="49"/>
    </row>
    <row r="714" spans="2:15" ht="15" customHeight="1" x14ac:dyDescent="0.2">
      <c r="B714" s="43" t="s">
        <v>3</v>
      </c>
      <c r="C714" s="44" t="s">
        <v>70</v>
      </c>
      <c r="D714" s="45" t="s">
        <v>300</v>
      </c>
      <c r="E714" s="46" t="s">
        <v>959</v>
      </c>
      <c r="F714" s="47"/>
      <c r="G714" s="48"/>
      <c r="H714" s="49"/>
      <c r="I714" s="50">
        <v>0</v>
      </c>
      <c r="J714" s="49"/>
      <c r="K714" s="49"/>
    </row>
    <row r="715" spans="2:15" ht="15" customHeight="1" x14ac:dyDescent="0.2">
      <c r="B715" s="43" t="s">
        <v>3</v>
      </c>
      <c r="C715" s="44" t="s">
        <v>70</v>
      </c>
      <c r="D715" s="45" t="s">
        <v>300</v>
      </c>
      <c r="E715" s="46" t="s">
        <v>960</v>
      </c>
      <c r="F715" s="47"/>
      <c r="G715" s="48"/>
      <c r="H715" s="49"/>
      <c r="I715" s="50">
        <v>0</v>
      </c>
      <c r="J715" s="49"/>
      <c r="K715" s="49"/>
    </row>
    <row r="716" spans="2:15" ht="15" customHeight="1" x14ac:dyDescent="0.2">
      <c r="B716" s="43" t="s">
        <v>3</v>
      </c>
      <c r="C716" s="44" t="s">
        <v>70</v>
      </c>
      <c r="D716" s="45" t="s">
        <v>300</v>
      </c>
      <c r="E716" s="46" t="s">
        <v>961</v>
      </c>
      <c r="F716" s="47"/>
      <c r="G716" s="48"/>
      <c r="H716" s="49"/>
      <c r="I716" s="50">
        <v>0</v>
      </c>
      <c r="J716" s="49"/>
      <c r="K716" s="49"/>
    </row>
    <row r="717" spans="2:15" ht="15" customHeight="1" x14ac:dyDescent="0.2">
      <c r="B717" s="43" t="s">
        <v>3</v>
      </c>
      <c r="C717" s="44" t="s">
        <v>70</v>
      </c>
      <c r="D717" s="45" t="s">
        <v>300</v>
      </c>
      <c r="E717" s="46" t="s">
        <v>962</v>
      </c>
      <c r="F717" s="47"/>
      <c r="G717" s="48"/>
      <c r="H717" s="49"/>
      <c r="I717" s="50">
        <v>0</v>
      </c>
      <c r="J717" s="49"/>
      <c r="K717" s="49"/>
    </row>
    <row r="718" spans="2:15" ht="15" customHeight="1" x14ac:dyDescent="0.2">
      <c r="B718" s="43" t="s">
        <v>3</v>
      </c>
      <c r="C718" s="44" t="s">
        <v>70</v>
      </c>
      <c r="D718" s="45" t="s">
        <v>300</v>
      </c>
      <c r="E718" s="46" t="s">
        <v>963</v>
      </c>
      <c r="F718" s="47"/>
      <c r="G718" s="48"/>
      <c r="H718" s="49"/>
      <c r="I718" s="50">
        <v>0</v>
      </c>
      <c r="J718" s="49"/>
      <c r="K718" s="49"/>
    </row>
    <row r="719" spans="2:15" ht="15" customHeight="1" x14ac:dyDescent="0.2">
      <c r="B719" s="43" t="s">
        <v>3</v>
      </c>
      <c r="C719" s="44" t="s">
        <v>70</v>
      </c>
      <c r="D719" s="45" t="s">
        <v>300</v>
      </c>
      <c r="E719" s="46" t="s">
        <v>964</v>
      </c>
      <c r="F719" s="47"/>
      <c r="G719" s="48"/>
      <c r="H719" s="49"/>
      <c r="I719" s="50">
        <v>0</v>
      </c>
      <c r="J719" s="49"/>
      <c r="K719" s="49"/>
      <c r="L719" s="59"/>
      <c r="M719" s="59"/>
      <c r="N719" s="61"/>
      <c r="O719" s="62"/>
    </row>
    <row r="720" spans="2:15" ht="15" customHeight="1" x14ac:dyDescent="0.2">
      <c r="B720" s="43" t="s">
        <v>3</v>
      </c>
      <c r="C720" s="44" t="s">
        <v>70</v>
      </c>
      <c r="D720" s="45" t="s">
        <v>300</v>
      </c>
      <c r="E720" s="46" t="s">
        <v>965</v>
      </c>
      <c r="F720" s="47"/>
      <c r="G720" s="48"/>
      <c r="H720" s="49"/>
      <c r="I720" s="50">
        <v>0</v>
      </c>
      <c r="J720" s="49"/>
      <c r="K720" s="49"/>
      <c r="L720" s="59"/>
      <c r="M720" s="59"/>
      <c r="N720" s="61"/>
      <c r="O720" s="62"/>
    </row>
    <row r="721" spans="2:15" ht="15" customHeight="1" x14ac:dyDescent="0.2">
      <c r="B721" s="43" t="s">
        <v>3</v>
      </c>
      <c r="C721" s="44" t="s">
        <v>70</v>
      </c>
      <c r="D721" s="45" t="s">
        <v>300</v>
      </c>
      <c r="E721" s="46" t="s">
        <v>966</v>
      </c>
      <c r="F721" s="47"/>
      <c r="G721" s="48"/>
      <c r="H721" s="49"/>
      <c r="I721" s="50">
        <v>0</v>
      </c>
      <c r="J721" s="49"/>
      <c r="K721" s="49"/>
      <c r="L721" s="59"/>
      <c r="M721" s="59"/>
      <c r="N721" s="61"/>
      <c r="O721" s="62"/>
    </row>
    <row r="722" spans="2:15" ht="15" customHeight="1" x14ac:dyDescent="0.2">
      <c r="B722" s="43" t="s">
        <v>3</v>
      </c>
      <c r="C722" s="44" t="s">
        <v>70</v>
      </c>
      <c r="D722" s="45" t="s">
        <v>300</v>
      </c>
      <c r="E722" s="46" t="s">
        <v>967</v>
      </c>
      <c r="F722" s="47"/>
      <c r="G722" s="48"/>
      <c r="H722" s="49"/>
      <c r="I722" s="50">
        <v>0</v>
      </c>
      <c r="J722" s="49"/>
      <c r="K722" s="49"/>
      <c r="M722" s="59"/>
      <c r="N722" s="61"/>
    </row>
    <row r="723" spans="2:15" ht="15" customHeight="1" x14ac:dyDescent="0.2">
      <c r="B723" s="43" t="s">
        <v>3</v>
      </c>
      <c r="C723" s="44" t="s">
        <v>70</v>
      </c>
      <c r="D723" s="45" t="s">
        <v>300</v>
      </c>
      <c r="E723" s="46" t="s">
        <v>968</v>
      </c>
      <c r="F723" s="47"/>
      <c r="G723" s="48"/>
      <c r="H723" s="49"/>
      <c r="I723" s="50">
        <v>0</v>
      </c>
      <c r="J723" s="49"/>
      <c r="K723" s="49"/>
      <c r="L723" s="59"/>
      <c r="M723" s="59"/>
      <c r="N723" s="61"/>
      <c r="O723" s="62"/>
    </row>
    <row r="724" spans="2:15" ht="15" customHeight="1" x14ac:dyDescent="0.2">
      <c r="B724" s="43" t="s">
        <v>3</v>
      </c>
      <c r="C724" s="44" t="s">
        <v>70</v>
      </c>
      <c r="D724" s="45" t="s">
        <v>300</v>
      </c>
      <c r="E724" s="46" t="s">
        <v>969</v>
      </c>
      <c r="F724" s="47"/>
      <c r="G724" s="48"/>
      <c r="H724" s="49"/>
      <c r="I724" s="50">
        <v>0</v>
      </c>
      <c r="J724" s="49"/>
      <c r="K724" s="49"/>
    </row>
    <row r="725" spans="2:15" ht="15" customHeight="1" x14ac:dyDescent="0.2">
      <c r="B725" s="43" t="s">
        <v>3</v>
      </c>
      <c r="C725" s="44" t="s">
        <v>70</v>
      </c>
      <c r="D725" s="45" t="s">
        <v>300</v>
      </c>
      <c r="E725" s="46" t="s">
        <v>970</v>
      </c>
      <c r="F725" s="47"/>
      <c r="G725" s="48"/>
      <c r="H725" s="49"/>
      <c r="I725" s="50">
        <v>0</v>
      </c>
      <c r="J725" s="49"/>
      <c r="K725" s="49"/>
    </row>
    <row r="726" spans="2:15" ht="15" customHeight="1" x14ac:dyDescent="0.2">
      <c r="B726" s="43" t="s">
        <v>3</v>
      </c>
      <c r="C726" s="44" t="s">
        <v>70</v>
      </c>
      <c r="D726" s="45" t="s">
        <v>300</v>
      </c>
      <c r="E726" s="46" t="s">
        <v>971</v>
      </c>
      <c r="F726" s="47"/>
      <c r="G726" s="48"/>
      <c r="H726" s="49"/>
      <c r="I726" s="50">
        <v>0</v>
      </c>
      <c r="J726" s="49"/>
      <c r="K726" s="49"/>
    </row>
    <row r="727" spans="2:15" ht="15" customHeight="1" x14ac:dyDescent="0.2">
      <c r="B727" s="43" t="s">
        <v>3</v>
      </c>
      <c r="C727" s="44" t="s">
        <v>70</v>
      </c>
      <c r="D727" s="45" t="s">
        <v>300</v>
      </c>
      <c r="E727" s="46" t="s">
        <v>972</v>
      </c>
      <c r="F727" s="47"/>
      <c r="G727" s="48"/>
      <c r="H727" s="49"/>
      <c r="I727" s="50">
        <v>0</v>
      </c>
      <c r="J727" s="49"/>
      <c r="K727" s="49"/>
    </row>
    <row r="728" spans="2:15" ht="15" customHeight="1" x14ac:dyDescent="0.2">
      <c r="B728" s="43" t="s">
        <v>3</v>
      </c>
      <c r="C728" s="44" t="s">
        <v>70</v>
      </c>
      <c r="D728" s="45" t="s">
        <v>300</v>
      </c>
      <c r="E728" s="46" t="s">
        <v>973</v>
      </c>
      <c r="F728" s="47"/>
      <c r="G728" s="48"/>
      <c r="H728" s="49"/>
      <c r="I728" s="50">
        <v>0</v>
      </c>
      <c r="J728" s="49"/>
      <c r="K728" s="49"/>
    </row>
    <row r="729" spans="2:15" ht="15" customHeight="1" x14ac:dyDescent="0.2">
      <c r="B729" s="43" t="s">
        <v>3</v>
      </c>
      <c r="C729" s="44" t="s">
        <v>70</v>
      </c>
      <c r="D729" s="45" t="s">
        <v>300</v>
      </c>
      <c r="E729" s="46" t="s">
        <v>974</v>
      </c>
      <c r="F729" s="47"/>
      <c r="G729" s="48"/>
      <c r="H729" s="49"/>
      <c r="I729" s="50">
        <v>0</v>
      </c>
      <c r="J729" s="49"/>
      <c r="K729" s="49"/>
    </row>
    <row r="730" spans="2:15" ht="15" customHeight="1" x14ac:dyDescent="0.2">
      <c r="B730" s="43" t="s">
        <v>3</v>
      </c>
      <c r="C730" s="44" t="s">
        <v>70</v>
      </c>
      <c r="D730" s="45" t="s">
        <v>300</v>
      </c>
      <c r="E730" s="46" t="s">
        <v>975</v>
      </c>
      <c r="F730" s="47"/>
      <c r="G730" s="48"/>
      <c r="H730" s="49"/>
      <c r="I730" s="50">
        <v>0</v>
      </c>
      <c r="J730" s="49"/>
      <c r="K730" s="49"/>
    </row>
    <row r="731" spans="2:15" ht="15" customHeight="1" x14ac:dyDescent="0.2">
      <c r="B731" s="43" t="s">
        <v>3</v>
      </c>
      <c r="C731" s="44" t="s">
        <v>70</v>
      </c>
      <c r="D731" s="45" t="s">
        <v>300</v>
      </c>
      <c r="E731" s="46" t="s">
        <v>976</v>
      </c>
      <c r="F731" s="47"/>
      <c r="G731" s="48"/>
      <c r="H731" s="49"/>
      <c r="I731" s="50">
        <v>0</v>
      </c>
      <c r="J731" s="49"/>
      <c r="K731" s="49"/>
    </row>
    <row r="732" spans="2:15" ht="15" customHeight="1" x14ac:dyDescent="0.2">
      <c r="B732" s="43" t="s">
        <v>3</v>
      </c>
      <c r="C732" s="44" t="s">
        <v>70</v>
      </c>
      <c r="D732" s="45" t="s">
        <v>300</v>
      </c>
      <c r="E732" s="46" t="s">
        <v>977</v>
      </c>
      <c r="F732" s="47"/>
      <c r="G732" s="48"/>
      <c r="H732" s="49"/>
      <c r="I732" s="50">
        <v>0</v>
      </c>
      <c r="J732" s="49"/>
      <c r="K732" s="49"/>
    </row>
    <row r="733" spans="2:15" ht="15" customHeight="1" x14ac:dyDescent="0.2">
      <c r="B733" s="43" t="s">
        <v>3</v>
      </c>
      <c r="C733" s="44" t="s">
        <v>70</v>
      </c>
      <c r="D733" s="45" t="s">
        <v>300</v>
      </c>
      <c r="E733" s="46" t="s">
        <v>978</v>
      </c>
      <c r="F733" s="47"/>
      <c r="G733" s="48"/>
      <c r="H733" s="49"/>
      <c r="I733" s="50">
        <v>0</v>
      </c>
      <c r="J733" s="49"/>
      <c r="K733" s="49"/>
    </row>
    <row r="734" spans="2:15" ht="15" customHeight="1" x14ac:dyDescent="0.2">
      <c r="B734" s="43" t="s">
        <v>3</v>
      </c>
      <c r="C734" s="44" t="s">
        <v>70</v>
      </c>
      <c r="D734" s="45" t="s">
        <v>300</v>
      </c>
      <c r="E734" s="46" t="s">
        <v>979</v>
      </c>
      <c r="F734" s="47"/>
      <c r="G734" s="48"/>
      <c r="H734" s="49"/>
      <c r="I734" s="50">
        <v>0</v>
      </c>
      <c r="J734" s="49"/>
      <c r="K734" s="49"/>
    </row>
    <row r="735" spans="2:15" ht="15" customHeight="1" x14ac:dyDescent="0.2">
      <c r="B735" s="43" t="s">
        <v>3</v>
      </c>
      <c r="C735" s="44" t="s">
        <v>70</v>
      </c>
      <c r="D735" s="45" t="s">
        <v>300</v>
      </c>
      <c r="E735" s="46" t="s">
        <v>980</v>
      </c>
      <c r="F735" s="47"/>
      <c r="G735" s="48"/>
      <c r="H735" s="49"/>
      <c r="I735" s="50" t="s">
        <v>462</v>
      </c>
      <c r="J735" s="49"/>
      <c r="K735" s="49"/>
    </row>
    <row r="736" spans="2:15" ht="15" customHeight="1" x14ac:dyDescent="0.25">
      <c r="B736" s="43" t="s">
        <v>2</v>
      </c>
      <c r="C736" s="44" t="s">
        <v>74</v>
      </c>
      <c r="D736" s="51" t="s">
        <v>273</v>
      </c>
      <c r="E736" s="46" t="s">
        <v>453</v>
      </c>
      <c r="F736" s="47" t="s">
        <v>441</v>
      </c>
      <c r="G736" s="48">
        <v>42156</v>
      </c>
      <c r="H736" s="49"/>
      <c r="I736" s="50" t="s">
        <v>451</v>
      </c>
      <c r="J736" s="49"/>
      <c r="K736" s="49" t="s">
        <v>4</v>
      </c>
    </row>
    <row r="737" spans="2:11" ht="15" customHeight="1" x14ac:dyDescent="0.25">
      <c r="B737" s="43" t="s">
        <v>2</v>
      </c>
      <c r="C737" s="44" t="s">
        <v>75</v>
      </c>
      <c r="D737" s="51" t="s">
        <v>215</v>
      </c>
      <c r="E737" s="46" t="s">
        <v>981</v>
      </c>
      <c r="F737" s="47" t="s">
        <v>441</v>
      </c>
      <c r="G737" s="48"/>
      <c r="H737" s="49"/>
      <c r="I737" s="50" t="s">
        <v>444</v>
      </c>
      <c r="J737" s="49"/>
      <c r="K737" s="49"/>
    </row>
    <row r="738" spans="2:11" ht="15" customHeight="1" x14ac:dyDescent="0.2">
      <c r="B738" s="43" t="s">
        <v>2</v>
      </c>
      <c r="C738" s="44" t="s">
        <v>75</v>
      </c>
      <c r="D738" s="45" t="s">
        <v>215</v>
      </c>
      <c r="E738" s="46" t="s">
        <v>982</v>
      </c>
      <c r="F738" s="47" t="s">
        <v>441</v>
      </c>
      <c r="G738" s="48"/>
      <c r="H738" s="49"/>
      <c r="I738" s="50" t="s">
        <v>444</v>
      </c>
      <c r="J738" s="49"/>
      <c r="K738" s="49"/>
    </row>
    <row r="739" spans="2:11" ht="15" customHeight="1" x14ac:dyDescent="0.2">
      <c r="B739" s="43" t="s">
        <v>2</v>
      </c>
      <c r="C739" s="44" t="s">
        <v>75</v>
      </c>
      <c r="D739" s="45" t="s">
        <v>215</v>
      </c>
      <c r="E739" s="46" t="s">
        <v>983</v>
      </c>
      <c r="F739" s="47" t="s">
        <v>441</v>
      </c>
      <c r="G739" s="48"/>
      <c r="H739" s="49"/>
      <c r="I739" s="50" t="s">
        <v>444</v>
      </c>
      <c r="J739" s="49"/>
      <c r="K739" s="49"/>
    </row>
    <row r="740" spans="2:11" ht="15" customHeight="1" x14ac:dyDescent="0.2">
      <c r="B740" s="43" t="s">
        <v>2</v>
      </c>
      <c r="C740" s="44" t="s">
        <v>75</v>
      </c>
      <c r="D740" s="45" t="s">
        <v>215</v>
      </c>
      <c r="E740" s="46" t="s">
        <v>984</v>
      </c>
      <c r="F740" s="47" t="s">
        <v>441</v>
      </c>
      <c r="G740" s="48"/>
      <c r="H740" s="49"/>
      <c r="I740" s="50" t="s">
        <v>444</v>
      </c>
      <c r="J740" s="49"/>
      <c r="K740" s="49"/>
    </row>
    <row r="741" spans="2:11" ht="15" customHeight="1" x14ac:dyDescent="0.2">
      <c r="B741" s="43" t="s">
        <v>2</v>
      </c>
      <c r="C741" s="44" t="s">
        <v>75</v>
      </c>
      <c r="D741" s="45" t="s">
        <v>215</v>
      </c>
      <c r="E741" s="46" t="s">
        <v>985</v>
      </c>
      <c r="F741" s="47" t="s">
        <v>441</v>
      </c>
      <c r="G741" s="48"/>
      <c r="H741" s="49"/>
      <c r="I741" s="50" t="s">
        <v>444</v>
      </c>
      <c r="J741" s="49"/>
      <c r="K741" s="49"/>
    </row>
    <row r="742" spans="2:11" ht="15" customHeight="1" x14ac:dyDescent="0.2">
      <c r="B742" s="43" t="s">
        <v>2</v>
      </c>
      <c r="C742" s="44" t="s">
        <v>75</v>
      </c>
      <c r="D742" s="45" t="s">
        <v>215</v>
      </c>
      <c r="E742" s="46" t="s">
        <v>986</v>
      </c>
      <c r="F742" s="47" t="s">
        <v>441</v>
      </c>
      <c r="G742" s="48"/>
      <c r="H742" s="49"/>
      <c r="I742" s="50" t="s">
        <v>444</v>
      </c>
      <c r="J742" s="49"/>
      <c r="K742" s="49"/>
    </row>
    <row r="743" spans="2:11" ht="15" customHeight="1" x14ac:dyDescent="0.2">
      <c r="B743" s="43" t="s">
        <v>2</v>
      </c>
      <c r="C743" s="44" t="s">
        <v>75</v>
      </c>
      <c r="D743" s="45" t="s">
        <v>215</v>
      </c>
      <c r="E743" s="46" t="s">
        <v>987</v>
      </c>
      <c r="F743" s="47" t="s">
        <v>441</v>
      </c>
      <c r="G743" s="48"/>
      <c r="H743" s="49"/>
      <c r="I743" s="50" t="s">
        <v>444</v>
      </c>
      <c r="J743" s="49"/>
      <c r="K743" s="49"/>
    </row>
    <row r="744" spans="2:11" ht="15" customHeight="1" x14ac:dyDescent="0.2">
      <c r="B744" s="43" t="s">
        <v>2</v>
      </c>
      <c r="C744" s="44" t="s">
        <v>75</v>
      </c>
      <c r="D744" s="45" t="s">
        <v>215</v>
      </c>
      <c r="E744" s="46" t="s">
        <v>988</v>
      </c>
      <c r="F744" s="47" t="s">
        <v>441</v>
      </c>
      <c r="G744" s="48"/>
      <c r="H744" s="49"/>
      <c r="I744" s="50" t="s">
        <v>444</v>
      </c>
      <c r="J744" s="49"/>
      <c r="K744" s="49"/>
    </row>
    <row r="745" spans="2:11" ht="15" customHeight="1" x14ac:dyDescent="0.2">
      <c r="B745" s="43" t="s">
        <v>2</v>
      </c>
      <c r="C745" s="44" t="s">
        <v>75</v>
      </c>
      <c r="D745" s="45" t="s">
        <v>215</v>
      </c>
      <c r="E745" s="46" t="s">
        <v>989</v>
      </c>
      <c r="F745" s="47" t="s">
        <v>441</v>
      </c>
      <c r="G745" s="48"/>
      <c r="H745" s="49"/>
      <c r="I745" s="50" t="s">
        <v>444</v>
      </c>
      <c r="J745" s="49"/>
      <c r="K745" s="49"/>
    </row>
    <row r="746" spans="2:11" ht="15" customHeight="1" x14ac:dyDescent="0.25">
      <c r="B746" s="43" t="s">
        <v>2</v>
      </c>
      <c r="C746" s="44" t="s">
        <v>138</v>
      </c>
      <c r="D746" s="51" t="s">
        <v>289</v>
      </c>
      <c r="E746" s="46" t="s">
        <v>453</v>
      </c>
      <c r="F746" s="47" t="s">
        <v>441</v>
      </c>
      <c r="G746" s="48">
        <v>42248</v>
      </c>
      <c r="H746" s="49"/>
      <c r="I746" s="50" t="s">
        <v>451</v>
      </c>
      <c r="J746" s="49"/>
      <c r="K746" s="49" t="s">
        <v>4</v>
      </c>
    </row>
    <row r="747" spans="2:11" ht="15" customHeight="1" x14ac:dyDescent="0.2">
      <c r="B747" s="43" t="s">
        <v>2</v>
      </c>
      <c r="C747" s="44" t="s">
        <v>138</v>
      </c>
      <c r="D747" s="45" t="s">
        <v>289</v>
      </c>
      <c r="E747" s="46" t="s">
        <v>446</v>
      </c>
      <c r="F747" s="47" t="s">
        <v>441</v>
      </c>
      <c r="G747" s="48">
        <v>44124</v>
      </c>
      <c r="H747" s="49" t="s">
        <v>990</v>
      </c>
      <c r="I747" s="50" t="s">
        <v>451</v>
      </c>
      <c r="J747" s="49"/>
      <c r="K747" s="49" t="s">
        <v>4</v>
      </c>
    </row>
    <row r="748" spans="2:11" ht="15" customHeight="1" x14ac:dyDescent="0.2">
      <c r="B748" s="43" t="s">
        <v>2</v>
      </c>
      <c r="C748" s="44" t="s">
        <v>138</v>
      </c>
      <c r="D748" s="45" t="s">
        <v>289</v>
      </c>
      <c r="E748" s="46" t="s">
        <v>991</v>
      </c>
      <c r="F748" s="47" t="s">
        <v>441</v>
      </c>
      <c r="G748" s="48">
        <v>43009</v>
      </c>
      <c r="H748" s="49"/>
      <c r="I748" s="50" t="s">
        <v>451</v>
      </c>
      <c r="J748" s="49"/>
      <c r="K748" s="49" t="s">
        <v>4</v>
      </c>
    </row>
    <row r="749" spans="2:11" ht="15" customHeight="1" x14ac:dyDescent="0.2">
      <c r="B749" s="43" t="s">
        <v>2</v>
      </c>
      <c r="C749" s="44" t="s">
        <v>138</v>
      </c>
      <c r="D749" s="45" t="s">
        <v>289</v>
      </c>
      <c r="E749" s="46" t="s">
        <v>992</v>
      </c>
      <c r="F749" s="47" t="s">
        <v>441</v>
      </c>
      <c r="G749" s="48"/>
      <c r="H749" s="49"/>
      <c r="I749" s="50" t="s">
        <v>460</v>
      </c>
      <c r="J749" s="49"/>
      <c r="K749" s="49" t="s">
        <v>4</v>
      </c>
    </row>
    <row r="750" spans="2:11" ht="15" customHeight="1" x14ac:dyDescent="0.2">
      <c r="B750" s="43" t="s">
        <v>2</v>
      </c>
      <c r="C750" s="44" t="s">
        <v>138</v>
      </c>
      <c r="D750" s="45" t="s">
        <v>289</v>
      </c>
      <c r="E750" s="46" t="s">
        <v>993</v>
      </c>
      <c r="F750" s="47" t="s">
        <v>441</v>
      </c>
      <c r="G750" s="48">
        <v>42248</v>
      </c>
      <c r="H750" s="49"/>
      <c r="I750" s="50">
        <v>0</v>
      </c>
      <c r="J750" s="49"/>
      <c r="K750" s="49" t="s">
        <v>4</v>
      </c>
    </row>
    <row r="751" spans="2:11" ht="15" customHeight="1" x14ac:dyDescent="0.2">
      <c r="B751" s="43" t="s">
        <v>2</v>
      </c>
      <c r="C751" s="44" t="s">
        <v>138</v>
      </c>
      <c r="D751" s="45" t="s">
        <v>289</v>
      </c>
      <c r="E751" s="46" t="s">
        <v>443</v>
      </c>
      <c r="F751" s="47" t="s">
        <v>441</v>
      </c>
      <c r="G751" s="48">
        <v>42248</v>
      </c>
      <c r="H751" s="49"/>
      <c r="I751" s="50" t="s">
        <v>458</v>
      </c>
      <c r="J751" s="49"/>
      <c r="K751" s="49" t="s">
        <v>4</v>
      </c>
    </row>
    <row r="752" spans="2:11" ht="15" customHeight="1" x14ac:dyDescent="0.2">
      <c r="B752" s="43" t="s">
        <v>2</v>
      </c>
      <c r="C752" s="44" t="s">
        <v>994</v>
      </c>
      <c r="D752" s="45" t="s">
        <v>289</v>
      </c>
      <c r="E752" s="46" t="s">
        <v>995</v>
      </c>
      <c r="F752" s="47" t="s">
        <v>441</v>
      </c>
      <c r="G752" s="48"/>
      <c r="H752" s="49"/>
      <c r="I752" s="50" t="s">
        <v>460</v>
      </c>
      <c r="J752" s="49"/>
      <c r="K752" s="49" t="s">
        <v>4</v>
      </c>
    </row>
    <row r="753" spans="2:11" ht="15" customHeight="1" x14ac:dyDescent="0.2">
      <c r="B753" s="43" t="s">
        <v>2</v>
      </c>
      <c r="C753" s="44" t="s">
        <v>996</v>
      </c>
      <c r="D753" s="45" t="s">
        <v>289</v>
      </c>
      <c r="E753" s="46" t="s">
        <v>997</v>
      </c>
      <c r="F753" s="47" t="s">
        <v>441</v>
      </c>
      <c r="G753" s="48"/>
      <c r="H753" s="49"/>
      <c r="I753" s="50" t="s">
        <v>442</v>
      </c>
      <c r="J753" s="49"/>
      <c r="K753" s="49" t="s">
        <v>4</v>
      </c>
    </row>
    <row r="754" spans="2:11" ht="15" customHeight="1" x14ac:dyDescent="0.2">
      <c r="B754" s="43" t="s">
        <v>2</v>
      </c>
      <c r="C754" s="44" t="s">
        <v>996</v>
      </c>
      <c r="D754" s="45" t="s">
        <v>289</v>
      </c>
      <c r="E754" s="46" t="s">
        <v>998</v>
      </c>
      <c r="F754" s="47" t="s">
        <v>441</v>
      </c>
      <c r="G754" s="48"/>
      <c r="H754" s="49"/>
      <c r="I754" s="50" t="s">
        <v>460</v>
      </c>
      <c r="J754" s="49"/>
      <c r="K754" s="49" t="s">
        <v>4</v>
      </c>
    </row>
    <row r="755" spans="2:11" ht="15" customHeight="1" x14ac:dyDescent="0.2">
      <c r="B755" s="43" t="s">
        <v>2</v>
      </c>
      <c r="C755" s="44" t="s">
        <v>996</v>
      </c>
      <c r="D755" s="45" t="s">
        <v>289</v>
      </c>
      <c r="E755" s="46" t="s">
        <v>999</v>
      </c>
      <c r="F755" s="47" t="s">
        <v>441</v>
      </c>
      <c r="G755" s="48"/>
      <c r="H755" s="49"/>
      <c r="I755" s="50" t="s">
        <v>460</v>
      </c>
      <c r="J755" s="49"/>
      <c r="K755" s="49" t="s">
        <v>4</v>
      </c>
    </row>
    <row r="756" spans="2:11" ht="15" customHeight="1" x14ac:dyDescent="0.25">
      <c r="B756" s="43" t="s">
        <v>2</v>
      </c>
      <c r="C756" s="44" t="s">
        <v>85</v>
      </c>
      <c r="D756" s="51" t="s">
        <v>346</v>
      </c>
      <c r="E756" s="46" t="s">
        <v>453</v>
      </c>
      <c r="F756" s="47" t="s">
        <v>441</v>
      </c>
      <c r="G756" s="48">
        <v>43656</v>
      </c>
      <c r="H756" s="49" t="s">
        <v>1000</v>
      </c>
      <c r="I756" s="50" t="s">
        <v>460</v>
      </c>
      <c r="J756" s="49" t="s">
        <v>492</v>
      </c>
      <c r="K756" s="49" t="s">
        <v>4</v>
      </c>
    </row>
    <row r="757" spans="2:11" ht="15" customHeight="1" x14ac:dyDescent="0.2">
      <c r="B757" s="43" t="s">
        <v>2</v>
      </c>
      <c r="C757" s="44" t="s">
        <v>85</v>
      </c>
      <c r="D757" s="45" t="s">
        <v>346</v>
      </c>
      <c r="E757" s="46" t="s">
        <v>443</v>
      </c>
      <c r="F757" s="47" t="s">
        <v>441</v>
      </c>
      <c r="G757" s="48">
        <v>43602</v>
      </c>
      <c r="H757" s="49"/>
      <c r="I757" s="50" t="s">
        <v>442</v>
      </c>
      <c r="J757" s="49" t="s">
        <v>492</v>
      </c>
      <c r="K757" s="49" t="s">
        <v>4</v>
      </c>
    </row>
    <row r="758" spans="2:11" ht="15" customHeight="1" x14ac:dyDescent="0.2">
      <c r="B758" s="43" t="s">
        <v>2</v>
      </c>
      <c r="C758" s="44" t="s">
        <v>85</v>
      </c>
      <c r="D758" s="45" t="s">
        <v>1001</v>
      </c>
      <c r="E758" s="46" t="s">
        <v>448</v>
      </c>
      <c r="F758" s="47" t="s">
        <v>441</v>
      </c>
      <c r="G758" s="48"/>
      <c r="H758" s="49"/>
      <c r="I758" s="50" t="s">
        <v>444</v>
      </c>
      <c r="J758" s="49"/>
      <c r="K758" s="49"/>
    </row>
    <row r="759" spans="2:11" ht="15" customHeight="1" x14ac:dyDescent="0.2">
      <c r="B759" s="43" t="s">
        <v>2</v>
      </c>
      <c r="C759" s="44" t="s">
        <v>85</v>
      </c>
      <c r="D759" s="45" t="s">
        <v>346</v>
      </c>
      <c r="E759" s="46" t="s">
        <v>446</v>
      </c>
      <c r="F759" s="47" t="s">
        <v>441</v>
      </c>
      <c r="G759" s="48">
        <v>43656</v>
      </c>
      <c r="H759" s="49"/>
      <c r="I759" s="50" t="s">
        <v>442</v>
      </c>
      <c r="J759" s="49" t="s">
        <v>492</v>
      </c>
      <c r="K759" s="49" t="s">
        <v>4</v>
      </c>
    </row>
    <row r="760" spans="2:11" ht="15" customHeight="1" x14ac:dyDescent="0.2">
      <c r="B760" s="43" t="s">
        <v>2</v>
      </c>
      <c r="C760" s="44" t="s">
        <v>85</v>
      </c>
      <c r="D760" s="45" t="s">
        <v>1001</v>
      </c>
      <c r="E760" s="46" t="s">
        <v>1002</v>
      </c>
      <c r="F760" s="47" t="s">
        <v>441</v>
      </c>
      <c r="G760" s="48">
        <v>42800</v>
      </c>
      <c r="H760" s="49"/>
      <c r="I760" s="50" t="s">
        <v>451</v>
      </c>
      <c r="J760" s="49" t="s">
        <v>492</v>
      </c>
      <c r="K760" s="49" t="s">
        <v>4</v>
      </c>
    </row>
    <row r="761" spans="2:11" ht="15" customHeight="1" x14ac:dyDescent="0.2">
      <c r="B761" s="43" t="s">
        <v>2</v>
      </c>
      <c r="C761" s="44" t="s">
        <v>85</v>
      </c>
      <c r="D761" s="45" t="s">
        <v>1001</v>
      </c>
      <c r="E761" s="46" t="s">
        <v>1003</v>
      </c>
      <c r="F761" s="47" t="s">
        <v>441</v>
      </c>
      <c r="G761" s="48">
        <v>43602</v>
      </c>
      <c r="H761" s="49"/>
      <c r="I761" s="50" t="s">
        <v>442</v>
      </c>
      <c r="J761" s="49" t="s">
        <v>492</v>
      </c>
      <c r="K761" s="49" t="s">
        <v>4</v>
      </c>
    </row>
    <row r="762" spans="2:11" ht="15" customHeight="1" x14ac:dyDescent="0.2">
      <c r="B762" s="43" t="s">
        <v>2</v>
      </c>
      <c r="C762" s="44" t="s">
        <v>85</v>
      </c>
      <c r="D762" s="45" t="s">
        <v>1001</v>
      </c>
      <c r="E762" s="46" t="s">
        <v>564</v>
      </c>
      <c r="F762" s="47" t="s">
        <v>441</v>
      </c>
      <c r="G762" s="48">
        <v>43602</v>
      </c>
      <c r="H762" s="49"/>
      <c r="I762" s="50" t="s">
        <v>444</v>
      </c>
      <c r="J762" s="49" t="s">
        <v>492</v>
      </c>
      <c r="K762" s="49" t="s">
        <v>4</v>
      </c>
    </row>
    <row r="763" spans="2:11" ht="15" customHeight="1" x14ac:dyDescent="0.25">
      <c r="B763" s="43" t="s">
        <v>2</v>
      </c>
      <c r="C763" s="44" t="s">
        <v>86</v>
      </c>
      <c r="D763" s="51" t="s">
        <v>225</v>
      </c>
      <c r="E763" s="46" t="s">
        <v>1004</v>
      </c>
      <c r="F763" s="47" t="s">
        <v>441</v>
      </c>
      <c r="G763" s="48">
        <v>42800</v>
      </c>
      <c r="H763" s="49"/>
      <c r="I763" s="50" t="s">
        <v>451</v>
      </c>
      <c r="J763" s="49" t="s">
        <v>492</v>
      </c>
      <c r="K763" s="49" t="s">
        <v>4</v>
      </c>
    </row>
    <row r="764" spans="2:11" ht="15" customHeight="1" x14ac:dyDescent="0.2">
      <c r="B764" s="43" t="s">
        <v>2</v>
      </c>
      <c r="C764" s="44" t="s">
        <v>86</v>
      </c>
      <c r="D764" s="45" t="s">
        <v>225</v>
      </c>
      <c r="E764" s="46" t="s">
        <v>446</v>
      </c>
      <c r="F764" s="47" t="s">
        <v>441</v>
      </c>
      <c r="G764" s="48">
        <v>42800</v>
      </c>
      <c r="H764" s="49"/>
      <c r="I764" s="50" t="s">
        <v>462</v>
      </c>
      <c r="J764" s="49" t="s">
        <v>492</v>
      </c>
      <c r="K764" s="49" t="s">
        <v>4</v>
      </c>
    </row>
    <row r="765" spans="2:11" ht="15" customHeight="1" x14ac:dyDescent="0.2">
      <c r="B765" s="43" t="s">
        <v>2</v>
      </c>
      <c r="C765" s="44" t="s">
        <v>86</v>
      </c>
      <c r="D765" s="45" t="s">
        <v>225</v>
      </c>
      <c r="E765" s="46" t="s">
        <v>443</v>
      </c>
      <c r="F765" s="47" t="s">
        <v>441</v>
      </c>
      <c r="G765" s="48">
        <v>43040</v>
      </c>
      <c r="H765" s="49"/>
      <c r="I765" s="50" t="s">
        <v>458</v>
      </c>
      <c r="J765" s="49" t="s">
        <v>492</v>
      </c>
      <c r="K765" s="49" t="s">
        <v>4</v>
      </c>
    </row>
    <row r="766" spans="2:11" ht="15" customHeight="1" x14ac:dyDescent="0.2">
      <c r="B766" s="43" t="s">
        <v>2</v>
      </c>
      <c r="C766" s="44" t="s">
        <v>86</v>
      </c>
      <c r="D766" s="45" t="s">
        <v>225</v>
      </c>
      <c r="E766" s="46" t="s">
        <v>453</v>
      </c>
      <c r="F766" s="47" t="s">
        <v>441</v>
      </c>
      <c r="G766" s="48">
        <v>44014</v>
      </c>
      <c r="H766" s="49"/>
      <c r="I766" s="50" t="s">
        <v>458</v>
      </c>
      <c r="J766" s="49" t="s">
        <v>492</v>
      </c>
      <c r="K766" s="49" t="s">
        <v>4</v>
      </c>
    </row>
    <row r="767" spans="2:11" ht="15" customHeight="1" x14ac:dyDescent="0.25">
      <c r="B767" s="43" t="s">
        <v>208</v>
      </c>
      <c r="C767" s="44" t="s">
        <v>133</v>
      </c>
      <c r="D767" s="51" t="s">
        <v>284</v>
      </c>
      <c r="E767" s="46"/>
      <c r="F767" s="47" t="s">
        <v>441</v>
      </c>
      <c r="G767" s="48"/>
      <c r="H767" s="49"/>
      <c r="I767" s="50"/>
      <c r="J767" s="49"/>
      <c r="K767" s="49"/>
    </row>
    <row r="768" spans="2:11" ht="15" customHeight="1" x14ac:dyDescent="0.25">
      <c r="B768" s="43" t="s">
        <v>208</v>
      </c>
      <c r="C768" s="44" t="s">
        <v>134</v>
      </c>
      <c r="D768" s="51" t="s">
        <v>228</v>
      </c>
      <c r="E768" s="63" t="s">
        <v>997</v>
      </c>
      <c r="F768" s="64"/>
      <c r="G768" s="65">
        <v>43344</v>
      </c>
      <c r="H768" s="66" t="s">
        <v>710</v>
      </c>
      <c r="I768" s="67" t="s">
        <v>444</v>
      </c>
      <c r="J768" s="66"/>
      <c r="K768" s="66" t="s">
        <v>5</v>
      </c>
    </row>
  </sheetData>
  <sheetProtection selectLockedCells="1"/>
  <mergeCells count="5">
    <mergeCell ref="B2:B3"/>
    <mergeCell ref="E5:E6"/>
    <mergeCell ref="B7:B8"/>
    <mergeCell ref="B9:F9"/>
    <mergeCell ref="G9:K9"/>
  </mergeCells>
  <conditionalFormatting sqref="G10:G768 I10:I768">
    <cfRule type="expression" dxfId="71" priority="1">
      <formula>YEAR($G10)=YEAR(TODAY())</formula>
    </cfRule>
  </conditionalFormatting>
  <dataValidations count="2">
    <dataValidation type="list" allowBlank="1" showInputMessage="1" showErrorMessage="1" sqref="K11:K18">
      <formula1>$H$766:$H$766</formula1>
    </dataValidation>
    <dataValidation type="list" allowBlank="1" showInputMessage="1" showErrorMessage="1" sqref="B11:B18">
      <formula1>$B$766:$B$768</formula1>
    </dataValidation>
  </dataValidations>
  <hyperlinks>
    <hyperlink ref="H2" r:id="rId1"/>
    <hyperlink ref="H3" r:id="rId2"/>
    <hyperlink ref="H4" r:id="rId3"/>
    <hyperlink ref="H5" r:id="rId4"/>
    <hyperlink ref="H6" r:id="rId5"/>
    <hyperlink ref="H7" r:id="rId6"/>
    <hyperlink ref="H8" r:id="rId7"/>
  </hyperlinks>
  <pageMargins left="0.7" right="0.7" top="0.75" bottom="0.75" header="0.3" footer="0.3"/>
  <pageSetup paperSize="9" orientation="portrait" horizontalDpi="4294967293" verticalDpi="0" r:id="rId8"/>
  <drawing r:id="rId9"/>
  <legacyDrawing r:id="rId10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11" name="Button 1">
              <controlPr defaultSize="0" print="0" autoFill="0" autoPict="0" macro="[0]!TRI_CroissantGTC">
                <anchor moveWithCells="1" sizeWithCells="1">
                  <from>
                    <xdr:col>1</xdr:col>
                    <xdr:colOff>457200</xdr:colOff>
                    <xdr:row>3</xdr:row>
                    <xdr:rowOff>47625</xdr:rowOff>
                  </from>
                  <to>
                    <xdr:col>1</xdr:col>
                    <xdr:colOff>1695450</xdr:colOff>
                    <xdr:row>5</xdr:row>
                    <xdr:rowOff>9525</xdr:rowOff>
                  </to>
                </anchor>
              </controlPr>
            </control>
          </mc:Choice>
        </mc:AlternateContent>
      </controls>
    </mc:Choice>
  </mc:AlternateContent>
  <tableParts count="1">
    <tablePart r:id="rId1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0000"/>
  </sheetPr>
  <dimension ref="A1:T142"/>
  <sheetViews>
    <sheetView workbookViewId="0">
      <selection activeCell="N7" sqref="N7"/>
    </sheetView>
  </sheetViews>
  <sheetFormatPr baseColWidth="10" defaultRowHeight="12.75" x14ac:dyDescent="0.2"/>
  <cols>
    <col min="1" max="1" width="24.140625" style="2" bestFit="1" customWidth="1"/>
    <col min="2" max="2" width="32.7109375" style="2" bestFit="1" customWidth="1"/>
    <col min="3" max="3" width="9.5703125" style="2" customWidth="1"/>
    <col min="4" max="4" width="20" style="2" bestFit="1" customWidth="1"/>
    <col min="5" max="5" width="15.85546875" style="2" customWidth="1"/>
    <col min="6" max="12" width="15.7109375" style="2" customWidth="1"/>
    <col min="13" max="13" width="17.140625" style="2" bestFit="1" customWidth="1"/>
    <col min="14" max="14" width="13.85546875" style="2" bestFit="1" customWidth="1"/>
    <col min="15" max="17" width="17.7109375" style="2" customWidth="1"/>
    <col min="18" max="19" width="19.140625" style="2" customWidth="1"/>
    <col min="20" max="16384" width="11.42578125" style="2"/>
  </cols>
  <sheetData>
    <row r="1" spans="1:20" x14ac:dyDescent="0.2">
      <c r="A1" s="2" t="s">
        <v>182</v>
      </c>
      <c r="B1" s="5" t="s">
        <v>183</v>
      </c>
      <c r="C1" s="5"/>
      <c r="D1" s="2" t="s">
        <v>188</v>
      </c>
      <c r="E1" s="2" t="s">
        <v>200</v>
      </c>
      <c r="F1" s="2" t="s">
        <v>201</v>
      </c>
      <c r="G1" s="2" t="s">
        <v>202</v>
      </c>
      <c r="H1" s="2" t="s">
        <v>203</v>
      </c>
      <c r="I1" s="2" t="s">
        <v>204</v>
      </c>
      <c r="J1" s="2" t="s">
        <v>205</v>
      </c>
      <c r="K1" s="2" t="s">
        <v>206</v>
      </c>
      <c r="L1" s="2" t="s">
        <v>207</v>
      </c>
      <c r="M1" s="2" t="s">
        <v>209</v>
      </c>
      <c r="N1" s="2" t="s">
        <v>193</v>
      </c>
      <c r="O1" s="2" t="s">
        <v>194</v>
      </c>
      <c r="P1" s="2" t="s">
        <v>195</v>
      </c>
      <c r="Q1" s="2" t="s">
        <v>196</v>
      </c>
      <c r="R1" s="2" t="s">
        <v>197</v>
      </c>
      <c r="S1" s="2" t="s">
        <v>198</v>
      </c>
      <c r="T1" s="2" t="s">
        <v>199</v>
      </c>
    </row>
    <row r="2" spans="1:20" x14ac:dyDescent="0.2">
      <c r="A2" s="4" t="s">
        <v>139</v>
      </c>
      <c r="B2" s="4" t="s">
        <v>135</v>
      </c>
      <c r="C2" s="4" t="s">
        <v>6</v>
      </c>
      <c r="D2" s="4" t="s">
        <v>1</v>
      </c>
      <c r="E2" s="3" t="s">
        <v>184</v>
      </c>
      <c r="F2" s="3" t="s">
        <v>185</v>
      </c>
      <c r="G2" s="3" t="s">
        <v>187</v>
      </c>
      <c r="H2" s="3" t="s">
        <v>186</v>
      </c>
      <c r="I2" s="3" t="s">
        <v>189</v>
      </c>
      <c r="J2" s="3" t="s">
        <v>190</v>
      </c>
      <c r="K2" s="3" t="s">
        <v>191</v>
      </c>
      <c r="L2" s="3" t="s">
        <v>192</v>
      </c>
      <c r="M2" s="3" t="s">
        <v>210</v>
      </c>
      <c r="N2" s="4" t="s">
        <v>211</v>
      </c>
      <c r="O2" s="3" t="s">
        <v>4</v>
      </c>
      <c r="P2" s="3" t="s">
        <v>5</v>
      </c>
      <c r="Q2" s="3" t="s">
        <v>144</v>
      </c>
      <c r="R2" s="3" t="s">
        <v>147</v>
      </c>
      <c r="S2" s="3" t="s">
        <v>148</v>
      </c>
      <c r="T2" s="3" t="s">
        <v>145</v>
      </c>
    </row>
    <row r="3" spans="1:20" x14ac:dyDescent="0.2">
      <c r="A3" s="2" t="s">
        <v>143</v>
      </c>
      <c r="B3" s="7" t="s">
        <v>212</v>
      </c>
      <c r="C3" s="6" t="s">
        <v>12</v>
      </c>
      <c r="D3" s="2" t="s">
        <v>154</v>
      </c>
      <c r="E3" s="2" t="s">
        <v>87</v>
      </c>
      <c r="F3" s="2" t="s">
        <v>24</v>
      </c>
      <c r="G3" s="2" t="s">
        <v>116</v>
      </c>
      <c r="H3" s="2">
        <v>212</v>
      </c>
      <c r="I3" s="2" t="s">
        <v>70</v>
      </c>
      <c r="J3" s="2">
        <v>69</v>
      </c>
      <c r="K3" s="2" t="s">
        <v>12</v>
      </c>
      <c r="L3" s="2" t="s">
        <v>8</v>
      </c>
      <c r="M3" s="2">
        <v>202</v>
      </c>
      <c r="N3" s="2" t="s">
        <v>4</v>
      </c>
      <c r="O3" s="2" t="s">
        <v>159</v>
      </c>
      <c r="P3" s="2" t="s">
        <v>163</v>
      </c>
      <c r="Q3" s="2" t="s">
        <v>166</v>
      </c>
      <c r="R3" s="2" t="s">
        <v>169</v>
      </c>
      <c r="S3" s="2" t="s">
        <v>173</v>
      </c>
      <c r="T3" s="2" t="s">
        <v>176</v>
      </c>
    </row>
    <row r="4" spans="1:20" x14ac:dyDescent="0.2">
      <c r="A4" s="2" t="s">
        <v>142</v>
      </c>
      <c r="B4" s="7" t="s">
        <v>213</v>
      </c>
      <c r="C4" s="6" t="s">
        <v>36</v>
      </c>
      <c r="D4" s="2" t="s">
        <v>156</v>
      </c>
      <c r="E4" s="2" t="s">
        <v>88</v>
      </c>
      <c r="F4" s="2" t="s">
        <v>40</v>
      </c>
      <c r="G4" s="2" t="s">
        <v>117</v>
      </c>
      <c r="J4" s="2" t="s">
        <v>24</v>
      </c>
      <c r="K4" s="2" t="s">
        <v>13</v>
      </c>
      <c r="L4" s="2" t="s">
        <v>11</v>
      </c>
      <c r="M4" s="2">
        <v>203</v>
      </c>
      <c r="N4" s="2" t="s">
        <v>5</v>
      </c>
      <c r="O4" s="2" t="s">
        <v>160</v>
      </c>
      <c r="P4" s="2" t="s">
        <v>164</v>
      </c>
      <c r="Q4" s="2" t="s">
        <v>168</v>
      </c>
      <c r="R4" s="2" t="s">
        <v>170</v>
      </c>
      <c r="S4" s="2" t="s">
        <v>174</v>
      </c>
      <c r="T4" s="2" t="s">
        <v>177</v>
      </c>
    </row>
    <row r="5" spans="1:20" x14ac:dyDescent="0.2">
      <c r="B5" s="7" t="s">
        <v>214</v>
      </c>
      <c r="C5" s="6" t="s">
        <v>13</v>
      </c>
      <c r="D5" s="2" t="s">
        <v>155</v>
      </c>
      <c r="E5" s="2" t="s">
        <v>89</v>
      </c>
      <c r="F5" s="2" t="s">
        <v>8</v>
      </c>
      <c r="G5" s="2" t="s">
        <v>118</v>
      </c>
      <c r="J5" s="2" t="s">
        <v>35</v>
      </c>
      <c r="K5" s="2" t="s">
        <v>7</v>
      </c>
      <c r="L5" s="2" t="s">
        <v>14</v>
      </c>
      <c r="M5" s="2">
        <v>204</v>
      </c>
      <c r="N5" s="2" t="s">
        <v>144</v>
      </c>
      <c r="O5" s="2" t="s">
        <v>161</v>
      </c>
      <c r="P5" s="2" t="s">
        <v>165</v>
      </c>
      <c r="Q5" s="2" t="s">
        <v>167</v>
      </c>
      <c r="R5" s="2" t="s">
        <v>171</v>
      </c>
      <c r="S5" s="2" t="s">
        <v>175</v>
      </c>
      <c r="T5" s="2" t="s">
        <v>178</v>
      </c>
    </row>
    <row r="6" spans="1:20" x14ac:dyDescent="0.2">
      <c r="B6" s="7" t="s">
        <v>215</v>
      </c>
      <c r="C6" s="6" t="s">
        <v>75</v>
      </c>
      <c r="D6" s="2" t="s">
        <v>136</v>
      </c>
      <c r="E6" s="2" t="s">
        <v>90</v>
      </c>
      <c r="F6" s="2" t="s">
        <v>47</v>
      </c>
      <c r="G6" s="2" t="s">
        <v>119</v>
      </c>
      <c r="J6" s="2" t="s">
        <v>9</v>
      </c>
      <c r="K6" s="2" t="s">
        <v>15</v>
      </c>
      <c r="L6" s="2" t="s">
        <v>24</v>
      </c>
      <c r="M6" s="2">
        <v>205</v>
      </c>
      <c r="N6" s="2" t="s">
        <v>147</v>
      </c>
      <c r="O6" s="2" t="s">
        <v>162</v>
      </c>
      <c r="R6" s="2" t="s">
        <v>172</v>
      </c>
      <c r="T6" s="2" t="s">
        <v>179</v>
      </c>
    </row>
    <row r="7" spans="1:20" x14ac:dyDescent="0.2">
      <c r="B7" s="7" t="s">
        <v>216</v>
      </c>
      <c r="C7" s="6" t="s">
        <v>52</v>
      </c>
      <c r="D7" s="2" t="s">
        <v>137</v>
      </c>
      <c r="E7" s="2" t="s">
        <v>91</v>
      </c>
      <c r="F7" s="2" t="s">
        <v>16</v>
      </c>
      <c r="G7" s="2" t="s">
        <v>120</v>
      </c>
      <c r="J7" s="2" t="s">
        <v>10</v>
      </c>
      <c r="K7" s="2" t="s">
        <v>19</v>
      </c>
      <c r="L7" s="2" t="s">
        <v>25</v>
      </c>
      <c r="M7" s="2" t="s">
        <v>133</v>
      </c>
      <c r="N7" s="2" t="s">
        <v>148</v>
      </c>
    </row>
    <row r="8" spans="1:20" x14ac:dyDescent="0.2">
      <c r="B8" s="7" t="s">
        <v>217</v>
      </c>
      <c r="C8" s="6" t="s">
        <v>43</v>
      </c>
      <c r="D8" s="2" t="s">
        <v>130</v>
      </c>
      <c r="E8" s="2" t="s">
        <v>93</v>
      </c>
      <c r="F8" s="2" t="s">
        <v>28</v>
      </c>
      <c r="G8" s="2" t="s">
        <v>121</v>
      </c>
      <c r="J8" s="2" t="s">
        <v>47</v>
      </c>
      <c r="K8" s="2" t="s">
        <v>20</v>
      </c>
      <c r="L8" s="2" t="s">
        <v>28</v>
      </c>
      <c r="M8" s="2" t="s">
        <v>134</v>
      </c>
      <c r="N8" s="2" t="s">
        <v>145</v>
      </c>
    </row>
    <row r="9" spans="1:20" x14ac:dyDescent="0.2">
      <c r="B9" s="7" t="s">
        <v>218</v>
      </c>
      <c r="C9" s="6" t="s">
        <v>41</v>
      </c>
      <c r="D9" s="2" t="s">
        <v>2</v>
      </c>
      <c r="E9" s="2" t="s">
        <v>94</v>
      </c>
      <c r="F9" s="2" t="s">
        <v>44</v>
      </c>
      <c r="G9" s="2" t="s">
        <v>122</v>
      </c>
      <c r="J9" s="2" t="s">
        <v>16</v>
      </c>
      <c r="K9" s="2" t="s">
        <v>21</v>
      </c>
      <c r="L9" s="2" t="s">
        <v>30</v>
      </c>
      <c r="M9" s="9" t="s">
        <v>351</v>
      </c>
    </row>
    <row r="10" spans="1:20" x14ac:dyDescent="0.2">
      <c r="B10" s="7" t="s">
        <v>219</v>
      </c>
      <c r="C10" s="6" t="s">
        <v>66</v>
      </c>
      <c r="D10" s="2" t="s">
        <v>3</v>
      </c>
      <c r="E10" s="2" t="s">
        <v>95</v>
      </c>
      <c r="F10" s="2" t="s">
        <v>52</v>
      </c>
      <c r="G10" s="2" t="s">
        <v>123</v>
      </c>
      <c r="J10" s="2" t="s">
        <v>17</v>
      </c>
      <c r="K10" s="2" t="s">
        <v>22</v>
      </c>
      <c r="L10" s="2" t="s">
        <v>43</v>
      </c>
    </row>
    <row r="11" spans="1:20" x14ac:dyDescent="0.2">
      <c r="B11" s="7" t="s">
        <v>220</v>
      </c>
      <c r="C11" s="6" t="s">
        <v>56</v>
      </c>
      <c r="D11" s="2" t="s">
        <v>208</v>
      </c>
      <c r="E11" s="2" t="s">
        <v>96</v>
      </c>
      <c r="F11" s="2" t="s">
        <v>68</v>
      </c>
      <c r="G11" s="2" t="s">
        <v>124</v>
      </c>
      <c r="J11" s="2" t="s">
        <v>18</v>
      </c>
      <c r="K11" s="2" t="s">
        <v>23</v>
      </c>
      <c r="L11" s="2" t="s">
        <v>52</v>
      </c>
    </row>
    <row r="12" spans="1:20" x14ac:dyDescent="0.2">
      <c r="B12" s="7" t="s">
        <v>221</v>
      </c>
      <c r="C12" s="6" t="s">
        <v>20</v>
      </c>
      <c r="E12" s="2" t="s">
        <v>100</v>
      </c>
      <c r="G12" s="2" t="s">
        <v>125</v>
      </c>
      <c r="J12" s="2" t="s">
        <v>31</v>
      </c>
      <c r="K12" s="2" t="s">
        <v>26</v>
      </c>
      <c r="L12" s="2" t="s">
        <v>64</v>
      </c>
    </row>
    <row r="13" spans="1:20" x14ac:dyDescent="0.2">
      <c r="B13" s="7" t="s">
        <v>222</v>
      </c>
      <c r="C13" s="6" t="s">
        <v>113</v>
      </c>
      <c r="E13" s="2" t="s">
        <v>101</v>
      </c>
      <c r="G13" s="2" t="s">
        <v>126</v>
      </c>
      <c r="K13" s="2" t="s">
        <v>27</v>
      </c>
      <c r="L13" s="2" t="s">
        <v>68</v>
      </c>
    </row>
    <row r="14" spans="1:20" x14ac:dyDescent="0.2">
      <c r="B14" s="7" t="s">
        <v>223</v>
      </c>
      <c r="C14" s="6" t="s">
        <v>79</v>
      </c>
      <c r="E14" s="2" t="s">
        <v>102</v>
      </c>
      <c r="G14" s="2" t="s">
        <v>127</v>
      </c>
      <c r="K14" s="2" t="s">
        <v>34</v>
      </c>
      <c r="L14" s="2" t="s">
        <v>69</v>
      </c>
    </row>
    <row r="15" spans="1:20" x14ac:dyDescent="0.2">
      <c r="B15" s="7" t="s">
        <v>224</v>
      </c>
      <c r="C15" s="6" t="s">
        <v>35</v>
      </c>
      <c r="E15" s="2" t="s">
        <v>103</v>
      </c>
      <c r="G15" s="2" t="s">
        <v>128</v>
      </c>
      <c r="K15" s="2" t="s">
        <v>36</v>
      </c>
      <c r="L15" s="2" t="s">
        <v>70</v>
      </c>
    </row>
    <row r="16" spans="1:20" x14ac:dyDescent="0.2">
      <c r="B16" s="7" t="s">
        <v>225</v>
      </c>
      <c r="C16" s="6" t="s">
        <v>86</v>
      </c>
      <c r="E16" s="2" t="s">
        <v>104</v>
      </c>
      <c r="G16" s="2" t="s">
        <v>129</v>
      </c>
      <c r="K16" s="2" t="s">
        <v>37</v>
      </c>
      <c r="L16" s="2" t="s">
        <v>113</v>
      </c>
    </row>
    <row r="17" spans="2:11" x14ac:dyDescent="0.2">
      <c r="B17" s="7" t="s">
        <v>226</v>
      </c>
      <c r="C17" s="6" t="s">
        <v>11</v>
      </c>
      <c r="E17" s="2" t="s">
        <v>105</v>
      </c>
      <c r="K17" s="2" t="s">
        <v>38</v>
      </c>
    </row>
    <row r="18" spans="2:11" x14ac:dyDescent="0.2">
      <c r="B18" s="8" t="s">
        <v>227</v>
      </c>
      <c r="C18" s="6">
        <v>2</v>
      </c>
      <c r="E18" s="2" t="s">
        <v>106</v>
      </c>
      <c r="K18" s="2" t="s">
        <v>39</v>
      </c>
    </row>
    <row r="19" spans="2:11" x14ac:dyDescent="0.2">
      <c r="B19" s="7" t="s">
        <v>228</v>
      </c>
      <c r="C19" s="6" t="s">
        <v>134</v>
      </c>
      <c r="E19" s="2" t="s">
        <v>107</v>
      </c>
      <c r="K19" s="2" t="s">
        <v>40</v>
      </c>
    </row>
    <row r="20" spans="2:11" x14ac:dyDescent="0.2">
      <c r="B20" s="7" t="s">
        <v>229</v>
      </c>
      <c r="C20" s="6" t="s">
        <v>58</v>
      </c>
      <c r="E20" s="2" t="s">
        <v>108</v>
      </c>
      <c r="K20" s="2" t="s">
        <v>41</v>
      </c>
    </row>
    <row r="21" spans="2:11" x14ac:dyDescent="0.2">
      <c r="B21" s="7" t="s">
        <v>230</v>
      </c>
      <c r="C21" s="6" t="s">
        <v>10</v>
      </c>
      <c r="E21" s="2" t="s">
        <v>109</v>
      </c>
      <c r="K21" s="2" t="s">
        <v>42</v>
      </c>
    </row>
    <row r="22" spans="2:11" x14ac:dyDescent="0.2">
      <c r="B22" s="7" t="s">
        <v>231</v>
      </c>
      <c r="C22" s="6" t="s">
        <v>106</v>
      </c>
      <c r="E22" s="2" t="s">
        <v>110</v>
      </c>
      <c r="K22" s="2" t="s">
        <v>46</v>
      </c>
    </row>
    <row r="23" spans="2:11" x14ac:dyDescent="0.2">
      <c r="B23" s="7" t="s">
        <v>232</v>
      </c>
      <c r="C23" s="6" t="s">
        <v>107</v>
      </c>
      <c r="E23" s="2" t="s">
        <v>111</v>
      </c>
      <c r="K23" s="2" t="s">
        <v>48</v>
      </c>
    </row>
    <row r="24" spans="2:11" x14ac:dyDescent="0.2">
      <c r="B24" s="7" t="s">
        <v>233</v>
      </c>
      <c r="C24" s="6" t="s">
        <v>108</v>
      </c>
      <c r="E24" s="2" t="s">
        <v>112</v>
      </c>
      <c r="K24" s="2" t="s">
        <v>49</v>
      </c>
    </row>
    <row r="25" spans="2:11" x14ac:dyDescent="0.2">
      <c r="B25" s="7" t="s">
        <v>234</v>
      </c>
      <c r="C25" s="6" t="s">
        <v>109</v>
      </c>
      <c r="K25" s="2" t="s">
        <v>50</v>
      </c>
    </row>
    <row r="26" spans="2:11" x14ac:dyDescent="0.2">
      <c r="B26" s="7" t="s">
        <v>235</v>
      </c>
      <c r="C26" s="6" t="s">
        <v>100</v>
      </c>
      <c r="K26" s="2" t="s">
        <v>55</v>
      </c>
    </row>
    <row r="27" spans="2:11" x14ac:dyDescent="0.2">
      <c r="B27" s="7" t="s">
        <v>236</v>
      </c>
      <c r="C27" s="6" t="s">
        <v>101</v>
      </c>
      <c r="K27" s="2" t="s">
        <v>56</v>
      </c>
    </row>
    <row r="28" spans="2:11" x14ac:dyDescent="0.2">
      <c r="B28" s="7" t="s">
        <v>237</v>
      </c>
      <c r="C28" s="6" t="s">
        <v>102</v>
      </c>
      <c r="K28" s="2" t="s">
        <v>60</v>
      </c>
    </row>
    <row r="29" spans="2:11" x14ac:dyDescent="0.2">
      <c r="B29" s="7" t="s">
        <v>238</v>
      </c>
      <c r="C29" s="6" t="s">
        <v>103</v>
      </c>
      <c r="K29" s="2" t="s">
        <v>71</v>
      </c>
    </row>
    <row r="30" spans="2:11" x14ac:dyDescent="0.2">
      <c r="B30" s="7" t="s">
        <v>239</v>
      </c>
      <c r="C30" s="6" t="s">
        <v>104</v>
      </c>
      <c r="K30" s="2" t="s">
        <v>72</v>
      </c>
    </row>
    <row r="31" spans="2:11" x14ac:dyDescent="0.2">
      <c r="B31" s="7" t="s">
        <v>240</v>
      </c>
      <c r="C31" s="6" t="s">
        <v>105</v>
      </c>
      <c r="K31" s="2" t="s">
        <v>73</v>
      </c>
    </row>
    <row r="32" spans="2:11" x14ac:dyDescent="0.2">
      <c r="B32" s="7" t="s">
        <v>241</v>
      </c>
      <c r="C32" s="6" t="s">
        <v>27</v>
      </c>
      <c r="K32" s="2" t="s">
        <v>131</v>
      </c>
    </row>
    <row r="33" spans="2:11" x14ac:dyDescent="0.2">
      <c r="B33" s="7" t="s">
        <v>242</v>
      </c>
      <c r="C33" s="6" t="s">
        <v>39</v>
      </c>
      <c r="K33" s="2" t="s">
        <v>76</v>
      </c>
    </row>
    <row r="34" spans="2:11" x14ac:dyDescent="0.2">
      <c r="B34" s="7" t="s">
        <v>243</v>
      </c>
      <c r="C34" s="6" t="s">
        <v>50</v>
      </c>
      <c r="K34" s="2" t="s">
        <v>77</v>
      </c>
    </row>
    <row r="35" spans="2:11" x14ac:dyDescent="0.2">
      <c r="B35" s="7" t="s">
        <v>244</v>
      </c>
      <c r="C35" s="6" t="s">
        <v>59</v>
      </c>
      <c r="K35" s="2" t="s">
        <v>78</v>
      </c>
    </row>
    <row r="36" spans="2:11" x14ac:dyDescent="0.2">
      <c r="B36" s="7" t="s">
        <v>245</v>
      </c>
      <c r="C36" s="6" t="s">
        <v>98</v>
      </c>
      <c r="K36" s="2" t="s">
        <v>79</v>
      </c>
    </row>
    <row r="37" spans="2:11" x14ac:dyDescent="0.2">
      <c r="B37" s="7" t="s">
        <v>246</v>
      </c>
      <c r="C37" s="6" t="s">
        <v>23</v>
      </c>
      <c r="K37" s="2" t="s">
        <v>80</v>
      </c>
    </row>
    <row r="38" spans="2:11" x14ac:dyDescent="0.2">
      <c r="B38" s="7" t="s">
        <v>247</v>
      </c>
      <c r="C38" s="6" t="s">
        <v>120</v>
      </c>
      <c r="K38" s="2" t="s">
        <v>81</v>
      </c>
    </row>
    <row r="39" spans="2:11" x14ac:dyDescent="0.2">
      <c r="B39" s="7" t="s">
        <v>248</v>
      </c>
      <c r="C39" s="6" t="s">
        <v>152</v>
      </c>
      <c r="K39" s="2" t="s">
        <v>82</v>
      </c>
    </row>
    <row r="40" spans="2:11" x14ac:dyDescent="0.2">
      <c r="B40" s="7" t="s">
        <v>249</v>
      </c>
      <c r="C40" s="6" t="s">
        <v>119</v>
      </c>
      <c r="K40" s="2" t="s">
        <v>83</v>
      </c>
    </row>
    <row r="41" spans="2:11" x14ac:dyDescent="0.2">
      <c r="B41" s="7" t="s">
        <v>250</v>
      </c>
      <c r="C41" s="6" t="s">
        <v>125</v>
      </c>
      <c r="K41" s="2" t="s">
        <v>84</v>
      </c>
    </row>
    <row r="42" spans="2:11" x14ac:dyDescent="0.2">
      <c r="B42" s="7" t="s">
        <v>251</v>
      </c>
      <c r="C42" s="6" t="s">
        <v>150</v>
      </c>
      <c r="K42" s="2" t="s">
        <v>92</v>
      </c>
    </row>
    <row r="43" spans="2:11" x14ac:dyDescent="0.2">
      <c r="B43" s="7" t="s">
        <v>252</v>
      </c>
      <c r="C43" s="6" t="s">
        <v>117</v>
      </c>
      <c r="K43" s="2" t="s">
        <v>132</v>
      </c>
    </row>
    <row r="44" spans="2:11" x14ac:dyDescent="0.2">
      <c r="B44" s="7" t="s">
        <v>253</v>
      </c>
      <c r="C44" s="6" t="s">
        <v>129</v>
      </c>
      <c r="K44" s="2" t="s">
        <v>97</v>
      </c>
    </row>
    <row r="45" spans="2:11" x14ac:dyDescent="0.2">
      <c r="B45" s="7" t="s">
        <v>254</v>
      </c>
      <c r="C45" s="6" t="s">
        <v>151</v>
      </c>
      <c r="K45" s="2" t="s">
        <v>98</v>
      </c>
    </row>
    <row r="46" spans="2:11" x14ac:dyDescent="0.2">
      <c r="B46" s="7" t="s">
        <v>255</v>
      </c>
      <c r="C46" s="6" t="s">
        <v>118</v>
      </c>
      <c r="K46" s="2" t="s">
        <v>99</v>
      </c>
    </row>
    <row r="47" spans="2:11" x14ac:dyDescent="0.2">
      <c r="B47" s="7" t="s">
        <v>256</v>
      </c>
      <c r="C47" s="6" t="s">
        <v>121</v>
      </c>
      <c r="K47" s="2" t="s">
        <v>114</v>
      </c>
    </row>
    <row r="48" spans="2:11" x14ac:dyDescent="0.2">
      <c r="B48" s="7" t="s">
        <v>257</v>
      </c>
      <c r="C48" s="6" t="s">
        <v>123</v>
      </c>
      <c r="K48" s="2" t="s">
        <v>115</v>
      </c>
    </row>
    <row r="49" spans="2:11" x14ac:dyDescent="0.2">
      <c r="B49" s="7" t="s">
        <v>258</v>
      </c>
      <c r="C49" s="6" t="s">
        <v>127</v>
      </c>
      <c r="K49" s="2" t="s">
        <v>29</v>
      </c>
    </row>
    <row r="50" spans="2:11" x14ac:dyDescent="0.2">
      <c r="B50" s="7" t="s">
        <v>259</v>
      </c>
      <c r="C50" s="6" t="s">
        <v>116</v>
      </c>
      <c r="K50" s="2" t="s">
        <v>32</v>
      </c>
    </row>
    <row r="51" spans="2:11" x14ac:dyDescent="0.2">
      <c r="B51" s="7" t="s">
        <v>260</v>
      </c>
      <c r="C51" s="6" t="s">
        <v>122</v>
      </c>
      <c r="K51" s="2" t="s">
        <v>33</v>
      </c>
    </row>
    <row r="52" spans="2:11" x14ac:dyDescent="0.2">
      <c r="B52" s="7" t="s">
        <v>261</v>
      </c>
      <c r="C52" s="6" t="s">
        <v>128</v>
      </c>
      <c r="K52" s="2" t="s">
        <v>44</v>
      </c>
    </row>
    <row r="53" spans="2:11" x14ac:dyDescent="0.2">
      <c r="B53" s="7" t="s">
        <v>262</v>
      </c>
      <c r="C53" s="6" t="s">
        <v>126</v>
      </c>
      <c r="K53" s="2" t="s">
        <v>45</v>
      </c>
    </row>
    <row r="54" spans="2:11" x14ac:dyDescent="0.2">
      <c r="B54" s="7" t="s">
        <v>263</v>
      </c>
      <c r="C54" s="6" t="s">
        <v>124</v>
      </c>
      <c r="K54" s="2" t="s">
        <v>51</v>
      </c>
    </row>
    <row r="55" spans="2:11" x14ac:dyDescent="0.2">
      <c r="B55" s="7" t="s">
        <v>264</v>
      </c>
      <c r="C55" s="6" t="s">
        <v>49</v>
      </c>
      <c r="K55" s="2" t="s">
        <v>53</v>
      </c>
    </row>
    <row r="56" spans="2:11" x14ac:dyDescent="0.2">
      <c r="B56" s="7" t="s">
        <v>265</v>
      </c>
      <c r="C56" s="6" t="s">
        <v>19</v>
      </c>
      <c r="K56" s="2" t="s">
        <v>54</v>
      </c>
    </row>
    <row r="57" spans="2:11" x14ac:dyDescent="0.2">
      <c r="B57" s="7" t="s">
        <v>266</v>
      </c>
      <c r="C57" s="6" t="s">
        <v>72</v>
      </c>
      <c r="K57" s="2" t="s">
        <v>57</v>
      </c>
    </row>
    <row r="58" spans="2:11" x14ac:dyDescent="0.2">
      <c r="B58" s="7" t="s">
        <v>267</v>
      </c>
      <c r="C58" s="6" t="s">
        <v>21</v>
      </c>
      <c r="K58" s="2" t="s">
        <v>58</v>
      </c>
    </row>
    <row r="59" spans="2:11" x14ac:dyDescent="0.2">
      <c r="B59" s="7" t="s">
        <v>136</v>
      </c>
      <c r="C59" s="6">
        <v>212</v>
      </c>
      <c r="K59" s="2" t="s">
        <v>59</v>
      </c>
    </row>
    <row r="60" spans="2:11" x14ac:dyDescent="0.2">
      <c r="B60" s="7" t="s">
        <v>268</v>
      </c>
      <c r="C60" s="6" t="s">
        <v>51</v>
      </c>
      <c r="K60" s="2" t="s">
        <v>61</v>
      </c>
    </row>
    <row r="61" spans="2:11" x14ac:dyDescent="0.2">
      <c r="B61" s="7" t="s">
        <v>269</v>
      </c>
      <c r="C61" s="6" t="s">
        <v>47</v>
      </c>
      <c r="K61" s="2" t="s">
        <v>62</v>
      </c>
    </row>
    <row r="62" spans="2:11" x14ac:dyDescent="0.2">
      <c r="B62" s="7" t="s">
        <v>270</v>
      </c>
      <c r="C62" s="6" t="s">
        <v>28</v>
      </c>
      <c r="K62" s="2" t="s">
        <v>63</v>
      </c>
    </row>
    <row r="63" spans="2:11" x14ac:dyDescent="0.2">
      <c r="B63" s="7" t="s">
        <v>271</v>
      </c>
      <c r="C63" s="6" t="s">
        <v>29</v>
      </c>
      <c r="K63" s="2" t="s">
        <v>65</v>
      </c>
    </row>
    <row r="64" spans="2:11" x14ac:dyDescent="0.2">
      <c r="B64" s="7" t="s">
        <v>272</v>
      </c>
      <c r="C64" s="6" t="s">
        <v>71</v>
      </c>
      <c r="K64" s="2" t="s">
        <v>66</v>
      </c>
    </row>
    <row r="65" spans="2:11" x14ac:dyDescent="0.2">
      <c r="B65" s="7" t="s">
        <v>273</v>
      </c>
      <c r="C65" s="6" t="s">
        <v>74</v>
      </c>
      <c r="K65" s="2" t="s">
        <v>67</v>
      </c>
    </row>
    <row r="66" spans="2:11" x14ac:dyDescent="0.2">
      <c r="B66" s="7" t="s">
        <v>274</v>
      </c>
      <c r="C66" s="6" t="s">
        <v>46</v>
      </c>
      <c r="K66" s="2" t="s">
        <v>74</v>
      </c>
    </row>
    <row r="67" spans="2:11" x14ac:dyDescent="0.2">
      <c r="B67" s="7" t="s">
        <v>275</v>
      </c>
      <c r="C67" s="6" t="s">
        <v>84</v>
      </c>
      <c r="K67" s="2" t="s">
        <v>75</v>
      </c>
    </row>
    <row r="68" spans="2:11" x14ac:dyDescent="0.2">
      <c r="B68" s="8" t="s">
        <v>276</v>
      </c>
      <c r="C68" s="6">
        <v>1</v>
      </c>
      <c r="K68" s="2" t="s">
        <v>85</v>
      </c>
    </row>
    <row r="69" spans="2:11" x14ac:dyDescent="0.2">
      <c r="B69" s="7" t="s">
        <v>277</v>
      </c>
      <c r="C69" s="6" t="s">
        <v>32</v>
      </c>
      <c r="K69" s="2" t="s">
        <v>86</v>
      </c>
    </row>
    <row r="70" spans="2:11" x14ac:dyDescent="0.2">
      <c r="B70" s="7" t="s">
        <v>278</v>
      </c>
      <c r="C70" s="6" t="s">
        <v>83</v>
      </c>
    </row>
    <row r="71" spans="2:11" x14ac:dyDescent="0.2">
      <c r="B71" s="7" t="s">
        <v>279</v>
      </c>
      <c r="C71" s="6" t="s">
        <v>73</v>
      </c>
    </row>
    <row r="72" spans="2:11" x14ac:dyDescent="0.2">
      <c r="B72" s="7" t="s">
        <v>280</v>
      </c>
      <c r="C72" s="6" t="s">
        <v>114</v>
      </c>
    </row>
    <row r="73" spans="2:11" x14ac:dyDescent="0.2">
      <c r="B73" s="7" t="s">
        <v>281</v>
      </c>
      <c r="C73" s="6" t="s">
        <v>78</v>
      </c>
    </row>
    <row r="74" spans="2:11" x14ac:dyDescent="0.2">
      <c r="B74" s="7" t="s">
        <v>282</v>
      </c>
      <c r="C74" s="6" t="s">
        <v>149</v>
      </c>
    </row>
    <row r="75" spans="2:11" x14ac:dyDescent="0.2">
      <c r="B75" s="7" t="s">
        <v>283</v>
      </c>
      <c r="C75" s="6">
        <v>202</v>
      </c>
    </row>
    <row r="76" spans="2:11" x14ac:dyDescent="0.2">
      <c r="B76" s="7" t="s">
        <v>284</v>
      </c>
      <c r="C76" s="6" t="s">
        <v>133</v>
      </c>
    </row>
    <row r="77" spans="2:11" x14ac:dyDescent="0.2">
      <c r="B77" s="7" t="s">
        <v>285</v>
      </c>
      <c r="C77" s="6" t="s">
        <v>82</v>
      </c>
    </row>
    <row r="78" spans="2:11" x14ac:dyDescent="0.2">
      <c r="B78" s="7" t="s">
        <v>286</v>
      </c>
      <c r="C78" s="6" t="s">
        <v>17</v>
      </c>
    </row>
    <row r="79" spans="2:11" x14ac:dyDescent="0.2">
      <c r="B79" s="7" t="s">
        <v>287</v>
      </c>
      <c r="C79" s="6" t="s">
        <v>18</v>
      </c>
    </row>
    <row r="80" spans="2:11" x14ac:dyDescent="0.2">
      <c r="B80" s="7" t="s">
        <v>288</v>
      </c>
      <c r="C80" s="6" t="s">
        <v>16</v>
      </c>
    </row>
    <row r="81" spans="2:3" x14ac:dyDescent="0.2">
      <c r="B81" s="7" t="s">
        <v>289</v>
      </c>
      <c r="C81" s="6" t="s">
        <v>138</v>
      </c>
    </row>
    <row r="82" spans="2:3" x14ac:dyDescent="0.2">
      <c r="B82" s="7" t="s">
        <v>290</v>
      </c>
      <c r="C82" s="6">
        <v>204</v>
      </c>
    </row>
    <row r="83" spans="2:3" x14ac:dyDescent="0.2">
      <c r="B83" s="7" t="s">
        <v>291</v>
      </c>
      <c r="C83" s="6" t="s">
        <v>33</v>
      </c>
    </row>
    <row r="84" spans="2:3" x14ac:dyDescent="0.2">
      <c r="B84" s="7" t="s">
        <v>292</v>
      </c>
      <c r="C84" s="6" t="s">
        <v>31</v>
      </c>
    </row>
    <row r="85" spans="2:3" x14ac:dyDescent="0.2">
      <c r="B85" s="7" t="s">
        <v>293</v>
      </c>
      <c r="C85" s="6" t="s">
        <v>99</v>
      </c>
    </row>
    <row r="86" spans="2:3" x14ac:dyDescent="0.2">
      <c r="B86" s="7" t="s">
        <v>294</v>
      </c>
      <c r="C86" s="6" t="s">
        <v>8</v>
      </c>
    </row>
    <row r="87" spans="2:3" x14ac:dyDescent="0.2">
      <c r="B87" s="7" t="s">
        <v>295</v>
      </c>
      <c r="C87" s="6" t="s">
        <v>68</v>
      </c>
    </row>
    <row r="88" spans="2:3" x14ac:dyDescent="0.2">
      <c r="B88" s="7" t="s">
        <v>296</v>
      </c>
      <c r="C88" s="6" t="s">
        <v>62</v>
      </c>
    </row>
    <row r="89" spans="2:3" x14ac:dyDescent="0.2">
      <c r="B89" s="7" t="s">
        <v>297</v>
      </c>
      <c r="C89" s="6" t="s">
        <v>153</v>
      </c>
    </row>
    <row r="90" spans="2:3" x14ac:dyDescent="0.2">
      <c r="B90" s="7" t="s">
        <v>298</v>
      </c>
      <c r="C90" s="6" t="s">
        <v>65</v>
      </c>
    </row>
    <row r="91" spans="2:3" x14ac:dyDescent="0.2">
      <c r="B91" s="7" t="s">
        <v>299</v>
      </c>
      <c r="C91" s="6" t="s">
        <v>67</v>
      </c>
    </row>
    <row r="92" spans="2:3" x14ac:dyDescent="0.2">
      <c r="B92" s="7" t="s">
        <v>300</v>
      </c>
      <c r="C92" s="6" t="s">
        <v>70</v>
      </c>
    </row>
    <row r="93" spans="2:3" x14ac:dyDescent="0.2">
      <c r="B93" s="7" t="s">
        <v>301</v>
      </c>
      <c r="C93" s="6" t="s">
        <v>61</v>
      </c>
    </row>
    <row r="94" spans="2:3" x14ac:dyDescent="0.2">
      <c r="B94" s="7" t="s">
        <v>302</v>
      </c>
      <c r="C94" s="6" t="s">
        <v>64</v>
      </c>
    </row>
    <row r="95" spans="2:3" x14ac:dyDescent="0.2">
      <c r="B95" s="7" t="s">
        <v>303</v>
      </c>
      <c r="C95" s="6" t="s">
        <v>65</v>
      </c>
    </row>
    <row r="96" spans="2:3" x14ac:dyDescent="0.2">
      <c r="B96" s="7" t="s">
        <v>304</v>
      </c>
      <c r="C96" s="6" t="s">
        <v>63</v>
      </c>
    </row>
    <row r="97" spans="2:3" x14ac:dyDescent="0.2">
      <c r="B97" s="7" t="s">
        <v>305</v>
      </c>
      <c r="C97" s="6" t="s">
        <v>77</v>
      </c>
    </row>
    <row r="98" spans="2:3" x14ac:dyDescent="0.2">
      <c r="B98" s="7" t="s">
        <v>306</v>
      </c>
      <c r="C98" s="6" t="s">
        <v>112</v>
      </c>
    </row>
    <row r="99" spans="2:3" x14ac:dyDescent="0.2">
      <c r="B99" s="7" t="s">
        <v>307</v>
      </c>
      <c r="C99" s="6" t="s">
        <v>110</v>
      </c>
    </row>
    <row r="100" spans="2:3" x14ac:dyDescent="0.2">
      <c r="B100" s="7" t="s">
        <v>308</v>
      </c>
      <c r="C100" s="6" t="s">
        <v>90</v>
      </c>
    </row>
    <row r="101" spans="2:3" x14ac:dyDescent="0.2">
      <c r="B101" s="7" t="s">
        <v>309</v>
      </c>
      <c r="C101" s="6" t="s">
        <v>91</v>
      </c>
    </row>
    <row r="102" spans="2:3" x14ac:dyDescent="0.2">
      <c r="B102" s="7" t="s">
        <v>310</v>
      </c>
      <c r="C102" s="6" t="s">
        <v>111</v>
      </c>
    </row>
    <row r="103" spans="2:3" x14ac:dyDescent="0.2">
      <c r="B103" s="7" t="s">
        <v>311</v>
      </c>
      <c r="C103" s="6" t="s">
        <v>95</v>
      </c>
    </row>
    <row r="104" spans="2:3" x14ac:dyDescent="0.2">
      <c r="B104" s="7" t="s">
        <v>312</v>
      </c>
      <c r="C104" s="6" t="s">
        <v>94</v>
      </c>
    </row>
    <row r="105" spans="2:3" x14ac:dyDescent="0.2">
      <c r="B105" s="7" t="s">
        <v>313</v>
      </c>
      <c r="C105" s="6" t="s">
        <v>93</v>
      </c>
    </row>
    <row r="106" spans="2:3" x14ac:dyDescent="0.2">
      <c r="B106" s="7" t="s">
        <v>314</v>
      </c>
      <c r="C106" s="6" t="s">
        <v>87</v>
      </c>
    </row>
    <row r="107" spans="2:3" x14ac:dyDescent="0.2">
      <c r="B107" s="7" t="s">
        <v>315</v>
      </c>
      <c r="C107" s="6" t="s">
        <v>88</v>
      </c>
    </row>
    <row r="108" spans="2:3" x14ac:dyDescent="0.2">
      <c r="B108" s="7" t="s">
        <v>316</v>
      </c>
      <c r="C108" s="6" t="s">
        <v>96</v>
      </c>
    </row>
    <row r="109" spans="2:3" x14ac:dyDescent="0.2">
      <c r="B109" s="7" t="s">
        <v>317</v>
      </c>
      <c r="C109" s="6" t="s">
        <v>89</v>
      </c>
    </row>
    <row r="110" spans="2:3" x14ac:dyDescent="0.2">
      <c r="B110" s="7" t="s">
        <v>318</v>
      </c>
      <c r="C110" s="6" t="s">
        <v>24</v>
      </c>
    </row>
    <row r="111" spans="2:3" x14ac:dyDescent="0.2">
      <c r="B111" s="7" t="s">
        <v>319</v>
      </c>
      <c r="C111" s="6" t="s">
        <v>42</v>
      </c>
    </row>
    <row r="112" spans="2:3" x14ac:dyDescent="0.2">
      <c r="B112" s="7" t="s">
        <v>320</v>
      </c>
      <c r="C112" s="6" t="s">
        <v>76</v>
      </c>
    </row>
    <row r="113" spans="2:3" x14ac:dyDescent="0.2">
      <c r="B113" s="7" t="s">
        <v>321</v>
      </c>
      <c r="C113" s="6" t="s">
        <v>44</v>
      </c>
    </row>
    <row r="114" spans="2:3" x14ac:dyDescent="0.2">
      <c r="B114" s="7" t="s">
        <v>322</v>
      </c>
      <c r="C114" s="6" t="s">
        <v>55</v>
      </c>
    </row>
    <row r="115" spans="2:3" x14ac:dyDescent="0.2">
      <c r="B115" s="7" t="s">
        <v>323</v>
      </c>
      <c r="C115" s="6" t="s">
        <v>60</v>
      </c>
    </row>
    <row r="116" spans="2:3" x14ac:dyDescent="0.2">
      <c r="B116" s="7" t="s">
        <v>324</v>
      </c>
      <c r="C116" s="6" t="s">
        <v>57</v>
      </c>
    </row>
    <row r="117" spans="2:3" x14ac:dyDescent="0.2">
      <c r="B117" s="7" t="s">
        <v>325</v>
      </c>
      <c r="C117" s="6" t="s">
        <v>80</v>
      </c>
    </row>
    <row r="118" spans="2:3" x14ac:dyDescent="0.2">
      <c r="B118" s="7" t="s">
        <v>326</v>
      </c>
      <c r="C118" s="6" t="s">
        <v>53</v>
      </c>
    </row>
    <row r="119" spans="2:3" x14ac:dyDescent="0.2">
      <c r="B119" s="7" t="s">
        <v>327</v>
      </c>
      <c r="C119" s="6" t="s">
        <v>54</v>
      </c>
    </row>
    <row r="120" spans="2:3" x14ac:dyDescent="0.2">
      <c r="B120" s="7" t="s">
        <v>328</v>
      </c>
      <c r="C120" s="6" t="s">
        <v>22</v>
      </c>
    </row>
    <row r="121" spans="2:3" x14ac:dyDescent="0.2">
      <c r="B121" s="7" t="s">
        <v>329</v>
      </c>
      <c r="C121" s="6" t="s">
        <v>40</v>
      </c>
    </row>
    <row r="122" spans="2:3" x14ac:dyDescent="0.2">
      <c r="B122" s="7" t="s">
        <v>330</v>
      </c>
      <c r="C122" s="6">
        <v>205</v>
      </c>
    </row>
    <row r="123" spans="2:3" x14ac:dyDescent="0.2">
      <c r="B123" s="7" t="s">
        <v>331</v>
      </c>
      <c r="C123" s="6" t="s">
        <v>48</v>
      </c>
    </row>
    <row r="124" spans="2:3" x14ac:dyDescent="0.2">
      <c r="B124" s="7" t="s">
        <v>332</v>
      </c>
      <c r="C124" s="6" t="s">
        <v>9</v>
      </c>
    </row>
    <row r="125" spans="2:3" x14ac:dyDescent="0.2">
      <c r="B125" s="7" t="s">
        <v>333</v>
      </c>
      <c r="C125" s="6" t="s">
        <v>37</v>
      </c>
    </row>
    <row r="126" spans="2:3" x14ac:dyDescent="0.2">
      <c r="B126" s="7" t="s">
        <v>334</v>
      </c>
      <c r="C126" s="6" t="s">
        <v>26</v>
      </c>
    </row>
    <row r="127" spans="2:3" x14ac:dyDescent="0.2">
      <c r="B127" s="7" t="s">
        <v>335</v>
      </c>
      <c r="C127" s="6" t="s">
        <v>69</v>
      </c>
    </row>
    <row r="128" spans="2:3" x14ac:dyDescent="0.2">
      <c r="B128" s="7" t="s">
        <v>336</v>
      </c>
      <c r="C128" s="6" t="s">
        <v>7</v>
      </c>
    </row>
    <row r="129" spans="2:3" x14ac:dyDescent="0.2">
      <c r="B129" s="7" t="s">
        <v>337</v>
      </c>
      <c r="C129" s="6" t="s">
        <v>15</v>
      </c>
    </row>
    <row r="130" spans="2:3" x14ac:dyDescent="0.2">
      <c r="B130" s="7" t="s">
        <v>338</v>
      </c>
      <c r="C130" s="6" t="s">
        <v>34</v>
      </c>
    </row>
    <row r="131" spans="2:3" x14ac:dyDescent="0.2">
      <c r="B131" s="7" t="s">
        <v>339</v>
      </c>
      <c r="C131" s="6" t="s">
        <v>45</v>
      </c>
    </row>
    <row r="132" spans="2:3" x14ac:dyDescent="0.2">
      <c r="B132" s="7" t="s">
        <v>340</v>
      </c>
      <c r="C132" s="6" t="s">
        <v>30</v>
      </c>
    </row>
    <row r="133" spans="2:3" x14ac:dyDescent="0.2">
      <c r="B133" s="7" t="s">
        <v>341</v>
      </c>
      <c r="C133" s="6" t="s">
        <v>25</v>
      </c>
    </row>
    <row r="134" spans="2:3" x14ac:dyDescent="0.2">
      <c r="B134" s="7" t="s">
        <v>342</v>
      </c>
      <c r="C134" s="6" t="s">
        <v>97</v>
      </c>
    </row>
    <row r="135" spans="2:3" x14ac:dyDescent="0.2">
      <c r="B135" s="7" t="s">
        <v>343</v>
      </c>
      <c r="C135" s="6">
        <v>203</v>
      </c>
    </row>
    <row r="136" spans="2:3" x14ac:dyDescent="0.2">
      <c r="B136" s="7" t="s">
        <v>344</v>
      </c>
      <c r="C136" s="6">
        <v>69</v>
      </c>
    </row>
    <row r="137" spans="2:3" x14ac:dyDescent="0.2">
      <c r="B137" s="7" t="s">
        <v>345</v>
      </c>
      <c r="C137" s="6" t="s">
        <v>14</v>
      </c>
    </row>
    <row r="138" spans="2:3" x14ac:dyDescent="0.2">
      <c r="B138" s="7" t="s">
        <v>346</v>
      </c>
      <c r="C138" s="6" t="s">
        <v>85</v>
      </c>
    </row>
    <row r="139" spans="2:3" x14ac:dyDescent="0.2">
      <c r="B139" s="7" t="s">
        <v>347</v>
      </c>
      <c r="C139" s="6" t="s">
        <v>115</v>
      </c>
    </row>
    <row r="140" spans="2:3" x14ac:dyDescent="0.2">
      <c r="B140" s="7" t="s">
        <v>348</v>
      </c>
      <c r="C140" s="6" t="s">
        <v>92</v>
      </c>
    </row>
    <row r="141" spans="2:3" x14ac:dyDescent="0.2">
      <c r="B141" s="7" t="s">
        <v>349</v>
      </c>
      <c r="C141" s="6" t="s">
        <v>38</v>
      </c>
    </row>
    <row r="142" spans="2:3" x14ac:dyDescent="0.2">
      <c r="B142" s="7" t="s">
        <v>350</v>
      </c>
      <c r="C142" s="6">
        <v>199</v>
      </c>
    </row>
  </sheetData>
  <sortState ref="Q3:Q7">
    <sortCondition ref="Q3"/>
  </sortState>
  <hyperlinks>
    <hyperlink ref="B76" r:id="rId1"/>
    <hyperlink ref="B19" r:id="rId2"/>
    <hyperlink ref="B75" r:id="rId3"/>
    <hyperlink ref="B135" r:id="rId4"/>
    <hyperlink ref="B82" r:id="rId5"/>
    <hyperlink ref="B122" r:id="rId6"/>
  </hyperlinks>
  <pageMargins left="0.7" right="0.7" top="0.75" bottom="0.75" header="0.3" footer="0.3"/>
  <tableParts count="19"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  <tablePart r:id="rId17"/>
    <tablePart r:id="rId18"/>
    <tablePart r:id="rId19"/>
    <tablePart r:id="rId20"/>
    <tablePart r:id="rId21"/>
    <tablePart r:id="rId22"/>
    <tablePart r:id="rId23"/>
    <tablePart r:id="rId24"/>
    <tablePart r:id="rId2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Enregistrement</vt:lpstr>
      <vt:lpstr>Archivage Plans</vt:lpstr>
      <vt:lpstr>Paramètres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Esteban</dc:creator>
  <cp:lastModifiedBy>Robert</cp:lastModifiedBy>
  <dcterms:created xsi:type="dcterms:W3CDTF">2020-08-13T17:27:18Z</dcterms:created>
  <dcterms:modified xsi:type="dcterms:W3CDTF">2021-01-03T20:22:22Z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