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65" windowWidth="10515" windowHeight="43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Q3" i="1" l="1"/>
  <c r="Q10" i="1" l="1"/>
  <c r="Q9" i="1"/>
  <c r="Q8" i="1"/>
  <c r="Q7" i="1"/>
  <c r="Q6" i="1"/>
  <c r="Q5" i="1"/>
  <c r="Q4" i="1"/>
</calcChain>
</file>

<file path=xl/sharedStrings.xml><?xml version="1.0" encoding="utf-8"?>
<sst xmlns="http://schemas.openxmlformats.org/spreadsheetml/2006/main" count="32" uniqueCount="28">
  <si>
    <t>Nom commune</t>
  </si>
  <si>
    <t>Année 1</t>
  </si>
  <si>
    <t>Année 2</t>
  </si>
  <si>
    <t>Année 3</t>
  </si>
  <si>
    <t>Année 4</t>
  </si>
  <si>
    <t>Année 5</t>
  </si>
  <si>
    <t>Année 6</t>
  </si>
  <si>
    <t>Année 7</t>
  </si>
  <si>
    <t>Année 8</t>
  </si>
  <si>
    <t>Année début</t>
  </si>
  <si>
    <t>Chamboulive</t>
  </si>
  <si>
    <t>Chameyrat</t>
  </si>
  <si>
    <t>Chanac-les-Mines</t>
  </si>
  <si>
    <t>Chanteix</t>
  </si>
  <si>
    <t>La Chapelle-aux-Brocs</t>
  </si>
  <si>
    <t>Le Chastang</t>
  </si>
  <si>
    <t>Cornil</t>
  </si>
  <si>
    <t>Corrèze</t>
  </si>
  <si>
    <t>Bidon 1</t>
  </si>
  <si>
    <t>Bidon 2</t>
  </si>
  <si>
    <t>Bidon 3</t>
  </si>
  <si>
    <t>Bidon 4</t>
  </si>
  <si>
    <t>Bidon 5</t>
  </si>
  <si>
    <t>toto</t>
  </si>
  <si>
    <t>titi</t>
  </si>
  <si>
    <t>tata</t>
  </si>
  <si>
    <t>tutu</t>
  </si>
  <si>
    <t>Test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</si>
</sst>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D1" workbookViewId="0">
      <selection activeCell="P2" sqref="P2"/>
    </sheetView>
  </sheetViews>
  <sheetFormatPr baseColWidth="10" defaultRowHeight="15" x14ac:dyDescent="0.25"/>
  <cols>
    <col min="1" max="1" width="25.28515625" bestFit="1" customWidth="1"/>
    <col min="2" max="4" width="25.28515625" style="1" customWidth="1"/>
    <col min="13" max="14" width="11.42578125" style="1"/>
  </cols>
  <sheetData>
    <row r="1" spans="1:17" s="1" customFormat="1" x14ac:dyDescent="0.25"/>
    <row r="2" spans="1:17" x14ac:dyDescent="0.25">
      <c r="A2" t="s">
        <v>0</v>
      </c>
      <c r="B2" s="1" t="s">
        <v>18</v>
      </c>
      <c r="C2" s="1" t="s">
        <v>19</v>
      </c>
      <c r="D2" s="1" t="s">
        <v>20</v>
      </c>
      <c r="E2" t="s">
        <v>1</v>
      </c>
      <c r="F2" t="s">
        <v>2</v>
      </c>
      <c r="G2" t="s">
        <v>3</v>
      </c>
      <c r="H2" t="s">
        <v>4</v>
      </c>
      <c r="I2" t="s">
        <v>5</v>
      </c>
      <c r="J2" t="s">
        <v>6</v>
      </c>
      <c r="K2" t="s">
        <v>7</v>
      </c>
      <c r="L2" t="s">
        <v>8</v>
      </c>
      <c r="M2" s="1" t="s">
        <v>21</v>
      </c>
      <c r="N2" s="1" t="s">
        <v>22</v>
      </c>
      <c r="O2" t="s">
        <v>9</v>
      </c>
      <c r="Q2" t="s">
        <v>27</v>
      </c>
    </row>
    <row r="3" spans="1:17" x14ac:dyDescent="0.25">
      <c r="A3" s="1" t="s">
        <v>10</v>
      </c>
      <c r="C3" s="1" t="s">
        <v>23</v>
      </c>
      <c r="E3">
        <v>0</v>
      </c>
      <c r="F3">
        <v>23</v>
      </c>
      <c r="G3">
        <v>29</v>
      </c>
      <c r="H3" s="1">
        <v>35</v>
      </c>
      <c r="I3" s="1">
        <v>41</v>
      </c>
      <c r="J3" s="1">
        <v>47</v>
      </c>
      <c r="K3" s="1">
        <v>53</v>
      </c>
      <c r="L3" s="1">
        <v>59</v>
      </c>
      <c r="O3">
        <v>2</v>
      </c>
      <c r="Q3" t="str">
        <f>MID(INDEX(E$2:L$2,MATCH(MIN(E3:L3),E3:L3,0)),7,2)</f>
        <v>1</v>
      </c>
    </row>
    <row r="4" spans="1:17" x14ac:dyDescent="0.25">
      <c r="A4" s="1" t="s">
        <v>11</v>
      </c>
      <c r="B4" s="1" t="s">
        <v>24</v>
      </c>
      <c r="C4" s="1" t="s">
        <v>25</v>
      </c>
      <c r="E4">
        <v>0</v>
      </c>
      <c r="F4">
        <v>0</v>
      </c>
      <c r="G4">
        <v>0</v>
      </c>
      <c r="H4">
        <v>22</v>
      </c>
      <c r="I4">
        <v>23</v>
      </c>
      <c r="J4" s="1">
        <v>24</v>
      </c>
      <c r="K4" s="1">
        <v>25</v>
      </c>
      <c r="L4" s="1">
        <v>26</v>
      </c>
      <c r="O4">
        <v>4</v>
      </c>
      <c r="P4" s="1"/>
      <c r="Q4" s="1" t="str">
        <f t="shared" ref="Q4:Q10" si="0">MID(INDEX(E$2:L$2,MATCH(MIN(E4:L4),E4:L4,0)),7,LEN(INDEX(E$2:L$2,MATCH(MIN(E4:L4),E4:L4,0))))</f>
        <v>1</v>
      </c>
    </row>
    <row r="5" spans="1:17" x14ac:dyDescent="0.25">
      <c r="A5" s="1" t="s">
        <v>12</v>
      </c>
      <c r="B5" s="1" t="s">
        <v>23</v>
      </c>
      <c r="D5" s="1" t="s">
        <v>26</v>
      </c>
      <c r="E5">
        <v>5</v>
      </c>
      <c r="F5">
        <v>7.7</v>
      </c>
      <c r="G5" s="1">
        <v>10.4</v>
      </c>
      <c r="H5" s="1">
        <v>13.100000000000001</v>
      </c>
      <c r="I5" s="1">
        <v>15.8</v>
      </c>
      <c r="J5" s="1">
        <v>18.5</v>
      </c>
      <c r="K5" s="1">
        <v>21.2</v>
      </c>
      <c r="L5" s="1">
        <v>23.9</v>
      </c>
      <c r="O5">
        <v>1</v>
      </c>
      <c r="P5" s="1"/>
      <c r="Q5" s="1" t="str">
        <f t="shared" si="0"/>
        <v>1</v>
      </c>
    </row>
    <row r="6" spans="1:17" x14ac:dyDescent="0.25">
      <c r="A6" s="1" t="s">
        <v>13</v>
      </c>
      <c r="B6" s="1" t="s">
        <v>25</v>
      </c>
      <c r="C6" s="1" t="s">
        <v>23</v>
      </c>
      <c r="D6" s="1" t="s">
        <v>24</v>
      </c>
      <c r="E6">
        <v>0</v>
      </c>
      <c r="F6">
        <v>0</v>
      </c>
      <c r="G6" s="1">
        <v>2.7</v>
      </c>
      <c r="H6" s="1">
        <v>5.4</v>
      </c>
      <c r="I6" s="1">
        <v>8.1000000000000014</v>
      </c>
      <c r="J6" s="1">
        <v>10.8</v>
      </c>
      <c r="K6" s="1">
        <v>13.5</v>
      </c>
      <c r="L6" s="1">
        <v>16.2</v>
      </c>
      <c r="O6">
        <v>3</v>
      </c>
      <c r="P6" s="1"/>
      <c r="Q6" s="1" t="str">
        <f t="shared" si="0"/>
        <v>1</v>
      </c>
    </row>
    <row r="7" spans="1:17" x14ac:dyDescent="0.25">
      <c r="A7" s="1" t="s">
        <v>14</v>
      </c>
      <c r="E7">
        <v>0</v>
      </c>
      <c r="F7" s="1">
        <v>0</v>
      </c>
      <c r="G7" s="1">
        <v>0</v>
      </c>
      <c r="H7" s="1">
        <v>0</v>
      </c>
      <c r="I7" s="1">
        <v>0</v>
      </c>
      <c r="J7" s="1">
        <v>2.7</v>
      </c>
      <c r="K7" s="1">
        <v>5.4</v>
      </c>
      <c r="L7" s="1">
        <v>8.1000000000000014</v>
      </c>
      <c r="O7">
        <v>6</v>
      </c>
      <c r="P7" s="1"/>
      <c r="Q7" s="1" t="str">
        <f t="shared" si="0"/>
        <v>1</v>
      </c>
    </row>
    <row r="8" spans="1:17" x14ac:dyDescent="0.25">
      <c r="A8" s="1" t="s">
        <v>15</v>
      </c>
      <c r="E8" s="1">
        <v>0</v>
      </c>
      <c r="F8" s="1">
        <v>0</v>
      </c>
      <c r="G8" s="1">
        <v>0</v>
      </c>
      <c r="H8" s="1">
        <v>0</v>
      </c>
      <c r="I8">
        <v>4</v>
      </c>
      <c r="J8">
        <v>5.0999999999999996</v>
      </c>
      <c r="K8" s="1">
        <v>6.1999999999999993</v>
      </c>
      <c r="L8" s="1">
        <v>7.2999999999999989</v>
      </c>
      <c r="O8">
        <v>5</v>
      </c>
      <c r="P8" s="1"/>
      <c r="Q8" s="1" t="str">
        <f t="shared" si="0"/>
        <v>1</v>
      </c>
    </row>
    <row r="9" spans="1:17" x14ac:dyDescent="0.25">
      <c r="A9" s="1" t="s">
        <v>16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1.1000000000000001</v>
      </c>
      <c r="O9">
        <v>8</v>
      </c>
      <c r="P9" s="1"/>
      <c r="Q9" s="1" t="str">
        <f t="shared" si="0"/>
        <v>1</v>
      </c>
    </row>
    <row r="10" spans="1:17" x14ac:dyDescent="0.25">
      <c r="A10" s="1" t="s">
        <v>17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2.7</v>
      </c>
      <c r="L10" s="1">
        <v>5.4</v>
      </c>
      <c r="O10">
        <v>7</v>
      </c>
      <c r="P10" s="1"/>
      <c r="Q10" s="1" t="str">
        <f t="shared" si="0"/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TRIPARD Barath DO/DOSE</dc:creator>
  <cp:lastModifiedBy>TRIPARD Barath DO/DOSE</cp:lastModifiedBy>
  <dcterms:created xsi:type="dcterms:W3CDTF">2017-07-28T06:28:37Z</dcterms:created>
  <dcterms:modified xsi:type="dcterms:W3CDTF">2017-07-28T07:44:08Z</dcterms:modified>
</cp:coreProperties>
</file>