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135" windowWidth="18915" windowHeight="7230" activeTab="1"/>
  </bookViews>
  <sheets>
    <sheet name="Tableau de départ" sheetId="1" r:id="rId1"/>
    <sheet name="Tableau d'arrivée" sheetId="2" r:id="rId2"/>
  </sheets>
  <calcPr calcId="145621"/>
</workbook>
</file>

<file path=xl/calcChain.xml><?xml version="1.0" encoding="utf-8"?>
<calcChain xmlns="http://schemas.openxmlformats.org/spreadsheetml/2006/main">
  <c r="D144" i="2" l="1"/>
  <c r="D114" i="2"/>
  <c r="D64" i="2"/>
  <c r="D34" i="2"/>
  <c r="D14" i="2"/>
  <c r="D424" i="1"/>
  <c r="D404" i="1"/>
  <c r="D344" i="1"/>
  <c r="D274" i="1"/>
  <c r="D244" i="1"/>
  <c r="D204" i="1"/>
  <c r="D184" i="1"/>
  <c r="D144" i="1"/>
  <c r="D114" i="1"/>
  <c r="D64" i="1"/>
  <c r="D34" i="1"/>
  <c r="D14" i="1"/>
</calcChain>
</file>

<file path=xl/sharedStrings.xml><?xml version="1.0" encoding="utf-8"?>
<sst xmlns="http://schemas.openxmlformats.org/spreadsheetml/2006/main" count="2138" uniqueCount="381">
  <si>
    <t>Parcours type 02 ASE 3</t>
  </si>
  <si>
    <t>Tronçon : 02 AP301</t>
  </si>
  <si>
    <t>Arrêt : gdquart</t>
  </si>
  <si>
    <t>Arrêt : plesse1</t>
  </si>
  <si>
    <t xml:space="preserve">Nombre de mesure(s) inter-arrêts </t>
  </si>
  <si>
    <t>Temps inter-arrêts théorique</t>
  </si>
  <si>
    <t>Temps moyen inter-arrêts</t>
  </si>
  <si>
    <t>Ecart type temps inter-arrêts</t>
  </si>
  <si>
    <t>Vitesse moyenne inter-arrêts</t>
  </si>
  <si>
    <t>0,0</t>
  </si>
  <si>
    <t>25,4</t>
  </si>
  <si>
    <t>24,0</t>
  </si>
  <si>
    <t>24,7</t>
  </si>
  <si>
    <t>24,3</t>
  </si>
  <si>
    <t>24,4</t>
  </si>
  <si>
    <t>Ecart type vitesse inter-arrêts</t>
  </si>
  <si>
    <t>4,0</t>
  </si>
  <si>
    <t>5,3</t>
  </si>
  <si>
    <t>4,3</t>
  </si>
  <si>
    <t>4,7</t>
  </si>
  <si>
    <t>2,9</t>
  </si>
  <si>
    <t>Nombre de mesure(s) à l'arrêt (hors T.A.)</t>
  </si>
  <si>
    <t xml:space="preserve">Temps moyen passé à l'arrêt </t>
  </si>
  <si>
    <t>Ecart type temps à l'arrêt</t>
  </si>
  <si>
    <t>Synthèse tronçon : 02 AP301</t>
  </si>
  <si>
    <t>Temps moyen théorique de parcours</t>
  </si>
  <si>
    <t>Temps moyen réalisé de parcours</t>
  </si>
  <si>
    <t>Ecart type temps de parcours</t>
  </si>
  <si>
    <t>Vitesse moyenne de parcours (km/h)</t>
  </si>
  <si>
    <t>23,8</t>
  </si>
  <si>
    <t>23,9</t>
  </si>
  <si>
    <t>Ecart type vitesse de parcours</t>
  </si>
  <si>
    <t>3,9</t>
  </si>
  <si>
    <t>4,4</t>
  </si>
  <si>
    <t>4,5</t>
  </si>
  <si>
    <t>3,0</t>
  </si>
  <si>
    <t xml:space="preserve">Somme tps moyens passés aux arrêts </t>
  </si>
  <si>
    <t>Tronçon : 02 AP302</t>
  </si>
  <si>
    <t>Arrêt : pmf1</t>
  </si>
  <si>
    <t>37,0</t>
  </si>
  <si>
    <t>37,8</t>
  </si>
  <si>
    <t>37,6</t>
  </si>
  <si>
    <t>36,6</t>
  </si>
  <si>
    <t>6,4</t>
  </si>
  <si>
    <t>4,6</t>
  </si>
  <si>
    <t>3,7</t>
  </si>
  <si>
    <t>Synthèse tronçon : 02 AP302</t>
  </si>
  <si>
    <t>35,1</t>
  </si>
  <si>
    <t>36,4</t>
  </si>
  <si>
    <t>34,4</t>
  </si>
  <si>
    <t>35,7</t>
  </si>
  <si>
    <t>35,5</t>
  </si>
  <si>
    <t>6,9</t>
  </si>
  <si>
    <t>4,1</t>
  </si>
  <si>
    <t>6,8</t>
  </si>
  <si>
    <t>5,9</t>
  </si>
  <si>
    <t>Tronçon : 02 AP303</t>
  </si>
  <si>
    <t>Arrêt : donelie1</t>
  </si>
  <si>
    <t>30,7</t>
  </si>
  <si>
    <t>28,8</t>
  </si>
  <si>
    <t>29,6</t>
  </si>
  <si>
    <t>30,6</t>
  </si>
  <si>
    <t>29,4</t>
  </si>
  <si>
    <t>8,9</t>
  </si>
  <si>
    <t>7,8</t>
  </si>
  <si>
    <t>7,1</t>
  </si>
  <si>
    <t>7,6</t>
  </si>
  <si>
    <t>Arrêt : troicro1</t>
  </si>
  <si>
    <t>24,1</t>
  </si>
  <si>
    <t>21,3</t>
  </si>
  <si>
    <t>22,0</t>
  </si>
  <si>
    <t>19,3</t>
  </si>
  <si>
    <t>6,3</t>
  </si>
  <si>
    <t>6,6</t>
  </si>
  <si>
    <t>5,1</t>
  </si>
  <si>
    <t>7,7</t>
  </si>
  <si>
    <t>6,1</t>
  </si>
  <si>
    <t>Synthèse tronçon : 02 AP303</t>
  </si>
  <si>
    <t>25,8</t>
  </si>
  <si>
    <t>22,8</t>
  </si>
  <si>
    <t>22,9</t>
  </si>
  <si>
    <t>21,1</t>
  </si>
  <si>
    <t>6,5</t>
  </si>
  <si>
    <t>6,2</t>
  </si>
  <si>
    <t>6,7</t>
  </si>
  <si>
    <t>Tronçon : 02 AP304</t>
  </si>
  <si>
    <t>Arrêt : cimnord1</t>
  </si>
  <si>
    <t>33,1</t>
  </si>
  <si>
    <t>29,3</t>
  </si>
  <si>
    <t>30,9</t>
  </si>
  <si>
    <t>29,9</t>
  </si>
  <si>
    <t>8,0</t>
  </si>
  <si>
    <t>23,1</t>
  </si>
  <si>
    <t>23,3</t>
  </si>
  <si>
    <t>24,2</t>
  </si>
  <si>
    <t>23,4</t>
  </si>
  <si>
    <t>20,4</t>
  </si>
  <si>
    <t>19,7</t>
  </si>
  <si>
    <t>4,9</t>
  </si>
  <si>
    <t>2,6</t>
  </si>
  <si>
    <t>4,2</t>
  </si>
  <si>
    <t>1,8</t>
  </si>
  <si>
    <t>3,5</t>
  </si>
  <si>
    <t>22,7</t>
  </si>
  <si>
    <t>23,0</t>
  </si>
  <si>
    <t>19,8</t>
  </si>
  <si>
    <t>18,7</t>
  </si>
  <si>
    <t>2,7</t>
  </si>
  <si>
    <t>2,0</t>
  </si>
  <si>
    <t>3,4</t>
  </si>
  <si>
    <t>34,5</t>
  </si>
  <si>
    <t>35,3</t>
  </si>
  <si>
    <t>32,2</t>
  </si>
  <si>
    <t>33,6</t>
  </si>
  <si>
    <t>31,3</t>
  </si>
  <si>
    <t>30,1</t>
  </si>
  <si>
    <t>28,6</t>
  </si>
  <si>
    <t>5,6</t>
  </si>
  <si>
    <t>32,5</t>
  </si>
  <si>
    <t>32,6</t>
  </si>
  <si>
    <t>29,2</t>
  </si>
  <si>
    <t>26,8</t>
  </si>
  <si>
    <t>25,6</t>
  </si>
  <si>
    <t>5,4</t>
  </si>
  <si>
    <t>3,8</t>
  </si>
  <si>
    <t>5,2</t>
  </si>
  <si>
    <t>26,4</t>
  </si>
  <si>
    <t>31,6</t>
  </si>
  <si>
    <t>28,5</t>
  </si>
  <si>
    <t>26,7</t>
  </si>
  <si>
    <t>25,9</t>
  </si>
  <si>
    <t>6,0</t>
  </si>
  <si>
    <t>24,5</t>
  </si>
  <si>
    <t>20,8</t>
  </si>
  <si>
    <t>19,0</t>
  </si>
  <si>
    <t>5,7</t>
  </si>
  <si>
    <t>22,1</t>
  </si>
  <si>
    <t>20,6</t>
  </si>
  <si>
    <t>20,5</t>
  </si>
  <si>
    <t>18,4</t>
  </si>
  <si>
    <t>17,5</t>
  </si>
  <si>
    <t>2,5</t>
  </si>
  <si>
    <t>29,5</t>
  </si>
  <si>
    <t>28,4</t>
  </si>
  <si>
    <t>27,1</t>
  </si>
  <si>
    <t>26,6</t>
  </si>
  <si>
    <t>26,2</t>
  </si>
  <si>
    <t>5,5</t>
  </si>
  <si>
    <t>3,6</t>
  </si>
  <si>
    <t>3,2</t>
  </si>
  <si>
    <t>2,8</t>
  </si>
  <si>
    <t>Arrêt : stmarti1</t>
  </si>
  <si>
    <t>18,1</t>
  </si>
  <si>
    <t>20,9</t>
  </si>
  <si>
    <t>17,4</t>
  </si>
  <si>
    <t>17,0</t>
  </si>
  <si>
    <t>16,8</t>
  </si>
  <si>
    <t>15,7</t>
  </si>
  <si>
    <t>15,6</t>
  </si>
  <si>
    <t>Arrêt : coet1</t>
  </si>
  <si>
    <t>26,3</t>
  </si>
  <si>
    <t>27,5</t>
  </si>
  <si>
    <t>19,9</t>
  </si>
  <si>
    <t>17,3</t>
  </si>
  <si>
    <t>20,1</t>
  </si>
  <si>
    <t>18,0</t>
  </si>
  <si>
    <t>8,2</t>
  </si>
  <si>
    <t>9,1</t>
  </si>
  <si>
    <t>9,2</t>
  </si>
  <si>
    <t>7,9</t>
  </si>
  <si>
    <t>5,0</t>
  </si>
  <si>
    <t>Arrêt : anatfra1</t>
  </si>
  <si>
    <t>27,2</t>
  </si>
  <si>
    <t>25,3</t>
  </si>
  <si>
    <t>25,2</t>
  </si>
  <si>
    <t>25,7</t>
  </si>
  <si>
    <t>23,7</t>
  </si>
  <si>
    <t>23,6</t>
  </si>
  <si>
    <t>26,0</t>
  </si>
  <si>
    <t>3,1</t>
  </si>
  <si>
    <t>Synthèse tronçon : 02 AP304</t>
  </si>
  <si>
    <t>22,3</t>
  </si>
  <si>
    <t>22,6</t>
  </si>
  <si>
    <t>21,2</t>
  </si>
  <si>
    <t>20,2</t>
  </si>
  <si>
    <t>18,5</t>
  </si>
  <si>
    <t>17,6</t>
  </si>
  <si>
    <t>16,3</t>
  </si>
  <si>
    <t>15,4</t>
  </si>
  <si>
    <t>2,2</t>
  </si>
  <si>
    <t>2,4</t>
  </si>
  <si>
    <t>1,9</t>
  </si>
  <si>
    <t>1,7</t>
  </si>
  <si>
    <t>Tronçon : 02 AP305</t>
  </si>
  <si>
    <t>Arrêt : touche1</t>
  </si>
  <si>
    <t>27,3</t>
  </si>
  <si>
    <t>27,6</t>
  </si>
  <si>
    <t>26,5</t>
  </si>
  <si>
    <t>28,2</t>
  </si>
  <si>
    <t>24,8</t>
  </si>
  <si>
    <t>5,8</t>
  </si>
  <si>
    <t>3,3</t>
  </si>
  <si>
    <t>Arrêt : brest1</t>
  </si>
  <si>
    <t>25,1</t>
  </si>
  <si>
    <t>24,6</t>
  </si>
  <si>
    <t>23,5</t>
  </si>
  <si>
    <t>22,4</t>
  </si>
  <si>
    <t>21,7</t>
  </si>
  <si>
    <t>21,8</t>
  </si>
  <si>
    <t>21,5</t>
  </si>
  <si>
    <t>21,6</t>
  </si>
  <si>
    <t>2,1</t>
  </si>
  <si>
    <t>Synthèse tronçon : 02 AP305</t>
  </si>
  <si>
    <t>20,0</t>
  </si>
  <si>
    <t>18,2</t>
  </si>
  <si>
    <t>17,8</t>
  </si>
  <si>
    <t>1,3</t>
  </si>
  <si>
    <t>Tronçon : 02 AP306</t>
  </si>
  <si>
    <t>Arrêt : horizon1</t>
  </si>
  <si>
    <t>19,4</t>
  </si>
  <si>
    <t>16,2</t>
  </si>
  <si>
    <t>18,9</t>
  </si>
  <si>
    <t>19,5</t>
  </si>
  <si>
    <t>Arrêt : lices1</t>
  </si>
  <si>
    <t>18,8</t>
  </si>
  <si>
    <t>19,6</t>
  </si>
  <si>
    <t>17,9</t>
  </si>
  <si>
    <t>16,5</t>
  </si>
  <si>
    <t>Arrêt : plbreta1</t>
  </si>
  <si>
    <t>14,9</t>
  </si>
  <si>
    <t>14,3</t>
  </si>
  <si>
    <t>11,2</t>
  </si>
  <si>
    <t>13,6</t>
  </si>
  <si>
    <t>12,3</t>
  </si>
  <si>
    <t>12,9</t>
  </si>
  <si>
    <t>Synthèse tronçon : 02 AP306</t>
  </si>
  <si>
    <t>15,2</t>
  </si>
  <si>
    <t>16,0</t>
  </si>
  <si>
    <t>16,9</t>
  </si>
  <si>
    <t>16,7</t>
  </si>
  <si>
    <t>13,8</t>
  </si>
  <si>
    <t>12,6</t>
  </si>
  <si>
    <t>12,8</t>
  </si>
  <si>
    <t>13,3</t>
  </si>
  <si>
    <t>2,3</t>
  </si>
  <si>
    <t>1,5</t>
  </si>
  <si>
    <t>1,4</t>
  </si>
  <si>
    <t>Tronçon : 02 AP307</t>
  </si>
  <si>
    <t>Arrêt : repjof4</t>
  </si>
  <si>
    <t>0,1</t>
  </si>
  <si>
    <t>20,7</t>
  </si>
  <si>
    <t>11,4</t>
  </si>
  <si>
    <t>16,6</t>
  </si>
  <si>
    <t>14,5</t>
  </si>
  <si>
    <t>15,3</t>
  </si>
  <si>
    <t>12,4</t>
  </si>
  <si>
    <t>12,0</t>
  </si>
  <si>
    <t>12,2</t>
  </si>
  <si>
    <t>15,0</t>
  </si>
  <si>
    <t>0,3</t>
  </si>
  <si>
    <t>27,7</t>
  </si>
  <si>
    <t>Synthèse tronçon : 02 AP307</t>
  </si>
  <si>
    <t>1,0</t>
  </si>
  <si>
    <t>9,0</t>
  </si>
  <si>
    <t>7,3</t>
  </si>
  <si>
    <t>11,9</t>
  </si>
  <si>
    <t>10,3</t>
  </si>
  <si>
    <t>10,9</t>
  </si>
  <si>
    <t>7,4</t>
  </si>
  <si>
    <t>10,8</t>
  </si>
  <si>
    <t>Tronçon : 02 AP308</t>
  </si>
  <si>
    <t>Arrêt : tnb2</t>
  </si>
  <si>
    <t>14,4</t>
  </si>
  <si>
    <t>13,0</t>
  </si>
  <si>
    <t>12,1</t>
  </si>
  <si>
    <t>11,8</t>
  </si>
  <si>
    <t>12,7</t>
  </si>
  <si>
    <t>Arrêt : magenta2</t>
  </si>
  <si>
    <t>18,3</t>
  </si>
  <si>
    <t>7,5</t>
  </si>
  <si>
    <t>4,8</t>
  </si>
  <si>
    <t>Arrêt : gare2</t>
  </si>
  <si>
    <t>14,1</t>
  </si>
  <si>
    <t>15,5</t>
  </si>
  <si>
    <t>13,9</t>
  </si>
  <si>
    <t>13,2</t>
  </si>
  <si>
    <t>9,7</t>
  </si>
  <si>
    <t>10,4</t>
  </si>
  <si>
    <t>11,3</t>
  </si>
  <si>
    <t>Synthèse tronçon : 02 AP308</t>
  </si>
  <si>
    <t>14,7</t>
  </si>
  <si>
    <t>11,7</t>
  </si>
  <si>
    <t>10,6</t>
  </si>
  <si>
    <t>9,8</t>
  </si>
  <si>
    <t>10,7</t>
  </si>
  <si>
    <t>Tronçon : 02 AP309</t>
  </si>
  <si>
    <t>Arrêt : laennec2</t>
  </si>
  <si>
    <t>30,4</t>
  </si>
  <si>
    <t>24,9</t>
  </si>
  <si>
    <t>20,3</t>
  </si>
  <si>
    <t>Arrêt : cxhecha2</t>
  </si>
  <si>
    <t>21,0</t>
  </si>
  <si>
    <t>21,9</t>
  </si>
  <si>
    <t>Synthèse tronçon : 02 AP309</t>
  </si>
  <si>
    <t>22,2</t>
  </si>
  <si>
    <t>16,4</t>
  </si>
  <si>
    <t>17,1</t>
  </si>
  <si>
    <t>Tronçon : 02 AP310</t>
  </si>
  <si>
    <t>Arrêt : pire2</t>
  </si>
  <si>
    <t>34,6</t>
  </si>
  <si>
    <t>33,0</t>
  </si>
  <si>
    <t>36,5</t>
  </si>
  <si>
    <t>34,3</t>
  </si>
  <si>
    <t>32,8</t>
  </si>
  <si>
    <t>32,4</t>
  </si>
  <si>
    <t>32,0</t>
  </si>
  <si>
    <t>28,9</t>
  </si>
  <si>
    <t>28,3</t>
  </si>
  <si>
    <t>13,5</t>
  </si>
  <si>
    <t>Arrêt : lbourg2</t>
  </si>
  <si>
    <t>7,2</t>
  </si>
  <si>
    <t>8,5</t>
  </si>
  <si>
    <t>Arrêt : keratry2</t>
  </si>
  <si>
    <t>27,8</t>
  </si>
  <si>
    <t>29,7</t>
  </si>
  <si>
    <t>31,8</t>
  </si>
  <si>
    <t>27,0</t>
  </si>
  <si>
    <t>9,3</t>
  </si>
  <si>
    <t>8,7</t>
  </si>
  <si>
    <t>9,4</t>
  </si>
  <si>
    <t>Arrêt : vincent2</t>
  </si>
  <si>
    <t>32,7</t>
  </si>
  <si>
    <t>37,1</t>
  </si>
  <si>
    <t>37,9</t>
  </si>
  <si>
    <t>27,4</t>
  </si>
  <si>
    <t>Arrêt : lydesca2</t>
  </si>
  <si>
    <t>31,5</t>
  </si>
  <si>
    <t>22,5</t>
  </si>
  <si>
    <t>8,3</t>
  </si>
  <si>
    <t>Arrêt : poteri1</t>
  </si>
  <si>
    <t>19,2</t>
  </si>
  <si>
    <t>14,6</t>
  </si>
  <si>
    <t>Synthèse tronçon : 02 AP310</t>
  </si>
  <si>
    <t>18,6</t>
  </si>
  <si>
    <t>Tronçon : 02 AP311</t>
  </si>
  <si>
    <t>Arrêt : cmonnet2</t>
  </si>
  <si>
    <t>Arrêt : bourgue2</t>
  </si>
  <si>
    <t>30,3</t>
  </si>
  <si>
    <t>30,0</t>
  </si>
  <si>
    <t>29,0</t>
  </si>
  <si>
    <t>Arrêt : gohier2</t>
  </si>
  <si>
    <t>33,5</t>
  </si>
  <si>
    <t>32,3</t>
  </si>
  <si>
    <t>31,7</t>
  </si>
  <si>
    <t>31,1</t>
  </si>
  <si>
    <t>Arrêt : roncera2</t>
  </si>
  <si>
    <t>28,7</t>
  </si>
  <si>
    <t>Arrêt : bignon2</t>
  </si>
  <si>
    <t>30,8</t>
  </si>
  <si>
    <t>29,1</t>
  </si>
  <si>
    <t>Synthèse tronçon : 02 AP311</t>
  </si>
  <si>
    <t>27,9</t>
  </si>
  <si>
    <t>26,9</t>
  </si>
  <si>
    <t>25,0</t>
  </si>
  <si>
    <t>Tronçon : 02 AP312</t>
  </si>
  <si>
    <t>Arrêt : htsance</t>
  </si>
  <si>
    <t>28,1</t>
  </si>
  <si>
    <t>38,6</t>
  </si>
  <si>
    <t>34,0</t>
  </si>
  <si>
    <t>15,1</t>
  </si>
  <si>
    <t>13,7</t>
  </si>
  <si>
    <t>Synthèse tronçon : 02 AP312</t>
  </si>
  <si>
    <t>17,7</t>
  </si>
  <si>
    <t>17,2</t>
  </si>
  <si>
    <t>8,8</t>
  </si>
  <si>
    <t>Synthèse du
parcours type : 02 ASE 3</t>
  </si>
  <si>
    <t>Temps théorique sur parcours type</t>
  </si>
  <si>
    <t>Temps réalisé sur parcours type</t>
  </si>
  <si>
    <t>Vitesse moyenne sur parcours type</t>
  </si>
  <si>
    <t>Dist inter-arrêt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</si>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</sst>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0.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11"/>
      <color rgb="FFFF0000"/>
      <name val="Calibri"/>
      <family val="2"/>
      <scheme val="minor"/>
    </font>
    <font>
      <sz val="8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 tint="9.9978637043366805E-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2" borderId="1" xfId="0" applyFont="1" applyFill="1" applyBorder="1" applyAlignment="1">
      <alignment vertical="center"/>
    </xf>
    <xf numFmtId="0" fontId="2" fillId="2" borderId="13" xfId="0" applyFont="1" applyFill="1" applyBorder="1" applyAlignment="1">
      <alignment vertical="center"/>
    </xf>
    <xf numFmtId="164" fontId="0" fillId="3" borderId="3" xfId="0" applyNumberFormat="1" applyFill="1" applyBorder="1"/>
    <xf numFmtId="0" fontId="0" fillId="0" borderId="1" xfId="0" applyBorder="1"/>
    <xf numFmtId="0" fontId="2" fillId="0" borderId="2" xfId="0" applyFont="1" applyBorder="1" applyAlignment="1">
      <alignment vertical="center"/>
    </xf>
    <xf numFmtId="0" fontId="0" fillId="5" borderId="4" xfId="0" applyFill="1" applyBorder="1"/>
    <xf numFmtId="0" fontId="4" fillId="5" borderId="5" xfId="0" applyFont="1" applyFill="1" applyBorder="1" applyAlignment="1">
      <alignment horizontal="right"/>
    </xf>
    <xf numFmtId="0" fontId="3" fillId="5" borderId="6" xfId="0" applyFont="1" applyFill="1" applyBorder="1" applyAlignment="1"/>
    <xf numFmtId="0" fontId="3" fillId="5" borderId="6" xfId="0" applyFont="1" applyFill="1" applyBorder="1"/>
    <xf numFmtId="0" fontId="5" fillId="0" borderId="7" xfId="0" applyFont="1" applyBorder="1" applyAlignment="1">
      <alignment horizontal="left"/>
    </xf>
    <xf numFmtId="0" fontId="0" fillId="0" borderId="8" xfId="0" applyBorder="1"/>
    <xf numFmtId="0" fontId="3" fillId="0" borderId="9" xfId="0" applyFont="1" applyBorder="1" applyAlignment="1">
      <alignment horizontal="right"/>
    </xf>
    <xf numFmtId="0" fontId="0" fillId="0" borderId="7" xfId="0" applyBorder="1"/>
    <xf numFmtId="0" fontId="5" fillId="0" borderId="8" xfId="0" applyFont="1" applyBorder="1"/>
    <xf numFmtId="21" fontId="3" fillId="0" borderId="9" xfId="0" applyNumberFormat="1" applyFont="1" applyBorder="1" applyAlignment="1">
      <alignment horizontal="right"/>
    </xf>
    <xf numFmtId="165" fontId="3" fillId="0" borderId="9" xfId="0" applyNumberFormat="1" applyFont="1" applyBorder="1" applyAlignment="1">
      <alignment horizontal="right"/>
    </xf>
    <xf numFmtId="0" fontId="3" fillId="0" borderId="8" xfId="0" applyFont="1" applyBorder="1"/>
    <xf numFmtId="0" fontId="0" fillId="0" borderId="10" xfId="0" applyBorder="1"/>
    <xf numFmtId="0" fontId="5" fillId="0" borderId="11" xfId="0" applyFont="1" applyBorder="1"/>
    <xf numFmtId="21" fontId="3" fillId="0" borderId="12" xfId="0" applyNumberFormat="1" applyFont="1" applyBorder="1" applyAlignment="1">
      <alignment horizontal="right"/>
    </xf>
    <xf numFmtId="0" fontId="0" fillId="0" borderId="4" xfId="0" applyBorder="1"/>
    <xf numFmtId="0" fontId="2" fillId="0" borderId="5" xfId="0" applyFont="1" applyBorder="1" applyAlignment="1">
      <alignment vertical="center"/>
    </xf>
    <xf numFmtId="1" fontId="0" fillId="4" borderId="6" xfId="0" applyNumberFormat="1" applyFill="1" applyBorder="1"/>
    <xf numFmtId="0" fontId="0" fillId="0" borderId="6" xfId="0" applyBorder="1"/>
    <xf numFmtId="0" fontId="3" fillId="0" borderId="11" xfId="0" applyFont="1" applyBorder="1"/>
    <xf numFmtId="0" fontId="3" fillId="0" borderId="3" xfId="0" applyFont="1" applyBorder="1"/>
    <xf numFmtId="1" fontId="3" fillId="4" borderId="6" xfId="0" applyNumberFormat="1" applyFont="1" applyFill="1" applyBorder="1"/>
    <xf numFmtId="0" fontId="3" fillId="0" borderId="6" xfId="0" applyFont="1" applyBorder="1"/>
    <xf numFmtId="0" fontId="2" fillId="2" borderId="13" xfId="0" applyFont="1" applyFill="1" applyBorder="1" applyAlignment="1">
      <alignment vertical="center" wrapText="1"/>
    </xf>
    <xf numFmtId="21" fontId="6" fillId="0" borderId="9" xfId="0" applyNumberFormat="1" applyFont="1" applyBorder="1" applyAlignment="1">
      <alignment horizontal="right"/>
    </xf>
    <xf numFmtId="0" fontId="6" fillId="0" borderId="9" xfId="0" applyNumberFormat="1" applyFont="1" applyBorder="1" applyAlignment="1">
      <alignment horizontal="right"/>
    </xf>
    <xf numFmtId="0" fontId="6" fillId="0" borderId="9" xfId="0" applyFont="1" applyBorder="1" applyAlignment="1">
      <alignment horizontal="right"/>
    </xf>
    <xf numFmtId="21" fontId="6" fillId="0" borderId="12" xfId="0" applyNumberFormat="1" applyFont="1" applyBorder="1" applyAlignment="1">
      <alignment horizontal="right"/>
    </xf>
    <xf numFmtId="0" fontId="7" fillId="5" borderId="4" xfId="0" applyFont="1" applyFill="1" applyBorder="1"/>
    <xf numFmtId="0" fontId="8" fillId="5" borderId="6" xfId="0" applyFont="1" applyFill="1" applyBorder="1"/>
    <xf numFmtId="0" fontId="8" fillId="5" borderId="6" xfId="0" applyFont="1" applyFill="1" applyBorder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P436"/>
  <sheetViews>
    <sheetView workbookViewId="0">
      <selection activeCell="A8" sqref="A8"/>
    </sheetView>
  </sheetViews>
  <sheetFormatPr baseColWidth="10" defaultRowHeight="15" x14ac:dyDescent="0.25"/>
  <sheetData>
    <row r="1" spans="2:16" x14ac:dyDescent="0.25">
      <c r="B1" s="1"/>
      <c r="C1" s="2" t="s">
        <v>0</v>
      </c>
      <c r="D1" s="3">
        <v>2.4305555555555556E-2</v>
      </c>
      <c r="E1" s="3">
        <v>3.6111111111111115E-2</v>
      </c>
      <c r="F1" s="3">
        <v>0.22709490740740743</v>
      </c>
      <c r="G1" s="3">
        <v>0.25486111111111109</v>
      </c>
      <c r="H1" s="3">
        <v>0.26945601851851853</v>
      </c>
      <c r="I1" s="3">
        <v>0.27986111111111112</v>
      </c>
      <c r="J1" s="3">
        <v>0.28612268518518519</v>
      </c>
      <c r="K1" s="3">
        <v>0.29305555555555557</v>
      </c>
      <c r="L1" s="3">
        <v>0.29931712962962964</v>
      </c>
      <c r="M1" s="3">
        <v>0.30556712962962962</v>
      </c>
      <c r="N1" s="3">
        <v>0.31180555555555556</v>
      </c>
      <c r="O1" s="3">
        <v>0.31875000000000003</v>
      </c>
      <c r="P1" s="3">
        <v>0.3263888888888889</v>
      </c>
    </row>
    <row r="2" spans="2:16" x14ac:dyDescent="0.25">
      <c r="B2" s="4"/>
      <c r="C2" s="5" t="s">
        <v>1</v>
      </c>
    </row>
    <row r="3" spans="2:16" x14ac:dyDescent="0.25">
      <c r="B3" s="6"/>
      <c r="C3" s="7" t="s">
        <v>2</v>
      </c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</row>
    <row r="4" spans="2:16" x14ac:dyDescent="0.25">
      <c r="B4" s="6"/>
      <c r="C4" s="7" t="s">
        <v>3</v>
      </c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</row>
    <row r="5" spans="2:16" x14ac:dyDescent="0.25">
      <c r="B5" s="10" t="s">
        <v>4</v>
      </c>
      <c r="C5" s="11"/>
      <c r="D5" s="12">
        <v>0</v>
      </c>
      <c r="E5" s="12">
        <v>16</v>
      </c>
      <c r="F5" s="12">
        <v>29</v>
      </c>
      <c r="G5" s="12">
        <v>27</v>
      </c>
      <c r="H5" s="12">
        <v>30</v>
      </c>
      <c r="I5" s="12">
        <v>31</v>
      </c>
      <c r="J5" s="12">
        <v>30</v>
      </c>
      <c r="K5" s="12">
        <v>33</v>
      </c>
      <c r="L5" s="12">
        <v>27</v>
      </c>
      <c r="M5" s="12">
        <v>27</v>
      </c>
      <c r="N5" s="12">
        <v>31</v>
      </c>
      <c r="O5" s="12">
        <v>30</v>
      </c>
      <c r="P5" s="12">
        <v>31</v>
      </c>
    </row>
    <row r="6" spans="2:16" x14ac:dyDescent="0.25">
      <c r="B6" s="13"/>
      <c r="C6" s="14" t="s">
        <v>5</v>
      </c>
      <c r="D6" s="15">
        <v>0</v>
      </c>
      <c r="E6" s="15">
        <v>1.3888888888888889E-3</v>
      </c>
      <c r="F6" s="15">
        <v>1.3773148148148147E-3</v>
      </c>
      <c r="G6" s="15">
        <v>1.3888888888888889E-3</v>
      </c>
      <c r="H6" s="15">
        <v>1.3773148148148147E-3</v>
      </c>
      <c r="I6" s="15">
        <v>1.3888888888888889E-3</v>
      </c>
      <c r="J6" s="15">
        <v>1.3773148148148147E-3</v>
      </c>
      <c r="K6" s="15">
        <v>1.3888888888888889E-3</v>
      </c>
      <c r="L6" s="15">
        <v>1.3773148148148147E-3</v>
      </c>
      <c r="M6" s="15">
        <v>1.3773148148148147E-3</v>
      </c>
      <c r="N6" s="15">
        <v>1.3888888888888889E-3</v>
      </c>
      <c r="O6" s="15">
        <v>1.3888888888888889E-3</v>
      </c>
      <c r="P6" s="15">
        <v>1.3888888888888889E-3</v>
      </c>
    </row>
    <row r="7" spans="2:16" x14ac:dyDescent="0.25">
      <c r="B7" s="13"/>
      <c r="C7" s="14" t="s">
        <v>6</v>
      </c>
      <c r="D7" s="15">
        <v>0</v>
      </c>
      <c r="E7" s="15">
        <v>1.423611111111111E-3</v>
      </c>
      <c r="F7" s="15">
        <v>1.6435185185185183E-3</v>
      </c>
      <c r="G7" s="15">
        <v>1.5740740740740741E-3</v>
      </c>
      <c r="H7" s="15">
        <v>1.5509259259259261E-3</v>
      </c>
      <c r="I7" s="15">
        <v>1.4814814814814814E-3</v>
      </c>
      <c r="J7" s="15">
        <v>1.689814814814815E-3</v>
      </c>
      <c r="K7" s="15">
        <v>1.6203703703703703E-3</v>
      </c>
      <c r="L7" s="15">
        <v>1.5624999999999999E-3</v>
      </c>
      <c r="M7" s="15">
        <v>1.5509259259259261E-3</v>
      </c>
      <c r="N7" s="15">
        <v>1.5046296296296294E-3</v>
      </c>
      <c r="O7" s="15">
        <v>1.7708333333333332E-3</v>
      </c>
      <c r="P7" s="15">
        <v>1.8287037037037037E-3</v>
      </c>
    </row>
    <row r="8" spans="2:16" x14ac:dyDescent="0.25">
      <c r="B8" s="13"/>
      <c r="C8" s="14" t="s">
        <v>7</v>
      </c>
      <c r="D8" s="15">
        <v>0</v>
      </c>
      <c r="E8" s="15">
        <v>1.9675925925925926E-4</v>
      </c>
      <c r="F8" s="15">
        <v>7.8703703703703705E-4</v>
      </c>
      <c r="G8" s="15">
        <v>7.8703703703703705E-4</v>
      </c>
      <c r="H8" s="15">
        <v>4.1666666666666669E-4</v>
      </c>
      <c r="I8" s="15">
        <v>2.6620370370370372E-4</v>
      </c>
      <c r="J8" s="15">
        <v>6.134259259259259E-4</v>
      </c>
      <c r="K8" s="15">
        <v>4.0509259259259258E-4</v>
      </c>
      <c r="L8" s="15">
        <v>1.9675925925925926E-4</v>
      </c>
      <c r="M8" s="15">
        <v>4.9768518518518521E-4</v>
      </c>
      <c r="N8" s="15">
        <v>1.0416666666666667E-4</v>
      </c>
      <c r="O8" s="15">
        <v>3.0092592592592595E-4</v>
      </c>
      <c r="P8" s="15">
        <v>3.3564814814814812E-4</v>
      </c>
    </row>
    <row r="9" spans="2:16" x14ac:dyDescent="0.25">
      <c r="B9" s="13"/>
      <c r="C9" s="14" t="s">
        <v>8</v>
      </c>
      <c r="D9" s="16" t="s">
        <v>9</v>
      </c>
      <c r="E9" s="16" t="s">
        <v>10</v>
      </c>
      <c r="F9" s="16" t="s">
        <v>11</v>
      </c>
      <c r="G9" s="16" t="s">
        <v>12</v>
      </c>
      <c r="H9" s="16" t="s">
        <v>13</v>
      </c>
      <c r="I9" s="16" t="s">
        <v>14</v>
      </c>
      <c r="J9" s="16" t="s">
        <v>80</v>
      </c>
      <c r="K9" s="16" t="s">
        <v>92</v>
      </c>
      <c r="L9" s="16" t="s">
        <v>93</v>
      </c>
      <c r="M9" s="16" t="s">
        <v>94</v>
      </c>
      <c r="N9" s="16" t="s">
        <v>95</v>
      </c>
      <c r="O9" s="16" t="s">
        <v>96</v>
      </c>
      <c r="P9" s="16" t="s">
        <v>97</v>
      </c>
    </row>
    <row r="10" spans="2:16" x14ac:dyDescent="0.25">
      <c r="B10" s="13"/>
      <c r="C10" s="17" t="s">
        <v>15</v>
      </c>
      <c r="D10" s="16" t="s">
        <v>9</v>
      </c>
      <c r="E10" s="16" t="s">
        <v>16</v>
      </c>
      <c r="F10" s="16" t="s">
        <v>17</v>
      </c>
      <c r="G10" s="16" t="s">
        <v>18</v>
      </c>
      <c r="H10" s="16" t="s">
        <v>19</v>
      </c>
      <c r="I10" s="16" t="s">
        <v>20</v>
      </c>
      <c r="J10" s="16" t="s">
        <v>98</v>
      </c>
      <c r="K10" s="16" t="s">
        <v>53</v>
      </c>
      <c r="L10" s="16" t="s">
        <v>99</v>
      </c>
      <c r="M10" s="16" t="s">
        <v>100</v>
      </c>
      <c r="N10" s="16" t="s">
        <v>101</v>
      </c>
      <c r="O10" s="16" t="s">
        <v>35</v>
      </c>
      <c r="P10" s="16" t="s">
        <v>102</v>
      </c>
    </row>
    <row r="11" spans="2:16" x14ac:dyDescent="0.25">
      <c r="B11" s="10" t="s">
        <v>21</v>
      </c>
      <c r="C11" s="11"/>
      <c r="D11" s="12">
        <v>0</v>
      </c>
      <c r="E11" s="12">
        <v>16</v>
      </c>
      <c r="F11" s="12">
        <v>29</v>
      </c>
      <c r="G11" s="12">
        <v>27</v>
      </c>
      <c r="H11" s="12">
        <v>30</v>
      </c>
      <c r="I11" s="12">
        <v>31</v>
      </c>
      <c r="J11" s="12">
        <v>30</v>
      </c>
      <c r="K11" s="12">
        <v>33</v>
      </c>
      <c r="L11" s="12">
        <v>27</v>
      </c>
      <c r="M11" s="12">
        <v>27</v>
      </c>
      <c r="N11" s="12">
        <v>31</v>
      </c>
      <c r="O11" s="12">
        <v>30</v>
      </c>
      <c r="P11" s="12">
        <v>31</v>
      </c>
    </row>
    <row r="12" spans="2:16" x14ac:dyDescent="0.25">
      <c r="B12" s="13"/>
      <c r="C12" s="14" t="s">
        <v>22</v>
      </c>
      <c r="D12" s="15">
        <v>0</v>
      </c>
      <c r="E12" s="15">
        <v>1.1574074074074073E-5</v>
      </c>
      <c r="F12" s="15">
        <v>1.1574074074074073E-5</v>
      </c>
      <c r="G12" s="15">
        <v>3.4722222222222222E-5</v>
      </c>
      <c r="H12" s="15">
        <v>2.3148148148148147E-5</v>
      </c>
      <c r="I12" s="15">
        <v>1.1574074074074073E-5</v>
      </c>
      <c r="J12" s="15">
        <v>1.1574074074074073E-5</v>
      </c>
      <c r="K12" s="15">
        <v>2.3148148148148147E-5</v>
      </c>
      <c r="L12" s="15">
        <v>2.3148148148148147E-5</v>
      </c>
      <c r="M12" s="15">
        <v>2.3148148148148147E-5</v>
      </c>
      <c r="N12" s="15">
        <v>5.7870370370370366E-5</v>
      </c>
      <c r="O12" s="15">
        <v>5.7870370370370366E-5</v>
      </c>
      <c r="P12" s="15">
        <v>9.2592592592592588E-5</v>
      </c>
    </row>
    <row r="13" spans="2:16" x14ac:dyDescent="0.25">
      <c r="B13" s="18"/>
      <c r="C13" s="19" t="s">
        <v>23</v>
      </c>
      <c r="D13" s="20">
        <v>0</v>
      </c>
      <c r="E13" s="20">
        <v>1.1574074074074073E-5</v>
      </c>
      <c r="F13" s="20">
        <v>0</v>
      </c>
      <c r="G13" s="20">
        <v>8.1018518518518516E-5</v>
      </c>
      <c r="H13" s="20">
        <v>2.3148148148148147E-5</v>
      </c>
      <c r="I13" s="20">
        <v>1.1574074074074073E-5</v>
      </c>
      <c r="J13" s="20">
        <v>0</v>
      </c>
      <c r="K13" s="20">
        <v>3.4722222222222222E-5</v>
      </c>
      <c r="L13" s="20">
        <v>3.4722222222222222E-5</v>
      </c>
      <c r="M13" s="20">
        <v>3.4722222222222222E-5</v>
      </c>
      <c r="N13" s="20">
        <v>4.6296296296296294E-5</v>
      </c>
      <c r="O13" s="20">
        <v>8.1018518518518516E-5</v>
      </c>
      <c r="P13" s="20">
        <v>5.7870370370370366E-5</v>
      </c>
    </row>
    <row r="14" spans="2:16" x14ac:dyDescent="0.25">
      <c r="B14" s="21"/>
      <c r="C14" s="22" t="s">
        <v>24</v>
      </c>
      <c r="D14" s="23">
        <f>AVERAGE(D15:CQ15)</f>
        <v>26.307692307692307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</row>
    <row r="15" spans="2:16" x14ac:dyDescent="0.25">
      <c r="B15" s="10" t="s">
        <v>4</v>
      </c>
      <c r="C15" s="11"/>
      <c r="D15" s="12">
        <v>0</v>
      </c>
      <c r="E15" s="12">
        <v>16</v>
      </c>
      <c r="F15" s="12">
        <v>29</v>
      </c>
      <c r="G15" s="12">
        <v>27</v>
      </c>
      <c r="H15" s="12">
        <v>30</v>
      </c>
      <c r="I15" s="12">
        <v>31</v>
      </c>
      <c r="J15" s="12">
        <v>30</v>
      </c>
      <c r="K15" s="12">
        <v>33</v>
      </c>
      <c r="L15" s="12">
        <v>27</v>
      </c>
      <c r="M15" s="12">
        <v>27</v>
      </c>
      <c r="N15" s="12">
        <v>31</v>
      </c>
      <c r="O15" s="12">
        <v>30</v>
      </c>
      <c r="P15" s="12">
        <v>31</v>
      </c>
    </row>
    <row r="16" spans="2:16" x14ac:dyDescent="0.25">
      <c r="B16" s="13"/>
      <c r="C16" s="14" t="s">
        <v>25</v>
      </c>
      <c r="D16" s="15">
        <v>0</v>
      </c>
      <c r="E16" s="15">
        <v>1.3888888888888889E-3</v>
      </c>
      <c r="F16" s="15">
        <v>1.3773148148148147E-3</v>
      </c>
      <c r="G16" s="15">
        <v>1.3888888888888889E-3</v>
      </c>
      <c r="H16" s="15">
        <v>1.3773148148148147E-3</v>
      </c>
      <c r="I16" s="15">
        <v>1.3888888888888889E-3</v>
      </c>
      <c r="J16" s="15">
        <v>1.3773148148148147E-3</v>
      </c>
      <c r="K16" s="15">
        <v>1.3888888888888889E-3</v>
      </c>
      <c r="L16" s="15">
        <v>1.3773148148148147E-3</v>
      </c>
      <c r="M16" s="15">
        <v>1.3773148148148147E-3</v>
      </c>
      <c r="N16" s="15">
        <v>1.3888888888888889E-3</v>
      </c>
      <c r="O16" s="15">
        <v>1.3888888888888889E-3</v>
      </c>
      <c r="P16" s="15">
        <v>1.3888888888888889E-3</v>
      </c>
    </row>
    <row r="17" spans="2:16" x14ac:dyDescent="0.25">
      <c r="B17" s="13"/>
      <c r="C17" s="14" t="s">
        <v>26</v>
      </c>
      <c r="D17" s="15">
        <v>0</v>
      </c>
      <c r="E17" s="15">
        <v>1.4351851851851854E-3</v>
      </c>
      <c r="F17" s="15">
        <v>1.6550925925925926E-3</v>
      </c>
      <c r="G17" s="15">
        <v>1.6087962962962963E-3</v>
      </c>
      <c r="H17" s="15">
        <v>1.5624999999999999E-3</v>
      </c>
      <c r="I17" s="15">
        <v>1.4930555555555556E-3</v>
      </c>
      <c r="J17" s="15">
        <v>1.7013888888888892E-3</v>
      </c>
      <c r="K17" s="15">
        <v>1.6435185185185183E-3</v>
      </c>
      <c r="L17" s="15">
        <v>1.5856481481481479E-3</v>
      </c>
      <c r="M17" s="15">
        <v>1.5740740740740741E-3</v>
      </c>
      <c r="N17" s="15">
        <v>1.5624999999999999E-3</v>
      </c>
      <c r="O17" s="15">
        <v>1.8287037037037037E-3</v>
      </c>
      <c r="P17" s="15">
        <v>1.9212962962962962E-3</v>
      </c>
    </row>
    <row r="18" spans="2:16" x14ac:dyDescent="0.25">
      <c r="B18" s="13"/>
      <c r="C18" s="14" t="s">
        <v>27</v>
      </c>
      <c r="D18" s="15">
        <v>0</v>
      </c>
      <c r="E18" s="15">
        <v>1.9675925925925926E-4</v>
      </c>
      <c r="F18" s="15">
        <v>7.8703703703703705E-4</v>
      </c>
      <c r="G18" s="15">
        <v>8.449074074074075E-4</v>
      </c>
      <c r="H18" s="15">
        <v>4.1666666666666669E-4</v>
      </c>
      <c r="I18" s="15">
        <v>2.6620370370370372E-4</v>
      </c>
      <c r="J18" s="15">
        <v>6.134259259259259E-4</v>
      </c>
      <c r="K18" s="15">
        <v>4.1666666666666669E-4</v>
      </c>
      <c r="L18" s="15">
        <v>2.0833333333333335E-4</v>
      </c>
      <c r="M18" s="15">
        <v>4.9768518518518521E-4</v>
      </c>
      <c r="N18" s="15">
        <v>1.273148148148148E-4</v>
      </c>
      <c r="O18" s="15">
        <v>3.1250000000000001E-4</v>
      </c>
      <c r="P18" s="15">
        <v>3.5879629629629635E-4</v>
      </c>
    </row>
    <row r="19" spans="2:16" x14ac:dyDescent="0.25">
      <c r="B19" s="13"/>
      <c r="C19" s="14" t="s">
        <v>28</v>
      </c>
      <c r="D19" s="16" t="s">
        <v>9</v>
      </c>
      <c r="E19" s="16" t="s">
        <v>10</v>
      </c>
      <c r="F19" s="16" t="s">
        <v>29</v>
      </c>
      <c r="G19" s="16" t="s">
        <v>13</v>
      </c>
      <c r="H19" s="16" t="s">
        <v>30</v>
      </c>
      <c r="I19" s="16" t="s">
        <v>14</v>
      </c>
      <c r="J19" s="16" t="s">
        <v>103</v>
      </c>
      <c r="K19" s="16" t="s">
        <v>79</v>
      </c>
      <c r="L19" s="16" t="s">
        <v>104</v>
      </c>
      <c r="M19" s="16" t="s">
        <v>29</v>
      </c>
      <c r="N19" s="16" t="s">
        <v>103</v>
      </c>
      <c r="O19" s="16" t="s">
        <v>105</v>
      </c>
      <c r="P19" s="16" t="s">
        <v>106</v>
      </c>
    </row>
    <row r="20" spans="2:16" x14ac:dyDescent="0.25">
      <c r="B20" s="13"/>
      <c r="C20" s="14" t="s">
        <v>31</v>
      </c>
      <c r="D20" s="16" t="s">
        <v>9</v>
      </c>
      <c r="E20" s="16" t="s">
        <v>32</v>
      </c>
      <c r="F20" s="16" t="s">
        <v>17</v>
      </c>
      <c r="G20" s="16" t="s">
        <v>33</v>
      </c>
      <c r="H20" s="16" t="s">
        <v>34</v>
      </c>
      <c r="I20" s="16" t="s">
        <v>35</v>
      </c>
      <c r="J20" s="16" t="s">
        <v>98</v>
      </c>
      <c r="K20" s="16" t="s">
        <v>53</v>
      </c>
      <c r="L20" s="16" t="s">
        <v>107</v>
      </c>
      <c r="M20" s="16" t="s">
        <v>16</v>
      </c>
      <c r="N20" s="16" t="s">
        <v>108</v>
      </c>
      <c r="O20" s="16" t="s">
        <v>35</v>
      </c>
      <c r="P20" s="16" t="s">
        <v>109</v>
      </c>
    </row>
    <row r="21" spans="2:16" x14ac:dyDescent="0.25">
      <c r="B21" s="18"/>
      <c r="C21" s="25" t="s">
        <v>36</v>
      </c>
      <c r="D21" s="20">
        <v>0</v>
      </c>
      <c r="E21" s="20">
        <v>1.1574074074074073E-5</v>
      </c>
      <c r="F21" s="20">
        <v>1.1574074074074073E-5</v>
      </c>
      <c r="G21" s="20">
        <v>3.4722222222222222E-5</v>
      </c>
      <c r="H21" s="20">
        <v>2.3148148148148147E-5</v>
      </c>
      <c r="I21" s="20">
        <v>1.1574074074074073E-5</v>
      </c>
      <c r="J21" s="20">
        <v>1.1574074074074073E-5</v>
      </c>
      <c r="K21" s="20">
        <v>2.3148148148148147E-5</v>
      </c>
      <c r="L21" s="20">
        <v>2.3148148148148147E-5</v>
      </c>
      <c r="M21" s="20">
        <v>2.3148148148148147E-5</v>
      </c>
      <c r="N21" s="20">
        <v>5.7870370370370366E-5</v>
      </c>
      <c r="O21" s="20">
        <v>5.7870370370370366E-5</v>
      </c>
      <c r="P21" s="20">
        <v>9.2592592592592588E-5</v>
      </c>
    </row>
    <row r="22" spans="2:16" x14ac:dyDescent="0.25">
      <c r="B22" s="4"/>
      <c r="C22" s="5" t="s">
        <v>37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  <row r="23" spans="2:16" x14ac:dyDescent="0.25">
      <c r="B23" s="6"/>
      <c r="C23" s="7" t="s">
        <v>3</v>
      </c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</row>
    <row r="24" spans="2:16" x14ac:dyDescent="0.25">
      <c r="B24" s="6"/>
      <c r="C24" s="7" t="s">
        <v>38</v>
      </c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</row>
    <row r="25" spans="2:16" x14ac:dyDescent="0.25">
      <c r="B25" s="10" t="s">
        <v>4</v>
      </c>
      <c r="C25" s="11"/>
      <c r="D25" s="12">
        <v>0</v>
      </c>
      <c r="E25" s="12">
        <v>16</v>
      </c>
      <c r="F25" s="12">
        <v>29</v>
      </c>
      <c r="G25" s="12">
        <v>27</v>
      </c>
      <c r="H25" s="12">
        <v>30</v>
      </c>
      <c r="I25" s="12">
        <v>31</v>
      </c>
      <c r="J25" s="12">
        <v>30</v>
      </c>
      <c r="K25" s="12">
        <v>33</v>
      </c>
      <c r="L25" s="12">
        <v>27</v>
      </c>
      <c r="M25" s="12">
        <v>27</v>
      </c>
      <c r="N25" s="12">
        <v>31</v>
      </c>
      <c r="O25" s="12">
        <v>30</v>
      </c>
      <c r="P25" s="12">
        <v>31</v>
      </c>
    </row>
    <row r="26" spans="2:16" x14ac:dyDescent="0.25">
      <c r="B26" s="13"/>
      <c r="C26" s="14" t="s">
        <v>5</v>
      </c>
      <c r="D26" s="15">
        <v>0</v>
      </c>
      <c r="E26" s="15">
        <v>6.9444444444444447E-4</v>
      </c>
      <c r="F26" s="15">
        <v>6.9444444444444447E-4</v>
      </c>
      <c r="G26" s="15">
        <v>6.9444444444444447E-4</v>
      </c>
      <c r="H26" s="15">
        <v>6.9444444444444447E-4</v>
      </c>
      <c r="I26" s="15">
        <v>6.9444444444444447E-4</v>
      </c>
      <c r="J26" s="15">
        <v>6.9444444444444447E-4</v>
      </c>
      <c r="K26" s="15">
        <v>6.9444444444444447E-4</v>
      </c>
      <c r="L26" s="15">
        <v>6.9444444444444447E-4</v>
      </c>
      <c r="M26" s="15">
        <v>6.9444444444444447E-4</v>
      </c>
      <c r="N26" s="15">
        <v>6.9444444444444447E-4</v>
      </c>
      <c r="O26" s="15">
        <v>6.9444444444444447E-4</v>
      </c>
      <c r="P26" s="15">
        <v>6.9444444444444447E-4</v>
      </c>
    </row>
    <row r="27" spans="2:16" x14ac:dyDescent="0.25">
      <c r="B27" s="13"/>
      <c r="C27" s="14" t="s">
        <v>6</v>
      </c>
      <c r="D27" s="15">
        <v>0</v>
      </c>
      <c r="E27" s="15">
        <v>4.9768518518518521E-4</v>
      </c>
      <c r="F27" s="15">
        <v>4.8611111111111104E-4</v>
      </c>
      <c r="G27" s="15">
        <v>4.8611111111111104E-4</v>
      </c>
      <c r="H27" s="15">
        <v>4.8611111111111104E-4</v>
      </c>
      <c r="I27" s="15">
        <v>4.9768518518518521E-4</v>
      </c>
      <c r="J27" s="15">
        <v>5.2083333333333333E-4</v>
      </c>
      <c r="K27" s="15">
        <v>5.0925925925925921E-4</v>
      </c>
      <c r="L27" s="15">
        <v>5.5555555555555556E-4</v>
      </c>
      <c r="M27" s="15">
        <v>5.4398148148148144E-4</v>
      </c>
      <c r="N27" s="15">
        <v>6.018518518518519E-4</v>
      </c>
      <c r="O27" s="15">
        <v>6.134259259259259E-4</v>
      </c>
      <c r="P27" s="15">
        <v>6.8287037037037025E-4</v>
      </c>
    </row>
    <row r="28" spans="2:16" x14ac:dyDescent="0.25">
      <c r="B28" s="13"/>
      <c r="C28" s="14" t="s">
        <v>7</v>
      </c>
      <c r="D28" s="15">
        <v>0</v>
      </c>
      <c r="E28" s="15">
        <v>6.9444444444444444E-5</v>
      </c>
      <c r="F28" s="15">
        <v>4.6296296296296294E-5</v>
      </c>
      <c r="G28" s="15">
        <v>4.6296296296296294E-5</v>
      </c>
      <c r="H28" s="15">
        <v>5.7870370370370366E-5</v>
      </c>
      <c r="I28" s="15">
        <v>4.6296296296296294E-5</v>
      </c>
      <c r="J28" s="15">
        <v>6.9444444444444444E-5</v>
      </c>
      <c r="K28" s="15">
        <v>5.7870370370370366E-5</v>
      </c>
      <c r="L28" s="15">
        <v>6.9444444444444444E-5</v>
      </c>
      <c r="M28" s="15">
        <v>6.9444444444444444E-5</v>
      </c>
      <c r="N28" s="15">
        <v>6.9444444444444444E-5</v>
      </c>
      <c r="O28" s="15">
        <v>1.1574074074074073E-4</v>
      </c>
      <c r="P28" s="15">
        <v>9.2592592592592588E-5</v>
      </c>
    </row>
    <row r="29" spans="2:16" x14ac:dyDescent="0.25">
      <c r="B29" s="13"/>
      <c r="C29" s="14" t="s">
        <v>8</v>
      </c>
      <c r="D29" s="16" t="s">
        <v>9</v>
      </c>
      <c r="E29" s="16" t="s">
        <v>39</v>
      </c>
      <c r="F29" s="16" t="s">
        <v>40</v>
      </c>
      <c r="G29" s="16" t="s">
        <v>39</v>
      </c>
      <c r="H29" s="16" t="s">
        <v>41</v>
      </c>
      <c r="I29" s="16" t="s">
        <v>42</v>
      </c>
      <c r="J29" s="16" t="s">
        <v>110</v>
      </c>
      <c r="K29" s="16" t="s">
        <v>111</v>
      </c>
      <c r="L29" s="16" t="s">
        <v>112</v>
      </c>
      <c r="M29" s="16" t="s">
        <v>113</v>
      </c>
      <c r="N29" s="16" t="s">
        <v>114</v>
      </c>
      <c r="O29" s="16" t="s">
        <v>115</v>
      </c>
      <c r="P29" s="16" t="s">
        <v>116</v>
      </c>
    </row>
    <row r="30" spans="2:16" x14ac:dyDescent="0.25">
      <c r="B30" s="13"/>
      <c r="C30" s="17" t="s">
        <v>15</v>
      </c>
      <c r="D30" s="16" t="s">
        <v>9</v>
      </c>
      <c r="E30" s="16" t="s">
        <v>43</v>
      </c>
      <c r="F30" s="16" t="s">
        <v>16</v>
      </c>
      <c r="G30" s="16" t="s">
        <v>16</v>
      </c>
      <c r="H30" s="16" t="s">
        <v>44</v>
      </c>
      <c r="I30" s="16" t="s">
        <v>45</v>
      </c>
      <c r="J30" s="16" t="s">
        <v>44</v>
      </c>
      <c r="K30" s="16" t="s">
        <v>117</v>
      </c>
      <c r="L30" s="16" t="s">
        <v>32</v>
      </c>
      <c r="M30" s="16" t="s">
        <v>33</v>
      </c>
      <c r="N30" s="16" t="s">
        <v>45</v>
      </c>
      <c r="O30" s="16" t="s">
        <v>34</v>
      </c>
      <c r="P30" s="16" t="s">
        <v>16</v>
      </c>
    </row>
    <row r="31" spans="2:16" x14ac:dyDescent="0.25">
      <c r="B31" s="10" t="s">
        <v>21</v>
      </c>
      <c r="C31" s="11"/>
      <c r="D31" s="12">
        <v>0</v>
      </c>
      <c r="E31" s="12">
        <v>16</v>
      </c>
      <c r="F31" s="12">
        <v>29</v>
      </c>
      <c r="G31" s="12">
        <v>27</v>
      </c>
      <c r="H31" s="12">
        <v>30</v>
      </c>
      <c r="I31" s="12">
        <v>31</v>
      </c>
      <c r="J31" s="12">
        <v>30</v>
      </c>
      <c r="K31" s="12">
        <v>33</v>
      </c>
      <c r="L31" s="12">
        <v>27</v>
      </c>
      <c r="M31" s="12">
        <v>27</v>
      </c>
      <c r="N31" s="12">
        <v>31</v>
      </c>
      <c r="O31" s="12">
        <v>30</v>
      </c>
      <c r="P31" s="12">
        <v>31</v>
      </c>
    </row>
    <row r="32" spans="2:16" x14ac:dyDescent="0.25">
      <c r="B32" s="13"/>
      <c r="C32" s="14" t="s">
        <v>22</v>
      </c>
      <c r="D32" s="15">
        <v>0</v>
      </c>
      <c r="E32" s="15">
        <v>3.4722222222222222E-5</v>
      </c>
      <c r="F32" s="15">
        <v>2.3148148148148147E-5</v>
      </c>
      <c r="G32" s="15">
        <v>5.7870370370370366E-5</v>
      </c>
      <c r="H32" s="15">
        <v>3.4722222222222222E-5</v>
      </c>
      <c r="I32" s="15">
        <v>1.1574074074074073E-5</v>
      </c>
      <c r="J32" s="15">
        <v>3.4722222222222222E-5</v>
      </c>
      <c r="K32" s="15">
        <v>4.6296296296296294E-5</v>
      </c>
      <c r="L32" s="15">
        <v>5.7870370370370366E-5</v>
      </c>
      <c r="M32" s="15">
        <v>9.2592592592592588E-5</v>
      </c>
      <c r="N32" s="15">
        <v>1.0416666666666667E-4</v>
      </c>
      <c r="O32" s="15">
        <v>1.1574074074074073E-4</v>
      </c>
      <c r="P32" s="15">
        <v>1.273148148148148E-4</v>
      </c>
    </row>
    <row r="33" spans="2:16" x14ac:dyDescent="0.25">
      <c r="B33" s="18"/>
      <c r="C33" s="19" t="s">
        <v>23</v>
      </c>
      <c r="D33" s="20">
        <v>0</v>
      </c>
      <c r="E33" s="20">
        <v>8.1018518518518516E-5</v>
      </c>
      <c r="F33" s="20">
        <v>2.3148148148148147E-5</v>
      </c>
      <c r="G33" s="20">
        <v>1.1574074074074073E-4</v>
      </c>
      <c r="H33" s="20">
        <v>1.0416666666666667E-4</v>
      </c>
      <c r="I33" s="20">
        <v>2.3148148148148147E-5</v>
      </c>
      <c r="J33" s="20">
        <v>3.4722222222222222E-5</v>
      </c>
      <c r="K33" s="20">
        <v>4.6296296296296294E-5</v>
      </c>
      <c r="L33" s="20">
        <v>6.9444444444444444E-5</v>
      </c>
      <c r="M33" s="20">
        <v>6.9444444444444444E-5</v>
      </c>
      <c r="N33" s="20">
        <v>5.7870370370370366E-5</v>
      </c>
      <c r="O33" s="20">
        <v>9.2592592592592588E-5</v>
      </c>
      <c r="P33" s="20">
        <v>8.1018518518518516E-5</v>
      </c>
    </row>
    <row r="34" spans="2:16" x14ac:dyDescent="0.25">
      <c r="B34" s="21"/>
      <c r="C34" s="22" t="s">
        <v>46</v>
      </c>
      <c r="D34" s="23">
        <f>AVERAGE(D35:CQ35)</f>
        <v>26.307692307692307</v>
      </c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</row>
    <row r="35" spans="2:16" x14ac:dyDescent="0.25">
      <c r="B35" s="10" t="s">
        <v>4</v>
      </c>
      <c r="C35" s="11"/>
      <c r="D35" s="12">
        <v>0</v>
      </c>
      <c r="E35" s="12">
        <v>16</v>
      </c>
      <c r="F35" s="12">
        <v>29</v>
      </c>
      <c r="G35" s="12">
        <v>27</v>
      </c>
      <c r="H35" s="12">
        <v>30</v>
      </c>
      <c r="I35" s="12">
        <v>31</v>
      </c>
      <c r="J35" s="12">
        <v>30</v>
      </c>
      <c r="K35" s="12">
        <v>33</v>
      </c>
      <c r="L35" s="12">
        <v>27</v>
      </c>
      <c r="M35" s="12">
        <v>27</v>
      </c>
      <c r="N35" s="12">
        <v>31</v>
      </c>
      <c r="O35" s="12">
        <v>30</v>
      </c>
      <c r="P35" s="12">
        <v>31</v>
      </c>
    </row>
    <row r="36" spans="2:16" x14ac:dyDescent="0.25">
      <c r="B36" s="13"/>
      <c r="C36" s="14" t="s">
        <v>25</v>
      </c>
      <c r="D36" s="15">
        <v>0</v>
      </c>
      <c r="E36" s="15">
        <v>6.9444444444444447E-4</v>
      </c>
      <c r="F36" s="15">
        <v>6.9444444444444447E-4</v>
      </c>
      <c r="G36" s="15">
        <v>6.9444444444444447E-4</v>
      </c>
      <c r="H36" s="15">
        <v>6.9444444444444447E-4</v>
      </c>
      <c r="I36" s="15">
        <v>6.9444444444444447E-4</v>
      </c>
      <c r="J36" s="15">
        <v>6.9444444444444447E-4</v>
      </c>
      <c r="K36" s="15">
        <v>6.9444444444444447E-4</v>
      </c>
      <c r="L36" s="15">
        <v>6.9444444444444447E-4</v>
      </c>
      <c r="M36" s="15">
        <v>6.9444444444444447E-4</v>
      </c>
      <c r="N36" s="15">
        <v>6.9444444444444447E-4</v>
      </c>
      <c r="O36" s="15">
        <v>6.9444444444444447E-4</v>
      </c>
      <c r="P36" s="15">
        <v>6.9444444444444447E-4</v>
      </c>
    </row>
    <row r="37" spans="2:16" x14ac:dyDescent="0.25">
      <c r="B37" s="13"/>
      <c r="C37" s="14" t="s">
        <v>26</v>
      </c>
      <c r="D37" s="15">
        <v>0</v>
      </c>
      <c r="E37" s="15">
        <v>5.3240740740740744E-4</v>
      </c>
      <c r="F37" s="15">
        <v>4.9768518518518521E-4</v>
      </c>
      <c r="G37" s="15">
        <v>5.4398148148148144E-4</v>
      </c>
      <c r="H37" s="15">
        <v>5.2083333333333333E-4</v>
      </c>
      <c r="I37" s="15">
        <v>5.0925925925925921E-4</v>
      </c>
      <c r="J37" s="15">
        <v>5.5555555555555556E-4</v>
      </c>
      <c r="K37" s="15">
        <v>5.5555555555555556E-4</v>
      </c>
      <c r="L37" s="15">
        <v>6.2500000000000001E-4</v>
      </c>
      <c r="M37" s="15">
        <v>6.2500000000000001E-4</v>
      </c>
      <c r="N37" s="15">
        <v>6.9444444444444447E-4</v>
      </c>
      <c r="O37" s="15">
        <v>7.291666666666667E-4</v>
      </c>
      <c r="P37" s="15">
        <v>8.1018518518518516E-4</v>
      </c>
    </row>
    <row r="38" spans="2:16" x14ac:dyDescent="0.25">
      <c r="B38" s="13"/>
      <c r="C38" s="14" t="s">
        <v>27</v>
      </c>
      <c r="D38" s="15">
        <v>0</v>
      </c>
      <c r="E38" s="15">
        <v>1.1574074074074073E-4</v>
      </c>
      <c r="F38" s="15">
        <v>6.9444444444444444E-5</v>
      </c>
      <c r="G38" s="15">
        <v>1.5046296296296297E-4</v>
      </c>
      <c r="H38" s="15">
        <v>1.273148148148148E-4</v>
      </c>
      <c r="I38" s="15">
        <v>5.7870370370370366E-5</v>
      </c>
      <c r="J38" s="15">
        <v>8.1018518518518516E-5</v>
      </c>
      <c r="K38" s="15">
        <v>9.2592592592592588E-5</v>
      </c>
      <c r="L38" s="15">
        <v>1.1574074074074073E-4</v>
      </c>
      <c r="M38" s="15">
        <v>1.1574074074074073E-4</v>
      </c>
      <c r="N38" s="15">
        <v>9.2592592592592588E-5</v>
      </c>
      <c r="O38" s="15">
        <v>1.5046296296296297E-4</v>
      </c>
      <c r="P38" s="15">
        <v>1.5046296296296297E-4</v>
      </c>
    </row>
    <row r="39" spans="2:16" x14ac:dyDescent="0.25">
      <c r="B39" s="13"/>
      <c r="C39" s="14" t="s">
        <v>28</v>
      </c>
      <c r="D39" s="16" t="s">
        <v>9</v>
      </c>
      <c r="E39" s="16" t="s">
        <v>47</v>
      </c>
      <c r="F39" s="16" t="s">
        <v>48</v>
      </c>
      <c r="G39" s="16" t="s">
        <v>49</v>
      </c>
      <c r="H39" s="16" t="s">
        <v>50</v>
      </c>
      <c r="I39" s="16" t="s">
        <v>51</v>
      </c>
      <c r="J39" s="16" t="s">
        <v>118</v>
      </c>
      <c r="K39" s="16" t="s">
        <v>119</v>
      </c>
      <c r="L39" s="16" t="s">
        <v>88</v>
      </c>
      <c r="M39" s="16" t="s">
        <v>120</v>
      </c>
      <c r="N39" s="16" t="s">
        <v>121</v>
      </c>
      <c r="O39" s="16" t="s">
        <v>122</v>
      </c>
      <c r="P39" s="16" t="s">
        <v>14</v>
      </c>
    </row>
    <row r="40" spans="2:16" x14ac:dyDescent="0.25">
      <c r="B40" s="13"/>
      <c r="C40" s="14" t="s">
        <v>31</v>
      </c>
      <c r="D40" s="16" t="s">
        <v>9</v>
      </c>
      <c r="E40" s="16" t="s">
        <v>52</v>
      </c>
      <c r="F40" s="16" t="s">
        <v>53</v>
      </c>
      <c r="G40" s="16" t="s">
        <v>54</v>
      </c>
      <c r="H40" s="16" t="s">
        <v>55</v>
      </c>
      <c r="I40" s="16" t="s">
        <v>32</v>
      </c>
      <c r="J40" s="16" t="s">
        <v>98</v>
      </c>
      <c r="K40" s="16" t="s">
        <v>83</v>
      </c>
      <c r="L40" s="16" t="s">
        <v>74</v>
      </c>
      <c r="M40" s="16" t="s">
        <v>123</v>
      </c>
      <c r="N40" s="16" t="s">
        <v>124</v>
      </c>
      <c r="O40" s="16" t="s">
        <v>125</v>
      </c>
      <c r="P40" s="16" t="s">
        <v>44</v>
      </c>
    </row>
    <row r="41" spans="2:16" x14ac:dyDescent="0.25">
      <c r="B41" s="18"/>
      <c r="C41" s="25" t="s">
        <v>36</v>
      </c>
      <c r="D41" s="20">
        <v>0</v>
      </c>
      <c r="E41" s="20">
        <v>3.4722222222222222E-5</v>
      </c>
      <c r="F41" s="20">
        <v>2.3148148148148147E-5</v>
      </c>
      <c r="G41" s="20">
        <v>5.7870370370370366E-5</v>
      </c>
      <c r="H41" s="20">
        <v>3.4722222222222222E-5</v>
      </c>
      <c r="I41" s="20">
        <v>1.1574074074074073E-5</v>
      </c>
      <c r="J41" s="20">
        <v>3.4722222222222222E-5</v>
      </c>
      <c r="K41" s="20">
        <v>4.6296296296296294E-5</v>
      </c>
      <c r="L41" s="20">
        <v>5.7870370370370366E-5</v>
      </c>
      <c r="M41" s="20">
        <v>9.2592592592592588E-5</v>
      </c>
      <c r="N41" s="20">
        <v>1.0416666666666667E-4</v>
      </c>
      <c r="O41" s="20">
        <v>1.1574074074074073E-4</v>
      </c>
      <c r="P41" s="20">
        <v>1.273148148148148E-4</v>
      </c>
    </row>
    <row r="42" spans="2:16" x14ac:dyDescent="0.25">
      <c r="B42" s="4"/>
      <c r="C42" s="5" t="s">
        <v>56</v>
      </c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</row>
    <row r="43" spans="2:16" x14ac:dyDescent="0.25">
      <c r="B43" s="6"/>
      <c r="C43" s="7" t="s">
        <v>38</v>
      </c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</row>
    <row r="44" spans="2:16" x14ac:dyDescent="0.25">
      <c r="B44" s="6"/>
      <c r="C44" s="7" t="s">
        <v>57</v>
      </c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</row>
    <row r="45" spans="2:16" x14ac:dyDescent="0.25">
      <c r="B45" s="10" t="s">
        <v>4</v>
      </c>
      <c r="C45" s="11"/>
      <c r="D45" s="12">
        <v>0</v>
      </c>
      <c r="E45" s="12">
        <v>16</v>
      </c>
      <c r="F45" s="12">
        <v>29</v>
      </c>
      <c r="G45" s="12">
        <v>27</v>
      </c>
      <c r="H45" s="12">
        <v>30</v>
      </c>
      <c r="I45" s="12">
        <v>31</v>
      </c>
      <c r="J45" s="12">
        <v>30</v>
      </c>
      <c r="K45" s="12">
        <v>33</v>
      </c>
      <c r="L45" s="12">
        <v>27</v>
      </c>
      <c r="M45" s="12">
        <v>27</v>
      </c>
      <c r="N45" s="12">
        <v>31</v>
      </c>
      <c r="O45" s="12">
        <v>30</v>
      </c>
      <c r="P45" s="12">
        <v>31</v>
      </c>
    </row>
    <row r="46" spans="2:16" x14ac:dyDescent="0.25">
      <c r="B46" s="13"/>
      <c r="C46" s="14" t="s">
        <v>5</v>
      </c>
      <c r="D46" s="15">
        <v>0</v>
      </c>
      <c r="E46" s="15">
        <v>6.9444444444444447E-4</v>
      </c>
      <c r="F46" s="15">
        <v>6.9444444444444447E-4</v>
      </c>
      <c r="G46" s="15">
        <v>6.9444444444444447E-4</v>
      </c>
      <c r="H46" s="15">
        <v>6.9444444444444447E-4</v>
      </c>
      <c r="I46" s="15">
        <v>6.9444444444444447E-4</v>
      </c>
      <c r="J46" s="15">
        <v>6.9444444444444447E-4</v>
      </c>
      <c r="K46" s="15">
        <v>6.9444444444444447E-4</v>
      </c>
      <c r="L46" s="15">
        <v>6.9444444444444447E-4</v>
      </c>
      <c r="M46" s="15">
        <v>6.9444444444444447E-4</v>
      </c>
      <c r="N46" s="15">
        <v>1.3888888888888889E-3</v>
      </c>
      <c r="O46" s="15">
        <v>1.3888888888888889E-3</v>
      </c>
      <c r="P46" s="15">
        <v>1.3888888888888889E-3</v>
      </c>
    </row>
    <row r="47" spans="2:16" x14ac:dyDescent="0.25">
      <c r="B47" s="13"/>
      <c r="C47" s="14" t="s">
        <v>6</v>
      </c>
      <c r="D47" s="15">
        <v>0</v>
      </c>
      <c r="E47" s="15">
        <v>5.3240740740740744E-4</v>
      </c>
      <c r="F47" s="15">
        <v>5.5555555555555556E-4</v>
      </c>
      <c r="G47" s="15">
        <v>5.3240740740740744E-4</v>
      </c>
      <c r="H47" s="15">
        <v>5.2083333333333333E-4</v>
      </c>
      <c r="I47" s="15">
        <v>5.5555555555555556E-4</v>
      </c>
      <c r="J47" s="15">
        <v>6.134259259259259E-4</v>
      </c>
      <c r="K47" s="15">
        <v>5.0925925925925921E-4</v>
      </c>
      <c r="L47" s="15">
        <v>5.4398148148148144E-4</v>
      </c>
      <c r="M47" s="15">
        <v>5.6712962962962956E-4</v>
      </c>
      <c r="N47" s="15">
        <v>6.018518518518519E-4</v>
      </c>
      <c r="O47" s="15">
        <v>6.134259259259259E-4</v>
      </c>
      <c r="P47" s="15">
        <v>5.9027777777777778E-4</v>
      </c>
    </row>
    <row r="48" spans="2:16" x14ac:dyDescent="0.25">
      <c r="B48" s="13"/>
      <c r="C48" s="14" t="s">
        <v>7</v>
      </c>
      <c r="D48" s="15">
        <v>0</v>
      </c>
      <c r="E48" s="15">
        <v>1.273148148148148E-4</v>
      </c>
      <c r="F48" s="15">
        <v>1.1574074074074073E-4</v>
      </c>
      <c r="G48" s="15">
        <v>1.273148148148148E-4</v>
      </c>
      <c r="H48" s="15">
        <v>1.1574074074074073E-4</v>
      </c>
      <c r="I48" s="15">
        <v>1.273148148148148E-4</v>
      </c>
      <c r="J48" s="15">
        <v>1.7361111111111112E-4</v>
      </c>
      <c r="K48" s="15">
        <v>9.2592592592592588E-5</v>
      </c>
      <c r="L48" s="15">
        <v>1.0416666666666667E-4</v>
      </c>
      <c r="M48" s="15">
        <v>1.0416666666666667E-4</v>
      </c>
      <c r="N48" s="15">
        <v>1.1574074074074073E-4</v>
      </c>
      <c r="O48" s="15">
        <v>1.273148148148148E-4</v>
      </c>
      <c r="P48" s="15">
        <v>8.1018518518518516E-5</v>
      </c>
    </row>
    <row r="49" spans="2:16" x14ac:dyDescent="0.25">
      <c r="B49" s="13"/>
      <c r="C49" s="14" t="s">
        <v>8</v>
      </c>
      <c r="D49" s="16" t="s">
        <v>9</v>
      </c>
      <c r="E49" s="16" t="s">
        <v>58</v>
      </c>
      <c r="F49" s="16" t="s">
        <v>59</v>
      </c>
      <c r="G49" s="16" t="s">
        <v>60</v>
      </c>
      <c r="H49" s="16" t="s">
        <v>61</v>
      </c>
      <c r="I49" s="16" t="s">
        <v>62</v>
      </c>
      <c r="J49" s="16" t="s">
        <v>126</v>
      </c>
      <c r="K49" s="16" t="s">
        <v>127</v>
      </c>
      <c r="L49" s="16" t="s">
        <v>59</v>
      </c>
      <c r="M49" s="16" t="s">
        <v>128</v>
      </c>
      <c r="N49" s="16" t="s">
        <v>129</v>
      </c>
      <c r="O49" s="16" t="s">
        <v>126</v>
      </c>
      <c r="P49" s="16" t="s">
        <v>130</v>
      </c>
    </row>
    <row r="50" spans="2:16" x14ac:dyDescent="0.25">
      <c r="B50" s="13"/>
      <c r="C50" s="17" t="s">
        <v>15</v>
      </c>
      <c r="D50" s="16" t="s">
        <v>9</v>
      </c>
      <c r="E50" s="16" t="s">
        <v>63</v>
      </c>
      <c r="F50" s="16" t="s">
        <v>64</v>
      </c>
      <c r="G50" s="16" t="s">
        <v>65</v>
      </c>
      <c r="H50" s="16" t="s">
        <v>66</v>
      </c>
      <c r="I50" s="16" t="s">
        <v>66</v>
      </c>
      <c r="J50" s="16" t="s">
        <v>131</v>
      </c>
      <c r="K50" s="16" t="s">
        <v>117</v>
      </c>
      <c r="L50" s="16" t="s">
        <v>125</v>
      </c>
      <c r="M50" s="16" t="s">
        <v>76</v>
      </c>
      <c r="N50" s="16" t="s">
        <v>19</v>
      </c>
      <c r="O50" s="16" t="s">
        <v>76</v>
      </c>
      <c r="P50" s="16" t="s">
        <v>45</v>
      </c>
    </row>
    <row r="51" spans="2:16" x14ac:dyDescent="0.25">
      <c r="B51" s="10" t="s">
        <v>21</v>
      </c>
      <c r="C51" s="11"/>
      <c r="D51" s="12">
        <v>0</v>
      </c>
      <c r="E51" s="12">
        <v>16</v>
      </c>
      <c r="F51" s="12">
        <v>29</v>
      </c>
      <c r="G51" s="12">
        <v>27</v>
      </c>
      <c r="H51" s="12">
        <v>30</v>
      </c>
      <c r="I51" s="12">
        <v>31</v>
      </c>
      <c r="J51" s="12">
        <v>30</v>
      </c>
      <c r="K51" s="12">
        <v>33</v>
      </c>
      <c r="L51" s="12">
        <v>27</v>
      </c>
      <c r="M51" s="12">
        <v>27</v>
      </c>
      <c r="N51" s="12">
        <v>31</v>
      </c>
      <c r="O51" s="12">
        <v>30</v>
      </c>
      <c r="P51" s="12">
        <v>31</v>
      </c>
    </row>
    <row r="52" spans="2:16" x14ac:dyDescent="0.25">
      <c r="B52" s="13"/>
      <c r="C52" s="14" t="s">
        <v>22</v>
      </c>
      <c r="D52" s="15">
        <v>0</v>
      </c>
      <c r="E52" s="15">
        <v>2.3148148148148147E-5</v>
      </c>
      <c r="F52" s="15">
        <v>3.4722222222222222E-5</v>
      </c>
      <c r="G52" s="15">
        <v>1.0416666666666667E-4</v>
      </c>
      <c r="H52" s="15">
        <v>4.6296296296296294E-5</v>
      </c>
      <c r="I52" s="15">
        <v>3.4722222222222222E-5</v>
      </c>
      <c r="J52" s="15">
        <v>6.9444444444444444E-5</v>
      </c>
      <c r="K52" s="15">
        <v>2.3148148148148147E-5</v>
      </c>
      <c r="L52" s="15">
        <v>4.6296296296296294E-5</v>
      </c>
      <c r="M52" s="15">
        <v>4.6296296296296294E-5</v>
      </c>
      <c r="N52" s="15">
        <v>8.1018518518518516E-5</v>
      </c>
      <c r="O52" s="15">
        <v>1.5046296296296297E-4</v>
      </c>
      <c r="P52" s="15">
        <v>1.6203703703703703E-4</v>
      </c>
    </row>
    <row r="53" spans="2:16" x14ac:dyDescent="0.25">
      <c r="B53" s="18"/>
      <c r="C53" s="19" t="s">
        <v>23</v>
      </c>
      <c r="D53" s="20">
        <v>0</v>
      </c>
      <c r="E53" s="20">
        <v>3.4722222222222222E-5</v>
      </c>
      <c r="F53" s="20">
        <v>3.4722222222222222E-5</v>
      </c>
      <c r="G53" s="20">
        <v>1.6203703703703703E-4</v>
      </c>
      <c r="H53" s="20">
        <v>4.6296296296296294E-5</v>
      </c>
      <c r="I53" s="20">
        <v>5.7870370370370366E-5</v>
      </c>
      <c r="J53" s="20">
        <v>4.6296296296296294E-5</v>
      </c>
      <c r="K53" s="20">
        <v>2.3148148148148147E-5</v>
      </c>
      <c r="L53" s="20">
        <v>5.7870370370370366E-5</v>
      </c>
      <c r="M53" s="20">
        <v>4.6296296296296294E-5</v>
      </c>
      <c r="N53" s="20">
        <v>6.9444444444444444E-5</v>
      </c>
      <c r="O53" s="20">
        <v>1.5046296296296297E-4</v>
      </c>
      <c r="P53" s="20">
        <v>1.1574074074074073E-4</v>
      </c>
    </row>
    <row r="54" spans="2:16" x14ac:dyDescent="0.25">
      <c r="B54" s="6"/>
      <c r="C54" s="7" t="s">
        <v>67</v>
      </c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</row>
    <row r="55" spans="2:16" x14ac:dyDescent="0.25">
      <c r="B55" s="10" t="s">
        <v>4</v>
      </c>
      <c r="C55" s="11"/>
      <c r="D55" s="12">
        <v>0</v>
      </c>
      <c r="E55" s="12">
        <v>16</v>
      </c>
      <c r="F55" s="12">
        <v>29</v>
      </c>
      <c r="G55" s="12">
        <v>27</v>
      </c>
      <c r="H55" s="12">
        <v>30</v>
      </c>
      <c r="I55" s="12">
        <v>31</v>
      </c>
      <c r="J55" s="12">
        <v>30</v>
      </c>
      <c r="K55" s="12">
        <v>33</v>
      </c>
      <c r="L55" s="12">
        <v>27</v>
      </c>
      <c r="M55" s="12">
        <v>27</v>
      </c>
      <c r="N55" s="12">
        <v>31</v>
      </c>
      <c r="O55" s="12">
        <v>30</v>
      </c>
      <c r="P55" s="12">
        <v>31</v>
      </c>
    </row>
    <row r="56" spans="2:16" x14ac:dyDescent="0.25">
      <c r="B56" s="13"/>
      <c r="C56" s="14" t="s">
        <v>5</v>
      </c>
      <c r="D56" s="15">
        <v>0</v>
      </c>
      <c r="E56" s="15">
        <v>6.9444444444444447E-4</v>
      </c>
      <c r="F56" s="15">
        <v>6.9444444444444447E-4</v>
      </c>
      <c r="G56" s="15">
        <v>6.9444444444444447E-4</v>
      </c>
      <c r="H56" s="15">
        <v>6.9444444444444447E-4</v>
      </c>
      <c r="I56" s="15">
        <v>6.9444444444444447E-4</v>
      </c>
      <c r="J56" s="15">
        <v>6.9444444444444447E-4</v>
      </c>
      <c r="K56" s="15">
        <v>6.9444444444444447E-4</v>
      </c>
      <c r="L56" s="15">
        <v>6.9444444444444447E-4</v>
      </c>
      <c r="M56" s="15">
        <v>6.9444444444444447E-4</v>
      </c>
      <c r="N56" s="15">
        <v>6.9444444444444447E-4</v>
      </c>
      <c r="O56" s="15">
        <v>6.9444444444444447E-4</v>
      </c>
      <c r="P56" s="15">
        <v>6.9444444444444447E-4</v>
      </c>
    </row>
    <row r="57" spans="2:16" x14ac:dyDescent="0.25">
      <c r="B57" s="13"/>
      <c r="C57" s="14" t="s">
        <v>6</v>
      </c>
      <c r="D57" s="15">
        <v>0</v>
      </c>
      <c r="E57" s="15">
        <v>6.018518518518519E-4</v>
      </c>
      <c r="F57" s="15">
        <v>6.5972222222222213E-4</v>
      </c>
      <c r="G57" s="15">
        <v>5.7870370370370378E-4</v>
      </c>
      <c r="H57" s="15">
        <v>6.4814814814814813E-4</v>
      </c>
      <c r="I57" s="15">
        <v>7.407407407407407E-4</v>
      </c>
      <c r="J57" s="15">
        <v>6.9444444444444447E-4</v>
      </c>
      <c r="K57" s="15">
        <v>5.6712962962962956E-4</v>
      </c>
      <c r="L57" s="15">
        <v>7.0601851851851847E-4</v>
      </c>
      <c r="M57" s="15">
        <v>7.291666666666667E-4</v>
      </c>
      <c r="N57" s="15">
        <v>6.8287037037037025E-4</v>
      </c>
      <c r="O57" s="15">
        <v>7.175925925925927E-4</v>
      </c>
      <c r="P57" s="15">
        <v>7.407407407407407E-4</v>
      </c>
    </row>
    <row r="58" spans="2:16" x14ac:dyDescent="0.25">
      <c r="B58" s="13"/>
      <c r="C58" s="14" t="s">
        <v>7</v>
      </c>
      <c r="D58" s="15">
        <v>0</v>
      </c>
      <c r="E58" s="15">
        <v>1.7361111111111112E-4</v>
      </c>
      <c r="F58" s="15">
        <v>1.8518518518518518E-4</v>
      </c>
      <c r="G58" s="15">
        <v>1.3888888888888889E-4</v>
      </c>
      <c r="H58" s="15">
        <v>1.9675925925925926E-4</v>
      </c>
      <c r="I58" s="15">
        <v>2.3148148148148146E-4</v>
      </c>
      <c r="J58" s="15">
        <v>2.3148148148148146E-4</v>
      </c>
      <c r="K58" s="15">
        <v>1.5046296296296297E-4</v>
      </c>
      <c r="L58" s="15">
        <v>2.3148148148148146E-4</v>
      </c>
      <c r="M58" s="15">
        <v>2.3148148148148146E-4</v>
      </c>
      <c r="N58" s="15">
        <v>2.199074074074074E-4</v>
      </c>
      <c r="O58" s="15">
        <v>1.9675925925925926E-4</v>
      </c>
      <c r="P58" s="15">
        <v>2.199074074074074E-4</v>
      </c>
    </row>
    <row r="59" spans="2:16" x14ac:dyDescent="0.25">
      <c r="B59" s="13"/>
      <c r="C59" s="14" t="s">
        <v>8</v>
      </c>
      <c r="D59" s="16" t="s">
        <v>9</v>
      </c>
      <c r="E59" s="16" t="s">
        <v>68</v>
      </c>
      <c r="F59" s="16" t="s">
        <v>69</v>
      </c>
      <c r="G59" s="16" t="s">
        <v>29</v>
      </c>
      <c r="H59" s="16" t="s">
        <v>70</v>
      </c>
      <c r="I59" s="16" t="s">
        <v>71</v>
      </c>
      <c r="J59" s="16" t="s">
        <v>69</v>
      </c>
      <c r="K59" s="16" t="s">
        <v>132</v>
      </c>
      <c r="L59" s="16" t="s">
        <v>96</v>
      </c>
      <c r="M59" s="16" t="s">
        <v>97</v>
      </c>
      <c r="N59" s="16" t="s">
        <v>133</v>
      </c>
      <c r="O59" s="16" t="s">
        <v>71</v>
      </c>
      <c r="P59" s="16" t="s">
        <v>134</v>
      </c>
    </row>
    <row r="60" spans="2:16" x14ac:dyDescent="0.25">
      <c r="B60" s="13"/>
      <c r="C60" s="17" t="s">
        <v>15</v>
      </c>
      <c r="D60" s="16" t="s">
        <v>9</v>
      </c>
      <c r="E60" s="16" t="s">
        <v>72</v>
      </c>
      <c r="F60" s="16" t="s">
        <v>73</v>
      </c>
      <c r="G60" s="16" t="s">
        <v>74</v>
      </c>
      <c r="H60" s="16" t="s">
        <v>75</v>
      </c>
      <c r="I60" s="16" t="s">
        <v>76</v>
      </c>
      <c r="J60" s="16" t="s">
        <v>76</v>
      </c>
      <c r="K60" s="16" t="s">
        <v>82</v>
      </c>
      <c r="L60" s="16" t="s">
        <v>135</v>
      </c>
      <c r="M60" s="16" t="s">
        <v>72</v>
      </c>
      <c r="N60" s="16" t="s">
        <v>72</v>
      </c>
      <c r="O60" s="16" t="s">
        <v>98</v>
      </c>
      <c r="P60" s="16" t="s">
        <v>125</v>
      </c>
    </row>
    <row r="61" spans="2:16" x14ac:dyDescent="0.25">
      <c r="B61" s="10" t="s">
        <v>21</v>
      </c>
      <c r="C61" s="11"/>
      <c r="D61" s="12">
        <v>0</v>
      </c>
      <c r="E61" s="12">
        <v>16</v>
      </c>
      <c r="F61" s="12">
        <v>29</v>
      </c>
      <c r="G61" s="12">
        <v>27</v>
      </c>
      <c r="H61" s="12">
        <v>30</v>
      </c>
      <c r="I61" s="12">
        <v>31</v>
      </c>
      <c r="J61" s="12">
        <v>30</v>
      </c>
      <c r="K61" s="12">
        <v>33</v>
      </c>
      <c r="L61" s="12">
        <v>27</v>
      </c>
      <c r="M61" s="12">
        <v>27</v>
      </c>
      <c r="N61" s="12">
        <v>31</v>
      </c>
      <c r="O61" s="12">
        <v>30</v>
      </c>
      <c r="P61" s="12">
        <v>31</v>
      </c>
    </row>
    <row r="62" spans="2:16" x14ac:dyDescent="0.25">
      <c r="B62" s="13"/>
      <c r="C62" s="14" t="s">
        <v>22</v>
      </c>
      <c r="D62" s="15">
        <v>0</v>
      </c>
      <c r="E62" s="15">
        <v>1.1574074074074073E-5</v>
      </c>
      <c r="F62" s="15">
        <v>5.7870370370370366E-5</v>
      </c>
      <c r="G62" s="15">
        <v>8.1018518518518516E-5</v>
      </c>
      <c r="H62" s="15">
        <v>9.2592592592592588E-5</v>
      </c>
      <c r="I62" s="15">
        <v>8.1018518518518516E-5</v>
      </c>
      <c r="J62" s="15">
        <v>4.6296296296296294E-5</v>
      </c>
      <c r="K62" s="15">
        <v>3.4722222222222222E-5</v>
      </c>
      <c r="L62" s="15">
        <v>5.7870370370370366E-5</v>
      </c>
      <c r="M62" s="15">
        <v>1.1574074074074073E-4</v>
      </c>
      <c r="N62" s="15">
        <v>9.2592592592592588E-5</v>
      </c>
      <c r="O62" s="15">
        <v>1.3888888888888889E-4</v>
      </c>
      <c r="P62" s="15">
        <v>1.3888888888888889E-4</v>
      </c>
    </row>
    <row r="63" spans="2:16" x14ac:dyDescent="0.25">
      <c r="B63" s="18"/>
      <c r="C63" s="19" t="s">
        <v>23</v>
      </c>
      <c r="D63" s="20">
        <v>0</v>
      </c>
      <c r="E63" s="20">
        <v>2.3148148148148147E-5</v>
      </c>
      <c r="F63" s="20">
        <v>4.6296296296296294E-5</v>
      </c>
      <c r="G63" s="20">
        <v>8.1018518518518516E-5</v>
      </c>
      <c r="H63" s="20">
        <v>1.273148148148148E-4</v>
      </c>
      <c r="I63" s="20">
        <v>1.3888888888888889E-4</v>
      </c>
      <c r="J63" s="20">
        <v>4.6296296296296294E-5</v>
      </c>
      <c r="K63" s="20">
        <v>4.6296296296296294E-5</v>
      </c>
      <c r="L63" s="20">
        <v>6.9444444444444444E-5</v>
      </c>
      <c r="M63" s="20">
        <v>6.9444444444444444E-5</v>
      </c>
      <c r="N63" s="20">
        <v>5.7870370370370366E-5</v>
      </c>
      <c r="O63" s="20">
        <v>1.0416666666666667E-4</v>
      </c>
      <c r="P63" s="20">
        <v>8.1018518518518516E-5</v>
      </c>
    </row>
    <row r="64" spans="2:16" x14ac:dyDescent="0.25">
      <c r="B64" s="21"/>
      <c r="C64" s="22" t="s">
        <v>77</v>
      </c>
      <c r="D64" s="23">
        <f>AVERAGE(D65:CQ65)</f>
        <v>26.307692307692307</v>
      </c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</row>
    <row r="65" spans="2:16" x14ac:dyDescent="0.25">
      <c r="B65" s="10" t="s">
        <v>4</v>
      </c>
      <c r="C65" s="11"/>
      <c r="D65" s="12">
        <v>0</v>
      </c>
      <c r="E65" s="12">
        <v>16</v>
      </c>
      <c r="F65" s="12">
        <v>29</v>
      </c>
      <c r="G65" s="12">
        <v>27</v>
      </c>
      <c r="H65" s="12">
        <v>30</v>
      </c>
      <c r="I65" s="12">
        <v>31</v>
      </c>
      <c r="J65" s="12">
        <v>30</v>
      </c>
      <c r="K65" s="12">
        <v>33</v>
      </c>
      <c r="L65" s="12">
        <v>27</v>
      </c>
      <c r="M65" s="12">
        <v>27</v>
      </c>
      <c r="N65" s="12">
        <v>31</v>
      </c>
      <c r="O65" s="12">
        <v>30</v>
      </c>
      <c r="P65" s="12">
        <v>31</v>
      </c>
    </row>
    <row r="66" spans="2:16" x14ac:dyDescent="0.25">
      <c r="B66" s="13"/>
      <c r="C66" s="14" t="s">
        <v>25</v>
      </c>
      <c r="D66" s="15">
        <v>0</v>
      </c>
      <c r="E66" s="15">
        <v>1.3888888888888889E-3</v>
      </c>
      <c r="F66" s="15">
        <v>1.3888888888888889E-3</v>
      </c>
      <c r="G66" s="15">
        <v>1.3888888888888889E-3</v>
      </c>
      <c r="H66" s="15">
        <v>1.3888888888888889E-3</v>
      </c>
      <c r="I66" s="15">
        <v>1.3888888888888889E-3</v>
      </c>
      <c r="J66" s="15">
        <v>1.3888888888888889E-3</v>
      </c>
      <c r="K66" s="15">
        <v>1.3888888888888889E-3</v>
      </c>
      <c r="L66" s="15">
        <v>1.3888888888888889E-3</v>
      </c>
      <c r="M66" s="15">
        <v>1.3888888888888889E-3</v>
      </c>
      <c r="N66" s="15">
        <v>2.0833333333333333E-3</v>
      </c>
      <c r="O66" s="15">
        <v>2.0833333333333333E-3</v>
      </c>
      <c r="P66" s="15">
        <v>2.0833333333333333E-3</v>
      </c>
    </row>
    <row r="67" spans="2:16" x14ac:dyDescent="0.25">
      <c r="B67" s="13"/>
      <c r="C67" s="14" t="s">
        <v>26</v>
      </c>
      <c r="D67" s="15">
        <v>0</v>
      </c>
      <c r="E67" s="15">
        <v>1.1805555555555556E-3</v>
      </c>
      <c r="F67" s="15">
        <v>1.2962962962962963E-3</v>
      </c>
      <c r="G67" s="15">
        <v>1.2847222222222223E-3</v>
      </c>
      <c r="H67" s="15">
        <v>1.3078703703703705E-3</v>
      </c>
      <c r="I67" s="15">
        <v>1.4004629629629629E-3</v>
      </c>
      <c r="J67" s="15">
        <v>1.423611111111111E-3</v>
      </c>
      <c r="K67" s="15">
        <v>1.1342592592592591E-3</v>
      </c>
      <c r="L67" s="15">
        <v>1.3541666666666667E-3</v>
      </c>
      <c r="M67" s="15">
        <v>1.4583333333333334E-3</v>
      </c>
      <c r="N67" s="15">
        <v>1.4699074074074074E-3</v>
      </c>
      <c r="O67" s="15">
        <v>1.6203703703703703E-3</v>
      </c>
      <c r="P67" s="15">
        <v>1.6435185185185183E-3</v>
      </c>
    </row>
    <row r="68" spans="2:16" x14ac:dyDescent="0.25">
      <c r="B68" s="13"/>
      <c r="C68" s="14" t="s">
        <v>27</v>
      </c>
      <c r="D68" s="15">
        <v>0</v>
      </c>
      <c r="E68" s="15">
        <v>2.7777777777777778E-4</v>
      </c>
      <c r="F68" s="15">
        <v>2.7777777777777778E-4</v>
      </c>
      <c r="G68" s="15">
        <v>3.0092592592592595E-4</v>
      </c>
      <c r="H68" s="15">
        <v>3.0092592592592595E-4</v>
      </c>
      <c r="I68" s="15">
        <v>3.0092592592592595E-4</v>
      </c>
      <c r="J68" s="15">
        <v>3.0092592592592595E-4</v>
      </c>
      <c r="K68" s="15">
        <v>1.9675925925925926E-4</v>
      </c>
      <c r="L68" s="15">
        <v>3.0092592592592595E-4</v>
      </c>
      <c r="M68" s="15">
        <v>3.4722222222222224E-4</v>
      </c>
      <c r="N68" s="15">
        <v>3.2407407407407406E-4</v>
      </c>
      <c r="O68" s="15">
        <v>3.3564814814814812E-4</v>
      </c>
      <c r="P68" s="15">
        <v>2.5462962962962961E-4</v>
      </c>
    </row>
    <row r="69" spans="2:16" x14ac:dyDescent="0.25">
      <c r="B69" s="13"/>
      <c r="C69" s="14" t="s">
        <v>28</v>
      </c>
      <c r="D69" s="16" t="s">
        <v>9</v>
      </c>
      <c r="E69" s="16" t="s">
        <v>78</v>
      </c>
      <c r="F69" s="16" t="s">
        <v>79</v>
      </c>
      <c r="G69" s="16" t="s">
        <v>79</v>
      </c>
      <c r="H69" s="16" t="s">
        <v>80</v>
      </c>
      <c r="I69" s="16" t="s">
        <v>81</v>
      </c>
      <c r="J69" s="16" t="s">
        <v>81</v>
      </c>
      <c r="K69" s="16" t="s">
        <v>78</v>
      </c>
      <c r="L69" s="16" t="s">
        <v>136</v>
      </c>
      <c r="M69" s="16" t="s">
        <v>137</v>
      </c>
      <c r="N69" s="16" t="s">
        <v>138</v>
      </c>
      <c r="O69" s="16" t="s">
        <v>139</v>
      </c>
      <c r="P69" s="16" t="s">
        <v>140</v>
      </c>
    </row>
    <row r="70" spans="2:16" x14ac:dyDescent="0.25">
      <c r="B70" s="13"/>
      <c r="C70" s="14" t="s">
        <v>31</v>
      </c>
      <c r="D70" s="16" t="s">
        <v>9</v>
      </c>
      <c r="E70" s="16" t="s">
        <v>82</v>
      </c>
      <c r="F70" s="16" t="s">
        <v>83</v>
      </c>
      <c r="G70" s="16" t="s">
        <v>74</v>
      </c>
      <c r="H70" s="16" t="s">
        <v>84</v>
      </c>
      <c r="I70" s="16" t="s">
        <v>74</v>
      </c>
      <c r="J70" s="16" t="s">
        <v>33</v>
      </c>
      <c r="K70" s="16" t="s">
        <v>32</v>
      </c>
      <c r="L70" s="16" t="s">
        <v>98</v>
      </c>
      <c r="M70" s="16" t="s">
        <v>98</v>
      </c>
      <c r="N70" s="16" t="s">
        <v>34</v>
      </c>
      <c r="O70" s="16" t="s">
        <v>124</v>
      </c>
      <c r="P70" s="16" t="s">
        <v>141</v>
      </c>
    </row>
    <row r="71" spans="2:16" x14ac:dyDescent="0.25">
      <c r="B71" s="18"/>
      <c r="C71" s="25" t="s">
        <v>36</v>
      </c>
      <c r="D71" s="20">
        <v>0</v>
      </c>
      <c r="E71" s="20">
        <v>3.4722222222222222E-5</v>
      </c>
      <c r="F71" s="20">
        <v>9.2592592592592588E-5</v>
      </c>
      <c r="G71" s="20">
        <v>1.8518518518518518E-4</v>
      </c>
      <c r="H71" s="20">
        <v>1.3888888888888889E-4</v>
      </c>
      <c r="I71" s="20">
        <v>1.1574074074074073E-4</v>
      </c>
      <c r="J71" s="20">
        <v>1.1574074074074073E-4</v>
      </c>
      <c r="K71" s="20">
        <v>5.7870370370370366E-5</v>
      </c>
      <c r="L71" s="20">
        <v>1.0416666666666667E-4</v>
      </c>
      <c r="M71" s="20">
        <v>1.6203703703703703E-4</v>
      </c>
      <c r="N71" s="20">
        <v>1.7361111111111112E-4</v>
      </c>
      <c r="O71" s="20">
        <v>2.8935185185185189E-4</v>
      </c>
      <c r="P71" s="20">
        <v>3.0092592592592595E-4</v>
      </c>
    </row>
    <row r="72" spans="2:16" x14ac:dyDescent="0.25">
      <c r="B72" s="4"/>
      <c r="C72" s="5" t="s">
        <v>85</v>
      </c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</row>
    <row r="73" spans="2:16" x14ac:dyDescent="0.25">
      <c r="B73" s="6"/>
      <c r="C73" s="7" t="s">
        <v>67</v>
      </c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</row>
    <row r="74" spans="2:16" x14ac:dyDescent="0.25">
      <c r="B74" s="6"/>
      <c r="C74" s="7" t="s">
        <v>86</v>
      </c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</row>
    <row r="75" spans="2:16" x14ac:dyDescent="0.25">
      <c r="B75" s="10" t="s">
        <v>4</v>
      </c>
      <c r="C75" s="11"/>
      <c r="D75" s="12">
        <v>0</v>
      </c>
      <c r="E75" s="12">
        <v>13</v>
      </c>
      <c r="F75" s="12">
        <v>21</v>
      </c>
      <c r="G75" s="12">
        <v>22</v>
      </c>
      <c r="H75" s="12">
        <v>23</v>
      </c>
      <c r="I75" s="12">
        <v>23</v>
      </c>
      <c r="J75" s="12">
        <v>23</v>
      </c>
      <c r="K75" s="12">
        <v>25</v>
      </c>
      <c r="L75" s="12">
        <v>20</v>
      </c>
      <c r="M75" s="12">
        <v>19</v>
      </c>
      <c r="N75" s="12">
        <v>24</v>
      </c>
      <c r="O75" s="12">
        <v>22</v>
      </c>
      <c r="P75" s="12">
        <v>23</v>
      </c>
    </row>
    <row r="76" spans="2:16" x14ac:dyDescent="0.25">
      <c r="B76" s="13"/>
      <c r="C76" s="14" t="s">
        <v>5</v>
      </c>
      <c r="D76" s="15">
        <v>0</v>
      </c>
      <c r="E76" s="15">
        <v>6.9444444444444447E-4</v>
      </c>
      <c r="F76" s="15">
        <v>6.9444444444444447E-4</v>
      </c>
      <c r="G76" s="15">
        <v>6.9444444444444447E-4</v>
      </c>
      <c r="H76" s="15">
        <v>6.9444444444444447E-4</v>
      </c>
      <c r="I76" s="15">
        <v>6.9444444444444447E-4</v>
      </c>
      <c r="J76" s="15">
        <v>6.9444444444444447E-4</v>
      </c>
      <c r="K76" s="15">
        <v>6.9444444444444447E-4</v>
      </c>
      <c r="L76" s="15">
        <v>6.9444444444444447E-4</v>
      </c>
      <c r="M76" s="15">
        <v>6.9444444444444447E-4</v>
      </c>
      <c r="N76" s="15">
        <v>6.9444444444444447E-4</v>
      </c>
      <c r="O76" s="15">
        <v>6.9444444444444447E-4</v>
      </c>
      <c r="P76" s="15">
        <v>6.9444444444444447E-4</v>
      </c>
    </row>
    <row r="77" spans="2:16" x14ac:dyDescent="0.25">
      <c r="B77" s="13"/>
      <c r="C77" s="14" t="s">
        <v>6</v>
      </c>
      <c r="D77" s="15">
        <v>0</v>
      </c>
      <c r="E77" s="15">
        <v>4.2824074074074075E-4</v>
      </c>
      <c r="F77" s="15">
        <v>5.2083333333333333E-4</v>
      </c>
      <c r="G77" s="15">
        <v>4.9768518518518521E-4</v>
      </c>
      <c r="H77" s="15">
        <v>4.8611111111111104E-4</v>
      </c>
      <c r="I77" s="15">
        <v>4.8611111111111104E-4</v>
      </c>
      <c r="J77" s="15">
        <v>4.6296296296296293E-4</v>
      </c>
      <c r="K77" s="15">
        <v>4.7453703703703704E-4</v>
      </c>
      <c r="L77" s="15">
        <v>4.8611111111111104E-4</v>
      </c>
      <c r="M77" s="15">
        <v>5.2083333333333333E-4</v>
      </c>
      <c r="N77" s="15">
        <v>5.3240740740740744E-4</v>
      </c>
      <c r="O77" s="15">
        <v>5.5555555555555556E-4</v>
      </c>
      <c r="P77" s="15">
        <v>5.5555555555555556E-4</v>
      </c>
    </row>
    <row r="78" spans="2:16" x14ac:dyDescent="0.25">
      <c r="B78" s="13"/>
      <c r="C78" s="14" t="s">
        <v>7</v>
      </c>
      <c r="D78" s="15">
        <v>0</v>
      </c>
      <c r="E78" s="15">
        <v>9.2592592592592588E-5</v>
      </c>
      <c r="F78" s="15">
        <v>1.3888888888888889E-4</v>
      </c>
      <c r="G78" s="15">
        <v>6.9444444444444444E-5</v>
      </c>
      <c r="H78" s="15">
        <v>8.1018518518518516E-5</v>
      </c>
      <c r="I78" s="15">
        <v>8.1018518518518516E-5</v>
      </c>
      <c r="J78" s="15">
        <v>5.7870370370370366E-5</v>
      </c>
      <c r="K78" s="15">
        <v>8.1018518518518516E-5</v>
      </c>
      <c r="L78" s="15">
        <v>5.7870370370370366E-5</v>
      </c>
      <c r="M78" s="15">
        <v>6.9444444444444444E-5</v>
      </c>
      <c r="N78" s="15">
        <v>5.7870370370370366E-5</v>
      </c>
      <c r="O78" s="15">
        <v>6.9444444444444444E-5</v>
      </c>
      <c r="P78" s="15">
        <v>5.7870370370370366E-5</v>
      </c>
    </row>
    <row r="79" spans="2:16" x14ac:dyDescent="0.25">
      <c r="B79" s="13"/>
      <c r="C79" s="14" t="s">
        <v>8</v>
      </c>
      <c r="D79" s="16" t="s">
        <v>9</v>
      </c>
      <c r="E79" s="16" t="s">
        <v>87</v>
      </c>
      <c r="F79" s="16" t="s">
        <v>88</v>
      </c>
      <c r="G79" s="16" t="s">
        <v>60</v>
      </c>
      <c r="H79" s="16" t="s">
        <v>89</v>
      </c>
      <c r="I79" s="16" t="s">
        <v>90</v>
      </c>
      <c r="J79" s="16" t="s">
        <v>115</v>
      </c>
      <c r="K79" s="16" t="s">
        <v>61</v>
      </c>
      <c r="L79" s="16" t="s">
        <v>142</v>
      </c>
      <c r="M79" s="16" t="s">
        <v>143</v>
      </c>
      <c r="N79" s="16" t="s">
        <v>144</v>
      </c>
      <c r="O79" s="16" t="s">
        <v>145</v>
      </c>
      <c r="P79" s="16" t="s">
        <v>146</v>
      </c>
    </row>
    <row r="80" spans="2:16" x14ac:dyDescent="0.25">
      <c r="B80" s="13"/>
      <c r="C80" s="17" t="s">
        <v>15</v>
      </c>
      <c r="D80" s="16" t="s">
        <v>9</v>
      </c>
      <c r="E80" s="16" t="s">
        <v>91</v>
      </c>
      <c r="F80" s="16" t="s">
        <v>44</v>
      </c>
      <c r="G80" s="16" t="s">
        <v>32</v>
      </c>
      <c r="H80" s="16" t="s">
        <v>44</v>
      </c>
      <c r="I80" s="16" t="s">
        <v>18</v>
      </c>
      <c r="J80" s="16" t="s">
        <v>124</v>
      </c>
      <c r="K80" s="16" t="s">
        <v>147</v>
      </c>
      <c r="L80" s="16" t="s">
        <v>100</v>
      </c>
      <c r="M80" s="16" t="s">
        <v>148</v>
      </c>
      <c r="N80" s="16" t="s">
        <v>149</v>
      </c>
      <c r="O80" s="16" t="s">
        <v>102</v>
      </c>
      <c r="P80" s="16" t="s">
        <v>150</v>
      </c>
    </row>
    <row r="81" spans="2:16" x14ac:dyDescent="0.25">
      <c r="B81" s="10" t="s">
        <v>21</v>
      </c>
      <c r="C81" s="11"/>
      <c r="D81" s="12">
        <v>0</v>
      </c>
      <c r="E81" s="12">
        <v>13</v>
      </c>
      <c r="F81" s="12">
        <v>21</v>
      </c>
      <c r="G81" s="12">
        <v>22</v>
      </c>
      <c r="H81" s="12">
        <v>23</v>
      </c>
      <c r="I81" s="12">
        <v>23</v>
      </c>
      <c r="J81" s="12">
        <v>23</v>
      </c>
      <c r="K81" s="12">
        <v>25</v>
      </c>
      <c r="L81" s="12">
        <v>20</v>
      </c>
      <c r="M81" s="12">
        <v>19</v>
      </c>
      <c r="N81" s="12">
        <v>24</v>
      </c>
      <c r="O81" s="12">
        <v>22</v>
      </c>
      <c r="P81" s="12">
        <v>23</v>
      </c>
    </row>
    <row r="82" spans="2:16" x14ac:dyDescent="0.25">
      <c r="B82" s="13"/>
      <c r="C82" s="14" t="s">
        <v>22</v>
      </c>
      <c r="D82" s="15">
        <v>0</v>
      </c>
      <c r="E82" s="15">
        <v>4.6296296296296294E-5</v>
      </c>
      <c r="F82" s="15">
        <v>2.3148148148148147E-5</v>
      </c>
      <c r="G82" s="15">
        <v>5.7870370370370366E-5</v>
      </c>
      <c r="H82" s="15">
        <v>1.1574074074074073E-5</v>
      </c>
      <c r="I82" s="15">
        <v>3.4722222222222222E-5</v>
      </c>
      <c r="J82" s="15">
        <v>5.7870370370370366E-5</v>
      </c>
      <c r="K82" s="15">
        <v>2.3148148148148147E-5</v>
      </c>
      <c r="L82" s="15">
        <v>4.6296296296296294E-5</v>
      </c>
      <c r="M82" s="15">
        <v>5.7870370370370366E-5</v>
      </c>
      <c r="N82" s="15">
        <v>1.5046296296296297E-4</v>
      </c>
      <c r="O82" s="15">
        <v>8.1018518518518516E-5</v>
      </c>
      <c r="P82" s="15">
        <v>8.1018518518518516E-5</v>
      </c>
    </row>
    <row r="83" spans="2:16" x14ac:dyDescent="0.25">
      <c r="B83" s="18"/>
      <c r="C83" s="19" t="s">
        <v>23</v>
      </c>
      <c r="D83" s="20">
        <v>0</v>
      </c>
      <c r="E83" s="20">
        <v>5.7870370370370366E-5</v>
      </c>
      <c r="F83" s="20">
        <v>3.4722222222222222E-5</v>
      </c>
      <c r="G83" s="20">
        <v>5.7870370370370366E-5</v>
      </c>
      <c r="H83" s="20">
        <v>1.1574074074074073E-5</v>
      </c>
      <c r="I83" s="20">
        <v>6.9444444444444444E-5</v>
      </c>
      <c r="J83" s="20">
        <v>8.1018518518518516E-5</v>
      </c>
      <c r="K83" s="20">
        <v>3.4722222222222222E-5</v>
      </c>
      <c r="L83" s="20">
        <v>5.7870370370370366E-5</v>
      </c>
      <c r="M83" s="20">
        <v>5.7870370370370366E-5</v>
      </c>
      <c r="N83" s="20">
        <v>9.2592592592592588E-5</v>
      </c>
      <c r="O83" s="20">
        <v>5.7870370370370366E-5</v>
      </c>
      <c r="P83" s="20">
        <v>6.9444444444444444E-5</v>
      </c>
    </row>
    <row r="84" spans="2:16" x14ac:dyDescent="0.25">
      <c r="B84" s="6"/>
      <c r="C84" s="7" t="s">
        <v>151</v>
      </c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</row>
    <row r="85" spans="2:16" x14ac:dyDescent="0.25">
      <c r="B85" s="10" t="s">
        <v>4</v>
      </c>
      <c r="C85" s="11"/>
      <c r="D85" s="12">
        <v>0</v>
      </c>
      <c r="E85" s="12">
        <v>13</v>
      </c>
      <c r="F85" s="12">
        <v>21</v>
      </c>
      <c r="G85" s="12">
        <v>22</v>
      </c>
      <c r="H85" s="12">
        <v>23</v>
      </c>
      <c r="I85" s="12">
        <v>23</v>
      </c>
      <c r="J85" s="12">
        <v>23</v>
      </c>
      <c r="K85" s="12">
        <v>25</v>
      </c>
      <c r="L85" s="12">
        <v>20</v>
      </c>
      <c r="M85" s="12">
        <v>19</v>
      </c>
      <c r="N85" s="12">
        <v>24</v>
      </c>
      <c r="O85" s="12">
        <v>22</v>
      </c>
      <c r="P85" s="12">
        <v>23</v>
      </c>
    </row>
    <row r="86" spans="2:16" x14ac:dyDescent="0.25">
      <c r="B86" s="13"/>
      <c r="C86" s="14" t="s">
        <v>5</v>
      </c>
      <c r="D86" s="15">
        <v>0</v>
      </c>
      <c r="E86" s="15">
        <v>6.9444444444444447E-4</v>
      </c>
      <c r="F86" s="15">
        <v>1.1574074074074073E-5</v>
      </c>
      <c r="G86" s="15">
        <v>1.1574074074074073E-5</v>
      </c>
      <c r="H86" s="15">
        <v>1.1574074074074073E-5</v>
      </c>
      <c r="I86" s="15">
        <v>1.1574074074074073E-5</v>
      </c>
      <c r="J86" s="15">
        <v>6.9444444444444447E-4</v>
      </c>
      <c r="K86" s="15">
        <v>6.9444444444444447E-4</v>
      </c>
      <c r="L86" s="15">
        <v>6.9444444444444447E-4</v>
      </c>
      <c r="M86" s="15">
        <v>6.9444444444444447E-4</v>
      </c>
      <c r="N86" s="15">
        <v>6.9444444444444447E-4</v>
      </c>
      <c r="O86" s="15">
        <v>6.9444444444444447E-4</v>
      </c>
      <c r="P86" s="15">
        <v>6.9444444444444447E-4</v>
      </c>
    </row>
    <row r="87" spans="2:16" x14ac:dyDescent="0.25">
      <c r="B87" s="13"/>
      <c r="C87" s="14" t="s">
        <v>6</v>
      </c>
      <c r="D87" s="15">
        <v>0</v>
      </c>
      <c r="E87" s="15">
        <v>6.3657407407407402E-4</v>
      </c>
      <c r="F87" s="15">
        <v>5.7870370370370378E-4</v>
      </c>
      <c r="G87" s="15">
        <v>5.4398148148148144E-4</v>
      </c>
      <c r="H87" s="15">
        <v>6.3657407407407402E-4</v>
      </c>
      <c r="I87" s="15">
        <v>6.018518518518519E-4</v>
      </c>
      <c r="J87" s="15">
        <v>6.134259259259259E-4</v>
      </c>
      <c r="K87" s="15">
        <v>5.5555555555555556E-4</v>
      </c>
      <c r="L87" s="15">
        <v>5.6712962962962956E-4</v>
      </c>
      <c r="M87" s="15">
        <v>6.4814814814814813E-4</v>
      </c>
      <c r="N87" s="15">
        <v>6.2500000000000001E-4</v>
      </c>
      <c r="O87" s="15">
        <v>6.9444444444444447E-4</v>
      </c>
      <c r="P87" s="15">
        <v>6.9444444444444447E-4</v>
      </c>
    </row>
    <row r="88" spans="2:16" x14ac:dyDescent="0.25">
      <c r="B88" s="13"/>
      <c r="C88" s="14" t="s">
        <v>7</v>
      </c>
      <c r="D88" s="15">
        <v>0</v>
      </c>
      <c r="E88" s="15">
        <v>1.8518518518518518E-4</v>
      </c>
      <c r="F88" s="15">
        <v>1.7361111111111112E-4</v>
      </c>
      <c r="G88" s="15">
        <v>1.1574074074074073E-4</v>
      </c>
      <c r="H88" s="15">
        <v>1.273148148148148E-4</v>
      </c>
      <c r="I88" s="15">
        <v>1.6203703703703703E-4</v>
      </c>
      <c r="J88" s="15">
        <v>1.273148148148148E-4</v>
      </c>
      <c r="K88" s="15">
        <v>1.273148148148148E-4</v>
      </c>
      <c r="L88" s="15">
        <v>9.2592592592592588E-5</v>
      </c>
      <c r="M88" s="15">
        <v>1.273148148148148E-4</v>
      </c>
      <c r="N88" s="15">
        <v>9.2592592592592588E-5</v>
      </c>
      <c r="O88" s="15">
        <v>1.3888888888888889E-4</v>
      </c>
      <c r="P88" s="15">
        <v>1.6203703703703703E-4</v>
      </c>
    </row>
    <row r="89" spans="2:16" x14ac:dyDescent="0.25">
      <c r="B89" s="13"/>
      <c r="C89" s="14" t="s">
        <v>8</v>
      </c>
      <c r="D89" s="16" t="s">
        <v>9</v>
      </c>
      <c r="E89" s="16" t="s">
        <v>152</v>
      </c>
      <c r="F89" s="16" t="s">
        <v>134</v>
      </c>
      <c r="G89" s="16" t="s">
        <v>153</v>
      </c>
      <c r="H89" s="16" t="s">
        <v>154</v>
      </c>
      <c r="I89" s="16" t="s">
        <v>106</v>
      </c>
      <c r="J89" s="16" t="s">
        <v>139</v>
      </c>
      <c r="K89" s="16" t="s">
        <v>105</v>
      </c>
      <c r="L89" s="16" t="s">
        <v>106</v>
      </c>
      <c r="M89" s="16" t="s">
        <v>155</v>
      </c>
      <c r="N89" s="16" t="s">
        <v>156</v>
      </c>
      <c r="O89" s="16" t="s">
        <v>157</v>
      </c>
      <c r="P89" s="16" t="s">
        <v>158</v>
      </c>
    </row>
    <row r="90" spans="2:16" x14ac:dyDescent="0.25">
      <c r="B90" s="13"/>
      <c r="C90" s="17" t="s">
        <v>15</v>
      </c>
      <c r="D90" s="16" t="s">
        <v>9</v>
      </c>
      <c r="E90" s="16" t="s">
        <v>17</v>
      </c>
      <c r="F90" s="16" t="s">
        <v>33</v>
      </c>
      <c r="G90" s="16" t="s">
        <v>34</v>
      </c>
      <c r="H90" s="16" t="s">
        <v>100</v>
      </c>
      <c r="I90" s="16" t="s">
        <v>34</v>
      </c>
      <c r="J90" s="16" t="s">
        <v>102</v>
      </c>
      <c r="K90" s="16" t="s">
        <v>45</v>
      </c>
      <c r="L90" s="16" t="s">
        <v>150</v>
      </c>
      <c r="M90" s="16" t="s">
        <v>148</v>
      </c>
      <c r="N90" s="16" t="s">
        <v>109</v>
      </c>
      <c r="O90" s="16" t="s">
        <v>149</v>
      </c>
      <c r="P90" s="16" t="s">
        <v>148</v>
      </c>
    </row>
    <row r="91" spans="2:16" x14ac:dyDescent="0.25">
      <c r="B91" s="10" t="s">
        <v>21</v>
      </c>
      <c r="C91" s="11"/>
      <c r="D91" s="12">
        <v>0</v>
      </c>
      <c r="E91" s="12">
        <v>13</v>
      </c>
      <c r="F91" s="12">
        <v>21</v>
      </c>
      <c r="G91" s="12">
        <v>22</v>
      </c>
      <c r="H91" s="12">
        <v>23</v>
      </c>
      <c r="I91" s="12">
        <v>23</v>
      </c>
      <c r="J91" s="12">
        <v>23</v>
      </c>
      <c r="K91" s="12">
        <v>25</v>
      </c>
      <c r="L91" s="12">
        <v>20</v>
      </c>
      <c r="M91" s="12">
        <v>19</v>
      </c>
      <c r="N91" s="12">
        <v>24</v>
      </c>
      <c r="O91" s="12">
        <v>22</v>
      </c>
      <c r="P91" s="12">
        <v>23</v>
      </c>
    </row>
    <row r="92" spans="2:16" x14ac:dyDescent="0.25">
      <c r="B92" s="13"/>
      <c r="C92" s="14" t="s">
        <v>22</v>
      </c>
      <c r="D92" s="15">
        <v>0</v>
      </c>
      <c r="E92" s="15">
        <v>6.9444444444444444E-5</v>
      </c>
      <c r="F92" s="15">
        <v>1.5046296296296297E-4</v>
      </c>
      <c r="G92" s="15">
        <v>1.1574074074074073E-4</v>
      </c>
      <c r="H92" s="15">
        <v>5.7870370370370366E-5</v>
      </c>
      <c r="I92" s="15">
        <v>1.5046296296296297E-4</v>
      </c>
      <c r="J92" s="15">
        <v>1.7361111111111112E-4</v>
      </c>
      <c r="K92" s="15">
        <v>1.9675925925925926E-4</v>
      </c>
      <c r="L92" s="15">
        <v>2.0833333333333335E-4</v>
      </c>
      <c r="M92" s="15">
        <v>3.7037037037037035E-4</v>
      </c>
      <c r="N92" s="15">
        <v>4.8611111111111104E-4</v>
      </c>
      <c r="O92" s="15">
        <v>4.2824074074074075E-4</v>
      </c>
      <c r="P92" s="15">
        <v>4.8611111111111104E-4</v>
      </c>
    </row>
    <row r="93" spans="2:16" x14ac:dyDescent="0.25">
      <c r="B93" s="18"/>
      <c r="C93" s="19" t="s">
        <v>23</v>
      </c>
      <c r="D93" s="20">
        <v>0</v>
      </c>
      <c r="E93" s="20">
        <v>1.5046296296296297E-4</v>
      </c>
      <c r="F93" s="20">
        <v>2.4305555555555552E-4</v>
      </c>
      <c r="G93" s="20">
        <v>2.3148148148148146E-4</v>
      </c>
      <c r="H93" s="20">
        <v>1.3888888888888889E-4</v>
      </c>
      <c r="I93" s="20">
        <v>2.0833333333333335E-4</v>
      </c>
      <c r="J93" s="20">
        <v>2.4305555555555552E-4</v>
      </c>
      <c r="K93" s="20">
        <v>1.8518518518518518E-4</v>
      </c>
      <c r="L93" s="20">
        <v>2.3148148148148146E-4</v>
      </c>
      <c r="M93" s="20">
        <v>2.7777777777777778E-4</v>
      </c>
      <c r="N93" s="20">
        <v>3.3564814814814812E-4</v>
      </c>
      <c r="O93" s="20">
        <v>2.199074074074074E-4</v>
      </c>
      <c r="P93" s="20">
        <v>3.0092592592592595E-4</v>
      </c>
    </row>
    <row r="94" spans="2:16" x14ac:dyDescent="0.25">
      <c r="B94" s="6"/>
      <c r="C94" s="7" t="s">
        <v>159</v>
      </c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</row>
    <row r="95" spans="2:16" x14ac:dyDescent="0.25">
      <c r="B95" s="10" t="s">
        <v>4</v>
      </c>
      <c r="C95" s="11"/>
      <c r="D95" s="12">
        <v>0</v>
      </c>
      <c r="E95" s="12">
        <v>13</v>
      </c>
      <c r="F95" s="12">
        <v>21</v>
      </c>
      <c r="G95" s="12">
        <v>22</v>
      </c>
      <c r="H95" s="12">
        <v>23</v>
      </c>
      <c r="I95" s="12">
        <v>23</v>
      </c>
      <c r="J95" s="12">
        <v>23</v>
      </c>
      <c r="K95" s="12">
        <v>25</v>
      </c>
      <c r="L95" s="12">
        <v>20</v>
      </c>
      <c r="M95" s="12">
        <v>19</v>
      </c>
      <c r="N95" s="12">
        <v>24</v>
      </c>
      <c r="O95" s="12">
        <v>22</v>
      </c>
      <c r="P95" s="12">
        <v>23</v>
      </c>
    </row>
    <row r="96" spans="2:16" x14ac:dyDescent="0.25">
      <c r="B96" s="13"/>
      <c r="C96" s="14" t="s">
        <v>5</v>
      </c>
      <c r="D96" s="15">
        <v>0</v>
      </c>
      <c r="E96" s="15">
        <v>1.1574074074074073E-5</v>
      </c>
      <c r="F96" s="15">
        <v>6.8287037037037025E-4</v>
      </c>
      <c r="G96" s="15">
        <v>6.8287037037037025E-4</v>
      </c>
      <c r="H96" s="15">
        <v>6.8287037037037025E-4</v>
      </c>
      <c r="I96" s="15">
        <v>6.8287037037037025E-4</v>
      </c>
      <c r="J96" s="15">
        <v>1.1574074074074073E-5</v>
      </c>
      <c r="K96" s="15">
        <v>1.1574074074074073E-5</v>
      </c>
      <c r="L96" s="15">
        <v>1.1574074074074073E-5</v>
      </c>
      <c r="M96" s="15">
        <v>6.9444444444444447E-4</v>
      </c>
      <c r="N96" s="15">
        <v>6.9444444444444447E-4</v>
      </c>
      <c r="O96" s="15">
        <v>6.9444444444444447E-4</v>
      </c>
      <c r="P96" s="15">
        <v>6.9444444444444447E-4</v>
      </c>
    </row>
    <row r="97" spans="2:16" x14ac:dyDescent="0.25">
      <c r="B97" s="13"/>
      <c r="C97" s="14" t="s">
        <v>6</v>
      </c>
      <c r="D97" s="15">
        <v>0</v>
      </c>
      <c r="E97" s="15">
        <v>3.7037037037037035E-4</v>
      </c>
      <c r="F97" s="15">
        <v>3.5879629629629635E-4</v>
      </c>
      <c r="G97" s="15">
        <v>3.7037037037037035E-4</v>
      </c>
      <c r="H97" s="15">
        <v>5.0925925925925921E-4</v>
      </c>
      <c r="I97" s="15">
        <v>4.2824074074074075E-4</v>
      </c>
      <c r="J97" s="15">
        <v>4.3981481481481481E-4</v>
      </c>
      <c r="K97" s="15">
        <v>4.0509259259259258E-4</v>
      </c>
      <c r="L97" s="15">
        <v>5.7870370370370378E-4</v>
      </c>
      <c r="M97" s="15">
        <v>4.6296296296296293E-4</v>
      </c>
      <c r="N97" s="15">
        <v>4.6296296296296293E-4</v>
      </c>
      <c r="O97" s="15">
        <v>5.5555555555555556E-4</v>
      </c>
      <c r="P97" s="15">
        <v>5.7870370370370378E-4</v>
      </c>
    </row>
    <row r="98" spans="2:16" x14ac:dyDescent="0.25">
      <c r="B98" s="13"/>
      <c r="C98" s="14" t="s">
        <v>7</v>
      </c>
      <c r="D98" s="15">
        <v>0</v>
      </c>
      <c r="E98" s="15">
        <v>1.3888888888888889E-4</v>
      </c>
      <c r="F98" s="15">
        <v>9.2592592592592588E-5</v>
      </c>
      <c r="G98" s="15">
        <v>1.7361111111111112E-4</v>
      </c>
      <c r="H98" s="15">
        <v>2.3148148148148146E-4</v>
      </c>
      <c r="I98" s="15">
        <v>1.9675925925925926E-4</v>
      </c>
      <c r="J98" s="15">
        <v>1.9675925925925926E-4</v>
      </c>
      <c r="K98" s="15">
        <v>1.7361111111111112E-4</v>
      </c>
      <c r="L98" s="15">
        <v>2.4305555555555552E-4</v>
      </c>
      <c r="M98" s="15">
        <v>1.5046296296296297E-4</v>
      </c>
      <c r="N98" s="15">
        <v>1.0416666666666667E-4</v>
      </c>
      <c r="O98" s="15">
        <v>2.7777777777777778E-4</v>
      </c>
      <c r="P98" s="15">
        <v>2.6620370370370372E-4</v>
      </c>
    </row>
    <row r="99" spans="2:16" x14ac:dyDescent="0.25">
      <c r="B99" s="13"/>
      <c r="C99" s="14" t="s">
        <v>8</v>
      </c>
      <c r="D99" s="16" t="s">
        <v>9</v>
      </c>
      <c r="E99" s="16" t="s">
        <v>160</v>
      </c>
      <c r="F99" s="16" t="s">
        <v>130</v>
      </c>
      <c r="G99" s="16" t="s">
        <v>161</v>
      </c>
      <c r="H99" s="16" t="s">
        <v>162</v>
      </c>
      <c r="I99" s="16" t="s">
        <v>103</v>
      </c>
      <c r="J99" s="16" t="s">
        <v>104</v>
      </c>
      <c r="K99" s="16" t="s">
        <v>104</v>
      </c>
      <c r="L99" s="16" t="s">
        <v>163</v>
      </c>
      <c r="M99" s="16" t="s">
        <v>137</v>
      </c>
      <c r="N99" s="16" t="s">
        <v>164</v>
      </c>
      <c r="O99" s="16" t="s">
        <v>165</v>
      </c>
      <c r="P99" s="16" t="s">
        <v>163</v>
      </c>
    </row>
    <row r="100" spans="2:16" x14ac:dyDescent="0.25">
      <c r="B100" s="13"/>
      <c r="C100" s="17" t="s">
        <v>15</v>
      </c>
      <c r="D100" s="16" t="s">
        <v>9</v>
      </c>
      <c r="E100" s="16" t="s">
        <v>166</v>
      </c>
      <c r="F100" s="16" t="s">
        <v>147</v>
      </c>
      <c r="G100" s="16" t="s">
        <v>167</v>
      </c>
      <c r="H100" s="16" t="s">
        <v>168</v>
      </c>
      <c r="I100" s="16" t="s">
        <v>169</v>
      </c>
      <c r="J100" s="16" t="s">
        <v>75</v>
      </c>
      <c r="K100" s="16" t="s">
        <v>170</v>
      </c>
      <c r="L100" s="16" t="s">
        <v>123</v>
      </c>
      <c r="M100" s="16" t="s">
        <v>34</v>
      </c>
      <c r="N100" s="16" t="s">
        <v>148</v>
      </c>
      <c r="O100" s="16" t="s">
        <v>74</v>
      </c>
      <c r="P100" s="16" t="s">
        <v>74</v>
      </c>
    </row>
    <row r="101" spans="2:16" x14ac:dyDescent="0.25">
      <c r="B101" s="10" t="s">
        <v>21</v>
      </c>
      <c r="C101" s="11"/>
      <c r="D101" s="12">
        <v>0</v>
      </c>
      <c r="E101" s="12">
        <v>13</v>
      </c>
      <c r="F101" s="12">
        <v>21</v>
      </c>
      <c r="G101" s="12">
        <v>22</v>
      </c>
      <c r="H101" s="12">
        <v>23</v>
      </c>
      <c r="I101" s="12">
        <v>23</v>
      </c>
      <c r="J101" s="12">
        <v>23</v>
      </c>
      <c r="K101" s="12">
        <v>25</v>
      </c>
      <c r="L101" s="12">
        <v>20</v>
      </c>
      <c r="M101" s="12">
        <v>19</v>
      </c>
      <c r="N101" s="12">
        <v>24</v>
      </c>
      <c r="O101" s="12">
        <v>22</v>
      </c>
      <c r="P101" s="12">
        <v>23</v>
      </c>
    </row>
    <row r="102" spans="2:16" x14ac:dyDescent="0.25">
      <c r="B102" s="13"/>
      <c r="C102" s="14" t="s">
        <v>22</v>
      </c>
      <c r="D102" s="15">
        <v>0</v>
      </c>
      <c r="E102" s="15">
        <v>1.1574074074074073E-5</v>
      </c>
      <c r="F102" s="15">
        <v>2.3148148148148147E-5</v>
      </c>
      <c r="G102" s="15">
        <v>1.1574074074074073E-5</v>
      </c>
      <c r="H102" s="15">
        <v>8.1018518518518516E-5</v>
      </c>
      <c r="I102" s="15">
        <v>6.9444444444444444E-5</v>
      </c>
      <c r="J102" s="15">
        <v>2.3148148148148147E-5</v>
      </c>
      <c r="K102" s="15">
        <v>3.4722222222222222E-5</v>
      </c>
      <c r="L102" s="15">
        <v>1.273148148148148E-4</v>
      </c>
      <c r="M102" s="15">
        <v>9.2592592592592588E-5</v>
      </c>
      <c r="N102" s="15">
        <v>1.3888888888888889E-4</v>
      </c>
      <c r="O102" s="15">
        <v>9.2592592592592588E-5</v>
      </c>
      <c r="P102" s="15">
        <v>1.0416666666666667E-4</v>
      </c>
    </row>
    <row r="103" spans="2:16" x14ac:dyDescent="0.25">
      <c r="B103" s="18"/>
      <c r="C103" s="19" t="s">
        <v>23</v>
      </c>
      <c r="D103" s="20">
        <v>0</v>
      </c>
      <c r="E103" s="20">
        <v>1.1574074074074073E-5</v>
      </c>
      <c r="F103" s="20">
        <v>2.3148148148148147E-5</v>
      </c>
      <c r="G103" s="20">
        <v>2.3148148148148147E-5</v>
      </c>
      <c r="H103" s="20">
        <v>8.1018518518518516E-5</v>
      </c>
      <c r="I103" s="20">
        <v>6.9444444444444444E-5</v>
      </c>
      <c r="J103" s="20">
        <v>2.3148148148148147E-5</v>
      </c>
      <c r="K103" s="20">
        <v>3.4722222222222222E-5</v>
      </c>
      <c r="L103" s="20">
        <v>8.1018518518518516E-5</v>
      </c>
      <c r="M103" s="20">
        <v>8.1018518518518516E-5</v>
      </c>
      <c r="N103" s="20">
        <v>1.3888888888888889E-4</v>
      </c>
      <c r="O103" s="20">
        <v>6.9444444444444444E-5</v>
      </c>
      <c r="P103" s="20">
        <v>5.7870370370370366E-5</v>
      </c>
    </row>
    <row r="104" spans="2:16" x14ac:dyDescent="0.25">
      <c r="B104" s="6"/>
      <c r="C104" s="7" t="s">
        <v>171</v>
      </c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</row>
    <row r="105" spans="2:16" x14ac:dyDescent="0.25">
      <c r="B105" s="10" t="s">
        <v>4</v>
      </c>
      <c r="C105" s="11"/>
      <c r="D105" s="12">
        <v>0</v>
      </c>
      <c r="E105" s="12">
        <v>13</v>
      </c>
      <c r="F105" s="12">
        <v>21</v>
      </c>
      <c r="G105" s="12">
        <v>22</v>
      </c>
      <c r="H105" s="12">
        <v>23</v>
      </c>
      <c r="I105" s="12">
        <v>23</v>
      </c>
      <c r="J105" s="12">
        <v>23</v>
      </c>
      <c r="K105" s="12">
        <v>25</v>
      </c>
      <c r="L105" s="12">
        <v>20</v>
      </c>
      <c r="M105" s="12">
        <v>19</v>
      </c>
      <c r="N105" s="12">
        <v>24</v>
      </c>
      <c r="O105" s="12">
        <v>22</v>
      </c>
      <c r="P105" s="12">
        <v>23</v>
      </c>
    </row>
    <row r="106" spans="2:16" x14ac:dyDescent="0.25">
      <c r="B106" s="13"/>
      <c r="C106" s="14" t="s">
        <v>5</v>
      </c>
      <c r="D106" s="15">
        <v>0</v>
      </c>
      <c r="E106" s="15">
        <v>1.3773148148148147E-3</v>
      </c>
      <c r="F106" s="15">
        <v>6.9444444444444447E-4</v>
      </c>
      <c r="G106" s="15">
        <v>6.9444444444444447E-4</v>
      </c>
      <c r="H106" s="15">
        <v>6.9444444444444447E-4</v>
      </c>
      <c r="I106" s="15">
        <v>6.9444444444444447E-4</v>
      </c>
      <c r="J106" s="15">
        <v>1.3773148148148147E-3</v>
      </c>
      <c r="K106" s="15">
        <v>1.3773148148148147E-3</v>
      </c>
      <c r="L106" s="15">
        <v>1.3773148148148147E-3</v>
      </c>
      <c r="M106" s="15">
        <v>1.3888888888888889E-3</v>
      </c>
      <c r="N106" s="15">
        <v>1.3888888888888889E-3</v>
      </c>
      <c r="O106" s="15">
        <v>1.3888888888888889E-3</v>
      </c>
      <c r="P106" s="15">
        <v>1.3888888888888889E-3</v>
      </c>
    </row>
    <row r="107" spans="2:16" x14ac:dyDescent="0.25">
      <c r="B107" s="13"/>
      <c r="C107" s="14" t="s">
        <v>6</v>
      </c>
      <c r="D107" s="15">
        <v>0</v>
      </c>
      <c r="E107" s="15">
        <v>8.2175925925925917E-4</v>
      </c>
      <c r="F107" s="15">
        <v>8.1018518518518516E-4</v>
      </c>
      <c r="G107" s="15">
        <v>7.291666666666667E-4</v>
      </c>
      <c r="H107" s="15">
        <v>9.1435185185185185E-4</v>
      </c>
      <c r="I107" s="15">
        <v>9.0277777777777784E-4</v>
      </c>
      <c r="J107" s="15">
        <v>8.564814814814815E-4</v>
      </c>
      <c r="K107" s="15">
        <v>8.564814814814815E-4</v>
      </c>
      <c r="L107" s="15">
        <v>9.2592592592592585E-4</v>
      </c>
      <c r="M107" s="15">
        <v>9.1435185185185185E-4</v>
      </c>
      <c r="N107" s="15">
        <v>8.3333333333333339E-4</v>
      </c>
      <c r="O107" s="15">
        <v>9.3750000000000007E-4</v>
      </c>
      <c r="P107" s="15">
        <v>9.2592592592592585E-4</v>
      </c>
    </row>
    <row r="108" spans="2:16" x14ac:dyDescent="0.25">
      <c r="B108" s="13"/>
      <c r="C108" s="14" t="s">
        <v>7</v>
      </c>
      <c r="D108" s="15">
        <v>0</v>
      </c>
      <c r="E108" s="15">
        <v>1.5046296296296297E-4</v>
      </c>
      <c r="F108" s="15">
        <v>1.3888888888888889E-4</v>
      </c>
      <c r="G108" s="15">
        <v>9.2592592592592588E-5</v>
      </c>
      <c r="H108" s="15">
        <v>1.9675925925925926E-4</v>
      </c>
      <c r="I108" s="15">
        <v>1.7361111111111112E-4</v>
      </c>
      <c r="J108" s="15">
        <v>1.5046296296296297E-4</v>
      </c>
      <c r="K108" s="15">
        <v>1.1574074074074073E-4</v>
      </c>
      <c r="L108" s="15">
        <v>1.1574074074074073E-4</v>
      </c>
      <c r="M108" s="15">
        <v>1.0416666666666667E-4</v>
      </c>
      <c r="N108" s="15">
        <v>1.273148148148148E-4</v>
      </c>
      <c r="O108" s="15">
        <v>1.273148148148148E-4</v>
      </c>
      <c r="P108" s="15">
        <v>1.7361111111111112E-4</v>
      </c>
    </row>
    <row r="109" spans="2:16" x14ac:dyDescent="0.25">
      <c r="B109" s="13"/>
      <c r="C109" s="14" t="s">
        <v>8</v>
      </c>
      <c r="D109" s="16" t="s">
        <v>9</v>
      </c>
      <c r="E109" s="16" t="s">
        <v>121</v>
      </c>
      <c r="F109" s="16" t="s">
        <v>172</v>
      </c>
      <c r="G109" s="16" t="s">
        <v>115</v>
      </c>
      <c r="H109" s="16" t="s">
        <v>173</v>
      </c>
      <c r="I109" s="16" t="s">
        <v>174</v>
      </c>
      <c r="J109" s="16" t="s">
        <v>122</v>
      </c>
      <c r="K109" s="16" t="s">
        <v>175</v>
      </c>
      <c r="L109" s="16" t="s">
        <v>176</v>
      </c>
      <c r="M109" s="16" t="s">
        <v>177</v>
      </c>
      <c r="N109" s="16" t="s">
        <v>178</v>
      </c>
      <c r="O109" s="16" t="s">
        <v>92</v>
      </c>
      <c r="P109" s="16" t="s">
        <v>176</v>
      </c>
    </row>
    <row r="110" spans="2:16" x14ac:dyDescent="0.25">
      <c r="B110" s="13"/>
      <c r="C110" s="17" t="s">
        <v>15</v>
      </c>
      <c r="D110" s="16" t="s">
        <v>9</v>
      </c>
      <c r="E110" s="16" t="s">
        <v>19</v>
      </c>
      <c r="F110" s="16" t="s">
        <v>170</v>
      </c>
      <c r="G110" s="16" t="s">
        <v>53</v>
      </c>
      <c r="H110" s="16" t="s">
        <v>73</v>
      </c>
      <c r="I110" s="16" t="s">
        <v>170</v>
      </c>
      <c r="J110" s="16" t="s">
        <v>18</v>
      </c>
      <c r="K110" s="16" t="s">
        <v>102</v>
      </c>
      <c r="L110" s="16" t="s">
        <v>109</v>
      </c>
      <c r="M110" s="16" t="s">
        <v>20</v>
      </c>
      <c r="N110" s="16" t="s">
        <v>32</v>
      </c>
      <c r="O110" s="16" t="s">
        <v>179</v>
      </c>
      <c r="P110" s="16" t="s">
        <v>16</v>
      </c>
    </row>
    <row r="111" spans="2:16" x14ac:dyDescent="0.25">
      <c r="B111" s="10" t="s">
        <v>21</v>
      </c>
      <c r="C111" s="11"/>
      <c r="D111" s="12">
        <v>0</v>
      </c>
      <c r="E111" s="12">
        <v>13</v>
      </c>
      <c r="F111" s="12">
        <v>21</v>
      </c>
      <c r="G111" s="12">
        <v>22</v>
      </c>
      <c r="H111" s="12">
        <v>23</v>
      </c>
      <c r="I111" s="12">
        <v>23</v>
      </c>
      <c r="J111" s="12">
        <v>23</v>
      </c>
      <c r="K111" s="12">
        <v>25</v>
      </c>
      <c r="L111" s="12">
        <v>20</v>
      </c>
      <c r="M111" s="12">
        <v>19</v>
      </c>
      <c r="N111" s="12">
        <v>24</v>
      </c>
      <c r="O111" s="12">
        <v>22</v>
      </c>
      <c r="P111" s="12">
        <v>23</v>
      </c>
    </row>
    <row r="112" spans="2:16" x14ac:dyDescent="0.25">
      <c r="B112" s="13"/>
      <c r="C112" s="14" t="s">
        <v>22</v>
      </c>
      <c r="D112" s="15">
        <v>0</v>
      </c>
      <c r="E112" s="15">
        <v>5.7870370370370366E-5</v>
      </c>
      <c r="F112" s="15">
        <v>2.3148148148148147E-5</v>
      </c>
      <c r="G112" s="15">
        <v>6.9444444444444444E-5</v>
      </c>
      <c r="H112" s="15">
        <v>9.2592592592592588E-5</v>
      </c>
      <c r="I112" s="15">
        <v>1.1574074074074073E-5</v>
      </c>
      <c r="J112" s="15">
        <v>1.0416666666666667E-4</v>
      </c>
      <c r="K112" s="15">
        <v>1.5046296296296297E-4</v>
      </c>
      <c r="L112" s="15">
        <v>8.1018518518518516E-5</v>
      </c>
      <c r="M112" s="15">
        <v>1.3888888888888889E-4</v>
      </c>
      <c r="N112" s="15">
        <v>1.9675925925925926E-4</v>
      </c>
      <c r="O112" s="15">
        <v>1.9675925925925926E-4</v>
      </c>
      <c r="P112" s="15">
        <v>1.8518518518518518E-4</v>
      </c>
    </row>
    <row r="113" spans="2:16" x14ac:dyDescent="0.25">
      <c r="B113" s="18"/>
      <c r="C113" s="19" t="s">
        <v>23</v>
      </c>
      <c r="D113" s="20">
        <v>0</v>
      </c>
      <c r="E113" s="20">
        <v>9.2592592592592588E-5</v>
      </c>
      <c r="F113" s="20">
        <v>4.6296296296296294E-5</v>
      </c>
      <c r="G113" s="20">
        <v>5.7870370370370366E-5</v>
      </c>
      <c r="H113" s="20">
        <v>3.3564814814814812E-4</v>
      </c>
      <c r="I113" s="20">
        <v>3.4722222222222222E-5</v>
      </c>
      <c r="J113" s="20">
        <v>9.2592592592592588E-5</v>
      </c>
      <c r="K113" s="20">
        <v>8.1018518518518516E-5</v>
      </c>
      <c r="L113" s="20">
        <v>8.1018518518518516E-5</v>
      </c>
      <c r="M113" s="20">
        <v>9.2592592592592588E-5</v>
      </c>
      <c r="N113" s="20">
        <v>6.9444444444444444E-5</v>
      </c>
      <c r="O113" s="20">
        <v>6.9444444444444444E-5</v>
      </c>
      <c r="P113" s="20">
        <v>5.7870370370370366E-5</v>
      </c>
    </row>
    <row r="114" spans="2:16" x14ac:dyDescent="0.25">
      <c r="B114" s="21"/>
      <c r="C114" s="22" t="s">
        <v>180</v>
      </c>
      <c r="D114" s="23">
        <f>AVERAGE(D115:CQ115)</f>
        <v>19.846153846153847</v>
      </c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</row>
    <row r="115" spans="2:16" x14ac:dyDescent="0.25">
      <c r="B115" s="10" t="s">
        <v>4</v>
      </c>
      <c r="C115" s="11"/>
      <c r="D115" s="12">
        <v>0</v>
      </c>
      <c r="E115" s="12">
        <v>13</v>
      </c>
      <c r="F115" s="12">
        <v>21</v>
      </c>
      <c r="G115" s="12">
        <v>22</v>
      </c>
      <c r="H115" s="12">
        <v>23</v>
      </c>
      <c r="I115" s="12">
        <v>23</v>
      </c>
      <c r="J115" s="12">
        <v>23</v>
      </c>
      <c r="K115" s="12">
        <v>25</v>
      </c>
      <c r="L115" s="12">
        <v>20</v>
      </c>
      <c r="M115" s="12">
        <v>19</v>
      </c>
      <c r="N115" s="12">
        <v>24</v>
      </c>
      <c r="O115" s="12">
        <v>22</v>
      </c>
      <c r="P115" s="12">
        <v>23</v>
      </c>
    </row>
    <row r="116" spans="2:16" x14ac:dyDescent="0.25">
      <c r="B116" s="13"/>
      <c r="C116" s="14" t="s">
        <v>25</v>
      </c>
      <c r="D116" s="15">
        <v>0</v>
      </c>
      <c r="E116" s="15">
        <v>2.7777777777777779E-3</v>
      </c>
      <c r="F116" s="15">
        <v>2.0833333333333333E-3</v>
      </c>
      <c r="G116" s="15">
        <v>2.0833333333333333E-3</v>
      </c>
      <c r="H116" s="15">
        <v>2.0833333333333333E-3</v>
      </c>
      <c r="I116" s="15">
        <v>2.0833333333333333E-3</v>
      </c>
      <c r="J116" s="15">
        <v>2.7777777777777779E-3</v>
      </c>
      <c r="K116" s="15">
        <v>2.7777777777777779E-3</v>
      </c>
      <c r="L116" s="15">
        <v>2.7777777777777779E-3</v>
      </c>
      <c r="M116" s="15">
        <v>3.472222222222222E-3</v>
      </c>
      <c r="N116" s="15">
        <v>3.472222222222222E-3</v>
      </c>
      <c r="O116" s="15">
        <v>3.472222222222222E-3</v>
      </c>
      <c r="P116" s="15">
        <v>3.472222222222222E-3</v>
      </c>
    </row>
    <row r="117" spans="2:16" x14ac:dyDescent="0.25">
      <c r="B117" s="13"/>
      <c r="C117" s="14" t="s">
        <v>26</v>
      </c>
      <c r="D117" s="15">
        <v>0</v>
      </c>
      <c r="E117" s="15">
        <v>2.4537037037037036E-3</v>
      </c>
      <c r="F117" s="15">
        <v>2.488425925925926E-3</v>
      </c>
      <c r="G117" s="15">
        <v>2.4074074074074076E-3</v>
      </c>
      <c r="H117" s="15">
        <v>2.7893518518518519E-3</v>
      </c>
      <c r="I117" s="15">
        <v>2.6967592592592594E-3</v>
      </c>
      <c r="J117" s="15">
        <v>2.7430555555555559E-3</v>
      </c>
      <c r="K117" s="15">
        <v>2.7083333333333334E-3</v>
      </c>
      <c r="L117" s="15">
        <v>3.0324074074074073E-3</v>
      </c>
      <c r="M117" s="15">
        <v>3.1828703703703702E-3</v>
      </c>
      <c r="N117" s="15">
        <v>3.425925925925926E-3</v>
      </c>
      <c r="O117" s="15">
        <v>3.530092592592592E-3</v>
      </c>
      <c r="P117" s="15">
        <v>3.6111111111111114E-3</v>
      </c>
    </row>
    <row r="118" spans="2:16" x14ac:dyDescent="0.25">
      <c r="B118" s="13"/>
      <c r="C118" s="14" t="s">
        <v>27</v>
      </c>
      <c r="D118" s="15">
        <v>0</v>
      </c>
      <c r="E118" s="15">
        <v>2.3148148148148146E-4</v>
      </c>
      <c r="F118" s="15">
        <v>3.8194444444444446E-4</v>
      </c>
      <c r="G118" s="15">
        <v>3.5879629629629635E-4</v>
      </c>
      <c r="H118" s="15">
        <v>5.6712962962962956E-4</v>
      </c>
      <c r="I118" s="15">
        <v>5.3240740740740744E-4</v>
      </c>
      <c r="J118" s="15">
        <v>3.5879629629629635E-4</v>
      </c>
      <c r="K118" s="15">
        <v>3.7037037037037035E-4</v>
      </c>
      <c r="L118" s="15">
        <v>4.1666666666666669E-4</v>
      </c>
      <c r="M118" s="15">
        <v>4.2824074074074075E-4</v>
      </c>
      <c r="N118" s="15">
        <v>4.6296296296296293E-4</v>
      </c>
      <c r="O118" s="15">
        <v>3.8194444444444446E-4</v>
      </c>
      <c r="P118" s="15">
        <v>4.0509259259259258E-4</v>
      </c>
    </row>
    <row r="119" spans="2:16" x14ac:dyDescent="0.25">
      <c r="B119" s="13"/>
      <c r="C119" s="14" t="s">
        <v>28</v>
      </c>
      <c r="D119" s="16" t="s">
        <v>9</v>
      </c>
      <c r="E119" s="16" t="s">
        <v>181</v>
      </c>
      <c r="F119" s="16" t="s">
        <v>182</v>
      </c>
      <c r="G119" s="16" t="s">
        <v>177</v>
      </c>
      <c r="H119" s="16" t="s">
        <v>138</v>
      </c>
      <c r="I119" s="16" t="s">
        <v>183</v>
      </c>
      <c r="J119" s="16" t="s">
        <v>184</v>
      </c>
      <c r="K119" s="16" t="s">
        <v>137</v>
      </c>
      <c r="L119" s="16" t="s">
        <v>185</v>
      </c>
      <c r="M119" s="16" t="s">
        <v>186</v>
      </c>
      <c r="N119" s="16" t="s">
        <v>187</v>
      </c>
      <c r="O119" s="16" t="s">
        <v>157</v>
      </c>
      <c r="P119" s="16" t="s">
        <v>188</v>
      </c>
    </row>
    <row r="120" spans="2:16" x14ac:dyDescent="0.25">
      <c r="B120" s="13"/>
      <c r="C120" s="14" t="s">
        <v>31</v>
      </c>
      <c r="D120" s="16" t="s">
        <v>9</v>
      </c>
      <c r="E120" s="16" t="s">
        <v>189</v>
      </c>
      <c r="F120" s="16" t="s">
        <v>179</v>
      </c>
      <c r="G120" s="16" t="s">
        <v>109</v>
      </c>
      <c r="H120" s="16" t="s">
        <v>109</v>
      </c>
      <c r="I120" s="16" t="s">
        <v>148</v>
      </c>
      <c r="J120" s="16" t="s">
        <v>99</v>
      </c>
      <c r="K120" s="16" t="s">
        <v>107</v>
      </c>
      <c r="L120" s="16" t="s">
        <v>99</v>
      </c>
      <c r="M120" s="16" t="s">
        <v>99</v>
      </c>
      <c r="N120" s="16" t="s">
        <v>190</v>
      </c>
      <c r="O120" s="16" t="s">
        <v>191</v>
      </c>
      <c r="P120" s="16" t="s">
        <v>192</v>
      </c>
    </row>
    <row r="121" spans="2:16" x14ac:dyDescent="0.25">
      <c r="B121" s="18"/>
      <c r="C121" s="25" t="s">
        <v>36</v>
      </c>
      <c r="D121" s="20">
        <v>0</v>
      </c>
      <c r="E121" s="20">
        <v>1.8518518518518518E-4</v>
      </c>
      <c r="F121" s="20">
        <v>2.199074074074074E-4</v>
      </c>
      <c r="G121" s="20">
        <v>2.5462962962962961E-4</v>
      </c>
      <c r="H121" s="20">
        <v>2.4305555555555552E-4</v>
      </c>
      <c r="I121" s="20">
        <v>2.6620370370370372E-4</v>
      </c>
      <c r="J121" s="20">
        <v>3.5879629629629635E-4</v>
      </c>
      <c r="K121" s="20">
        <v>4.0509259259259258E-4</v>
      </c>
      <c r="L121" s="20">
        <v>4.6296296296296293E-4</v>
      </c>
      <c r="M121" s="20">
        <v>6.5972222222222213E-4</v>
      </c>
      <c r="N121" s="20">
        <v>9.7222222222222209E-4</v>
      </c>
      <c r="O121" s="20">
        <v>7.9861111111111105E-4</v>
      </c>
      <c r="P121" s="20">
        <v>8.564814814814815E-4</v>
      </c>
    </row>
    <row r="122" spans="2:16" x14ac:dyDescent="0.25">
      <c r="B122" s="4"/>
      <c r="C122" s="5" t="s">
        <v>193</v>
      </c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</row>
    <row r="123" spans="2:16" x14ac:dyDescent="0.25">
      <c r="B123" s="6"/>
      <c r="C123" s="7" t="s">
        <v>171</v>
      </c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</row>
    <row r="124" spans="2:16" x14ac:dyDescent="0.25">
      <c r="B124" s="6"/>
      <c r="C124" s="7" t="s">
        <v>194</v>
      </c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</row>
    <row r="125" spans="2:16" x14ac:dyDescent="0.25">
      <c r="B125" s="10" t="s">
        <v>4</v>
      </c>
      <c r="C125" s="11"/>
      <c r="D125" s="12">
        <v>0</v>
      </c>
      <c r="E125" s="12">
        <v>16</v>
      </c>
      <c r="F125" s="12">
        <v>29</v>
      </c>
      <c r="G125" s="12">
        <v>27</v>
      </c>
      <c r="H125" s="12">
        <v>30</v>
      </c>
      <c r="I125" s="12">
        <v>31</v>
      </c>
      <c r="J125" s="12">
        <v>30</v>
      </c>
      <c r="K125" s="12">
        <v>33</v>
      </c>
      <c r="L125" s="12">
        <v>27</v>
      </c>
      <c r="M125" s="12">
        <v>27</v>
      </c>
      <c r="N125" s="12">
        <v>31</v>
      </c>
      <c r="O125" s="12">
        <v>30</v>
      </c>
      <c r="P125" s="12">
        <v>31</v>
      </c>
    </row>
    <row r="126" spans="2:16" x14ac:dyDescent="0.25">
      <c r="B126" s="13"/>
      <c r="C126" s="14" t="s">
        <v>5</v>
      </c>
      <c r="D126" s="15">
        <v>0</v>
      </c>
      <c r="E126" s="15">
        <v>6.9444444444444447E-4</v>
      </c>
      <c r="F126" s="15">
        <v>6.9444444444444447E-4</v>
      </c>
      <c r="G126" s="15">
        <v>6.9444444444444447E-4</v>
      </c>
      <c r="H126" s="15">
        <v>6.9444444444444447E-4</v>
      </c>
      <c r="I126" s="15">
        <v>6.9444444444444447E-4</v>
      </c>
      <c r="J126" s="15">
        <v>6.9444444444444447E-4</v>
      </c>
      <c r="K126" s="15">
        <v>6.9444444444444447E-4</v>
      </c>
      <c r="L126" s="15">
        <v>6.9444444444444447E-4</v>
      </c>
      <c r="M126" s="15">
        <v>6.9444444444444447E-4</v>
      </c>
      <c r="N126" s="15">
        <v>6.9444444444444447E-4</v>
      </c>
      <c r="O126" s="15">
        <v>6.9444444444444447E-4</v>
      </c>
      <c r="P126" s="15">
        <v>6.9444444444444447E-4</v>
      </c>
    </row>
    <row r="127" spans="2:16" x14ac:dyDescent="0.25">
      <c r="B127" s="13"/>
      <c r="C127" s="14" t="s">
        <v>6</v>
      </c>
      <c r="D127" s="15">
        <v>0</v>
      </c>
      <c r="E127" s="15">
        <v>4.3981481481481481E-4</v>
      </c>
      <c r="F127" s="15">
        <v>4.1666666666666669E-4</v>
      </c>
      <c r="G127" s="15">
        <v>4.3981481481481481E-4</v>
      </c>
      <c r="H127" s="15">
        <v>3.9351851851851852E-4</v>
      </c>
      <c r="I127" s="15">
        <v>4.0509259259259258E-4</v>
      </c>
      <c r="J127" s="15">
        <v>4.8611111111111104E-4</v>
      </c>
      <c r="K127" s="15">
        <v>4.6296296296296293E-4</v>
      </c>
      <c r="L127" s="15">
        <v>4.7453703703703704E-4</v>
      </c>
      <c r="M127" s="15">
        <v>4.7453703703703704E-4</v>
      </c>
      <c r="N127" s="15">
        <v>5.3240740740740744E-4</v>
      </c>
      <c r="O127" s="15">
        <v>4.7453703703703704E-4</v>
      </c>
      <c r="P127" s="15">
        <v>4.8611111111111104E-4</v>
      </c>
    </row>
    <row r="128" spans="2:16" x14ac:dyDescent="0.25">
      <c r="B128" s="13"/>
      <c r="C128" s="14" t="s">
        <v>7</v>
      </c>
      <c r="D128" s="15">
        <v>0</v>
      </c>
      <c r="E128" s="15">
        <v>8.1018518518518516E-5</v>
      </c>
      <c r="F128" s="15">
        <v>8.1018518518518516E-5</v>
      </c>
      <c r="G128" s="15">
        <v>9.2592592592592588E-5</v>
      </c>
      <c r="H128" s="15">
        <v>6.9444444444444444E-5</v>
      </c>
      <c r="I128" s="15">
        <v>8.1018518518518516E-5</v>
      </c>
      <c r="J128" s="15">
        <v>6.9444444444444444E-5</v>
      </c>
      <c r="K128" s="15">
        <v>6.9444444444444444E-5</v>
      </c>
      <c r="L128" s="15">
        <v>5.7870370370370366E-5</v>
      </c>
      <c r="M128" s="15">
        <v>5.7870370370370366E-5</v>
      </c>
      <c r="N128" s="15">
        <v>8.1018518518518516E-5</v>
      </c>
      <c r="O128" s="15">
        <v>5.7870370370370366E-5</v>
      </c>
      <c r="P128" s="15">
        <v>4.6296296296296294E-5</v>
      </c>
    </row>
    <row r="129" spans="2:16" x14ac:dyDescent="0.25">
      <c r="B129" s="13"/>
      <c r="C129" s="14" t="s">
        <v>8</v>
      </c>
      <c r="D129" s="16" t="s">
        <v>9</v>
      </c>
      <c r="E129" s="16" t="s">
        <v>195</v>
      </c>
      <c r="F129" s="16" t="s">
        <v>196</v>
      </c>
      <c r="G129" s="16" t="s">
        <v>197</v>
      </c>
      <c r="H129" s="16" t="s">
        <v>62</v>
      </c>
      <c r="I129" s="16" t="s">
        <v>198</v>
      </c>
      <c r="J129" s="16" t="s">
        <v>12</v>
      </c>
      <c r="K129" s="16" t="s">
        <v>199</v>
      </c>
      <c r="L129" s="16" t="s">
        <v>30</v>
      </c>
      <c r="M129" s="16" t="s">
        <v>14</v>
      </c>
      <c r="N129" s="16" t="s">
        <v>136</v>
      </c>
      <c r="O129" s="16" t="s">
        <v>29</v>
      </c>
      <c r="P129" s="16" t="s">
        <v>29</v>
      </c>
    </row>
    <row r="130" spans="2:16" x14ac:dyDescent="0.25">
      <c r="B130" s="13"/>
      <c r="C130" s="17" t="s">
        <v>15</v>
      </c>
      <c r="D130" s="16" t="s">
        <v>9</v>
      </c>
      <c r="E130" s="16" t="s">
        <v>83</v>
      </c>
      <c r="F130" s="16" t="s">
        <v>135</v>
      </c>
      <c r="G130" s="16" t="s">
        <v>147</v>
      </c>
      <c r="H130" s="16" t="s">
        <v>131</v>
      </c>
      <c r="I130" s="16" t="s">
        <v>200</v>
      </c>
      <c r="J130" s="16" t="s">
        <v>18</v>
      </c>
      <c r="K130" s="16" t="s">
        <v>32</v>
      </c>
      <c r="L130" s="16" t="s">
        <v>20</v>
      </c>
      <c r="M130" s="16" t="s">
        <v>149</v>
      </c>
      <c r="N130" s="16" t="s">
        <v>124</v>
      </c>
      <c r="O130" s="16" t="s">
        <v>201</v>
      </c>
      <c r="P130" s="16" t="s">
        <v>141</v>
      </c>
    </row>
    <row r="131" spans="2:16" x14ac:dyDescent="0.25">
      <c r="B131" s="10" t="s">
        <v>21</v>
      </c>
      <c r="C131" s="11"/>
      <c r="D131" s="12">
        <v>0</v>
      </c>
      <c r="E131" s="12">
        <v>16</v>
      </c>
      <c r="F131" s="12">
        <v>29</v>
      </c>
      <c r="G131" s="12">
        <v>27</v>
      </c>
      <c r="H131" s="12">
        <v>30</v>
      </c>
      <c r="I131" s="12">
        <v>31</v>
      </c>
      <c r="J131" s="12">
        <v>30</v>
      </c>
      <c r="K131" s="12">
        <v>33</v>
      </c>
      <c r="L131" s="12">
        <v>27</v>
      </c>
      <c r="M131" s="12">
        <v>27</v>
      </c>
      <c r="N131" s="12">
        <v>31</v>
      </c>
      <c r="O131" s="12">
        <v>30</v>
      </c>
      <c r="P131" s="12">
        <v>31</v>
      </c>
    </row>
    <row r="132" spans="2:16" x14ac:dyDescent="0.25">
      <c r="B132" s="13"/>
      <c r="C132" s="14" t="s">
        <v>22</v>
      </c>
      <c r="D132" s="15">
        <v>0</v>
      </c>
      <c r="E132" s="15">
        <v>1.1574074074074073E-5</v>
      </c>
      <c r="F132" s="15">
        <v>1.1574074074074073E-5</v>
      </c>
      <c r="G132" s="15">
        <v>1.1574074074074073E-5</v>
      </c>
      <c r="H132" s="15">
        <v>2.3148148148148147E-5</v>
      </c>
      <c r="I132" s="15">
        <v>1.1574074074074073E-5</v>
      </c>
      <c r="J132" s="15">
        <v>8.1018518518518516E-5</v>
      </c>
      <c r="K132" s="15">
        <v>3.4722222222222222E-5</v>
      </c>
      <c r="L132" s="15">
        <v>8.1018518518518516E-5</v>
      </c>
      <c r="M132" s="15">
        <v>8.1018518518518516E-5</v>
      </c>
      <c r="N132" s="15">
        <v>9.2592592592592588E-5</v>
      </c>
      <c r="O132" s="15">
        <v>4.6296296296296294E-5</v>
      </c>
      <c r="P132" s="15">
        <v>1.3888888888888889E-4</v>
      </c>
    </row>
    <row r="133" spans="2:16" x14ac:dyDescent="0.25">
      <c r="B133" s="18"/>
      <c r="C133" s="19" t="s">
        <v>23</v>
      </c>
      <c r="D133" s="20">
        <v>0</v>
      </c>
      <c r="E133" s="20">
        <v>0</v>
      </c>
      <c r="F133" s="20">
        <v>0</v>
      </c>
      <c r="G133" s="20">
        <v>0</v>
      </c>
      <c r="H133" s="20">
        <v>3.4722222222222222E-5</v>
      </c>
      <c r="I133" s="20">
        <v>2.3148148148148147E-5</v>
      </c>
      <c r="J133" s="20">
        <v>4.6296296296296294E-5</v>
      </c>
      <c r="K133" s="20">
        <v>6.9444444444444444E-5</v>
      </c>
      <c r="L133" s="20">
        <v>3.4722222222222222E-5</v>
      </c>
      <c r="M133" s="20">
        <v>8.1018518518518516E-5</v>
      </c>
      <c r="N133" s="20">
        <v>6.9444444444444444E-5</v>
      </c>
      <c r="O133" s="20">
        <v>6.9444444444444444E-5</v>
      </c>
      <c r="P133" s="20">
        <v>1.3888888888888889E-4</v>
      </c>
    </row>
    <row r="134" spans="2:16" x14ac:dyDescent="0.25">
      <c r="B134" s="6"/>
      <c r="C134" s="7" t="s">
        <v>202</v>
      </c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</row>
    <row r="135" spans="2:16" x14ac:dyDescent="0.25">
      <c r="B135" s="10" t="s">
        <v>4</v>
      </c>
      <c r="C135" s="11"/>
      <c r="D135" s="12">
        <v>0</v>
      </c>
      <c r="E135" s="12">
        <v>16</v>
      </c>
      <c r="F135" s="12">
        <v>29</v>
      </c>
      <c r="G135" s="12">
        <v>27</v>
      </c>
      <c r="H135" s="12">
        <v>30</v>
      </c>
      <c r="I135" s="12">
        <v>31</v>
      </c>
      <c r="J135" s="12">
        <v>30</v>
      </c>
      <c r="K135" s="12">
        <v>33</v>
      </c>
      <c r="L135" s="12">
        <v>27</v>
      </c>
      <c r="M135" s="12">
        <v>27</v>
      </c>
      <c r="N135" s="12">
        <v>31</v>
      </c>
      <c r="O135" s="12">
        <v>30</v>
      </c>
      <c r="P135" s="12">
        <v>31</v>
      </c>
    </row>
    <row r="136" spans="2:16" x14ac:dyDescent="0.25">
      <c r="B136" s="13"/>
      <c r="C136" s="14" t="s">
        <v>5</v>
      </c>
      <c r="D136" s="15">
        <v>0</v>
      </c>
      <c r="E136" s="15">
        <v>6.9444444444444447E-4</v>
      </c>
      <c r="F136" s="15">
        <v>6.9444444444444447E-4</v>
      </c>
      <c r="G136" s="15">
        <v>6.9444444444444447E-4</v>
      </c>
      <c r="H136" s="15">
        <v>6.9444444444444447E-4</v>
      </c>
      <c r="I136" s="15">
        <v>6.9444444444444447E-4</v>
      </c>
      <c r="J136" s="15">
        <v>6.9444444444444447E-4</v>
      </c>
      <c r="K136" s="15">
        <v>6.9444444444444447E-4</v>
      </c>
      <c r="L136" s="15">
        <v>6.9444444444444447E-4</v>
      </c>
      <c r="M136" s="15">
        <v>6.9444444444444447E-4</v>
      </c>
      <c r="N136" s="15">
        <v>6.9444444444444447E-4</v>
      </c>
      <c r="O136" s="15">
        <v>6.9444444444444447E-4</v>
      </c>
      <c r="P136" s="15">
        <v>6.9444444444444447E-4</v>
      </c>
    </row>
    <row r="137" spans="2:16" x14ac:dyDescent="0.25">
      <c r="B137" s="13"/>
      <c r="C137" s="14" t="s">
        <v>6</v>
      </c>
      <c r="D137" s="15">
        <v>0</v>
      </c>
      <c r="E137" s="15">
        <v>6.134259259259259E-4</v>
      </c>
      <c r="F137" s="15">
        <v>5.7870370370370378E-4</v>
      </c>
      <c r="G137" s="15">
        <v>6.134259259259259E-4</v>
      </c>
      <c r="H137" s="15">
        <v>6.4814814814814813E-4</v>
      </c>
      <c r="I137" s="15">
        <v>6.7129629629629625E-4</v>
      </c>
      <c r="J137" s="15">
        <v>6.8287037037037025E-4</v>
      </c>
      <c r="K137" s="15">
        <v>7.0601851851851847E-4</v>
      </c>
      <c r="L137" s="15">
        <v>6.5972222222222213E-4</v>
      </c>
      <c r="M137" s="15">
        <v>6.8287037037037025E-4</v>
      </c>
      <c r="N137" s="15">
        <v>6.3657407407407402E-4</v>
      </c>
      <c r="O137" s="15">
        <v>7.175925925925927E-4</v>
      </c>
      <c r="P137" s="15">
        <v>7.0601851851851847E-4</v>
      </c>
    </row>
    <row r="138" spans="2:16" x14ac:dyDescent="0.25">
      <c r="B138" s="13"/>
      <c r="C138" s="14" t="s">
        <v>7</v>
      </c>
      <c r="D138" s="15">
        <v>0</v>
      </c>
      <c r="E138" s="15">
        <v>1.3888888888888889E-4</v>
      </c>
      <c r="F138" s="15">
        <v>8.1018518518518516E-5</v>
      </c>
      <c r="G138" s="15">
        <v>1.273148148148148E-4</v>
      </c>
      <c r="H138" s="15">
        <v>1.1574074074074073E-4</v>
      </c>
      <c r="I138" s="15">
        <v>1.3888888888888889E-4</v>
      </c>
      <c r="J138" s="15">
        <v>1.7361111111111112E-4</v>
      </c>
      <c r="K138" s="15">
        <v>1.273148148148148E-4</v>
      </c>
      <c r="L138" s="15">
        <v>4.6296296296296294E-5</v>
      </c>
      <c r="M138" s="15">
        <v>8.1018518518518516E-5</v>
      </c>
      <c r="N138" s="15">
        <v>6.9444444444444444E-5</v>
      </c>
      <c r="O138" s="15">
        <v>1.0416666666666667E-4</v>
      </c>
      <c r="P138" s="15">
        <v>9.2592592592592588E-5</v>
      </c>
    </row>
    <row r="139" spans="2:16" x14ac:dyDescent="0.25">
      <c r="B139" s="13"/>
      <c r="C139" s="14" t="s">
        <v>8</v>
      </c>
      <c r="D139" s="16" t="s">
        <v>9</v>
      </c>
      <c r="E139" s="16" t="s">
        <v>203</v>
      </c>
      <c r="F139" s="16" t="s">
        <v>12</v>
      </c>
      <c r="G139" s="16" t="s">
        <v>204</v>
      </c>
      <c r="H139" s="16" t="s">
        <v>205</v>
      </c>
      <c r="I139" s="16" t="s">
        <v>206</v>
      </c>
      <c r="J139" s="16" t="s">
        <v>206</v>
      </c>
      <c r="K139" s="16" t="s">
        <v>207</v>
      </c>
      <c r="L139" s="16" t="s">
        <v>181</v>
      </c>
      <c r="M139" s="16" t="s">
        <v>208</v>
      </c>
      <c r="N139" s="16" t="s">
        <v>205</v>
      </c>
      <c r="O139" s="16" t="s">
        <v>209</v>
      </c>
      <c r="P139" s="16" t="s">
        <v>210</v>
      </c>
    </row>
    <row r="140" spans="2:16" x14ac:dyDescent="0.25">
      <c r="B140" s="13"/>
      <c r="C140" s="17" t="s">
        <v>15</v>
      </c>
      <c r="D140" s="16" t="s">
        <v>9</v>
      </c>
      <c r="E140" s="16" t="s">
        <v>84</v>
      </c>
      <c r="F140" s="16" t="s">
        <v>99</v>
      </c>
      <c r="G140" s="16" t="s">
        <v>53</v>
      </c>
      <c r="H140" s="16" t="s">
        <v>16</v>
      </c>
      <c r="I140" s="16" t="s">
        <v>148</v>
      </c>
      <c r="J140" s="16" t="s">
        <v>102</v>
      </c>
      <c r="K140" s="16" t="s">
        <v>45</v>
      </c>
      <c r="L140" s="16" t="s">
        <v>211</v>
      </c>
      <c r="M140" s="16" t="s">
        <v>179</v>
      </c>
      <c r="N140" s="16" t="s">
        <v>20</v>
      </c>
      <c r="O140" s="16" t="s">
        <v>201</v>
      </c>
      <c r="P140" s="16" t="s">
        <v>35</v>
      </c>
    </row>
    <row r="141" spans="2:16" x14ac:dyDescent="0.25">
      <c r="B141" s="10" t="s">
        <v>21</v>
      </c>
      <c r="C141" s="11"/>
      <c r="D141" s="12">
        <v>0</v>
      </c>
      <c r="E141" s="12">
        <v>16</v>
      </c>
      <c r="F141" s="12">
        <v>29</v>
      </c>
      <c r="G141" s="12">
        <v>27</v>
      </c>
      <c r="H141" s="12">
        <v>30</v>
      </c>
      <c r="I141" s="12">
        <v>31</v>
      </c>
      <c r="J141" s="12">
        <v>30</v>
      </c>
      <c r="K141" s="12">
        <v>33</v>
      </c>
      <c r="L141" s="12">
        <v>27</v>
      </c>
      <c r="M141" s="12">
        <v>27</v>
      </c>
      <c r="N141" s="12">
        <v>31</v>
      </c>
      <c r="O141" s="12">
        <v>30</v>
      </c>
      <c r="P141" s="12">
        <v>31</v>
      </c>
    </row>
    <row r="142" spans="2:16" x14ac:dyDescent="0.25">
      <c r="B142" s="13"/>
      <c r="C142" s="14" t="s">
        <v>22</v>
      </c>
      <c r="D142" s="15">
        <v>0</v>
      </c>
      <c r="E142" s="15">
        <v>1.3888888888888889E-4</v>
      </c>
      <c r="F142" s="15">
        <v>1.6203703703703703E-4</v>
      </c>
      <c r="G142" s="15">
        <v>8.1018518518518516E-5</v>
      </c>
      <c r="H142" s="15">
        <v>1.273148148148148E-4</v>
      </c>
      <c r="I142" s="15">
        <v>1.6203703703703703E-4</v>
      </c>
      <c r="J142" s="15">
        <v>1.0416666666666667E-4</v>
      </c>
      <c r="K142" s="15">
        <v>1.3888888888888889E-4</v>
      </c>
      <c r="L142" s="15">
        <v>1.7361111111111112E-4</v>
      </c>
      <c r="M142" s="15">
        <v>2.0833333333333335E-4</v>
      </c>
      <c r="N142" s="15">
        <v>2.4305555555555552E-4</v>
      </c>
      <c r="O142" s="15">
        <v>2.6620370370370372E-4</v>
      </c>
      <c r="P142" s="15">
        <v>2.7777777777777778E-4</v>
      </c>
    </row>
    <row r="143" spans="2:16" x14ac:dyDescent="0.25">
      <c r="B143" s="18"/>
      <c r="C143" s="19" t="s">
        <v>23</v>
      </c>
      <c r="D143" s="20">
        <v>0</v>
      </c>
      <c r="E143" s="20">
        <v>1.9675925925925926E-4</v>
      </c>
      <c r="F143" s="20">
        <v>1.3888888888888889E-4</v>
      </c>
      <c r="G143" s="20">
        <v>9.2592592592592588E-5</v>
      </c>
      <c r="H143" s="20">
        <v>6.9444444444444444E-5</v>
      </c>
      <c r="I143" s="20">
        <v>1.0416666666666667E-4</v>
      </c>
      <c r="J143" s="20">
        <v>8.1018518518518516E-5</v>
      </c>
      <c r="K143" s="20">
        <v>8.1018518518518516E-5</v>
      </c>
      <c r="L143" s="20">
        <v>6.9444444444444444E-5</v>
      </c>
      <c r="M143" s="20">
        <v>6.9444444444444444E-5</v>
      </c>
      <c r="N143" s="20">
        <v>9.2592592592592588E-5</v>
      </c>
      <c r="O143" s="20">
        <v>1.1574074074074073E-4</v>
      </c>
      <c r="P143" s="20">
        <v>1.0416666666666667E-4</v>
      </c>
    </row>
    <row r="144" spans="2:16" x14ac:dyDescent="0.25">
      <c r="B144" s="21"/>
      <c r="C144" s="22" t="s">
        <v>212</v>
      </c>
      <c r="D144" s="23">
        <f>AVERAGE(D145:CQ145)</f>
        <v>26.307692307692307</v>
      </c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</row>
    <row r="145" spans="2:16" x14ac:dyDescent="0.25">
      <c r="B145" s="10" t="s">
        <v>4</v>
      </c>
      <c r="C145" s="11"/>
      <c r="D145" s="12">
        <v>0</v>
      </c>
      <c r="E145" s="12">
        <v>16</v>
      </c>
      <c r="F145" s="12">
        <v>29</v>
      </c>
      <c r="G145" s="12">
        <v>27</v>
      </c>
      <c r="H145" s="12">
        <v>30</v>
      </c>
      <c r="I145" s="12">
        <v>31</v>
      </c>
      <c r="J145" s="12">
        <v>30</v>
      </c>
      <c r="K145" s="12">
        <v>33</v>
      </c>
      <c r="L145" s="12">
        <v>27</v>
      </c>
      <c r="M145" s="12">
        <v>27</v>
      </c>
      <c r="N145" s="12">
        <v>31</v>
      </c>
      <c r="O145" s="12">
        <v>30</v>
      </c>
      <c r="P145" s="12">
        <v>31</v>
      </c>
    </row>
    <row r="146" spans="2:16" x14ac:dyDescent="0.25">
      <c r="B146" s="13"/>
      <c r="C146" s="14" t="s">
        <v>25</v>
      </c>
      <c r="D146" s="15">
        <v>0</v>
      </c>
      <c r="E146" s="15">
        <v>1.3888888888888889E-3</v>
      </c>
      <c r="F146" s="15">
        <v>1.3888888888888889E-3</v>
      </c>
      <c r="G146" s="15">
        <v>1.3888888888888889E-3</v>
      </c>
      <c r="H146" s="15">
        <v>1.3888888888888889E-3</v>
      </c>
      <c r="I146" s="15">
        <v>1.3888888888888889E-3</v>
      </c>
      <c r="J146" s="15">
        <v>1.3888888888888889E-3</v>
      </c>
      <c r="K146" s="15">
        <v>1.3888888888888889E-3</v>
      </c>
      <c r="L146" s="15">
        <v>1.3888888888888889E-3</v>
      </c>
      <c r="M146" s="15">
        <v>1.3888888888888889E-3</v>
      </c>
      <c r="N146" s="15">
        <v>1.3888888888888889E-3</v>
      </c>
      <c r="O146" s="15">
        <v>1.3888888888888889E-3</v>
      </c>
      <c r="P146" s="15">
        <v>1.3888888888888889E-3</v>
      </c>
    </row>
    <row r="147" spans="2:16" x14ac:dyDescent="0.25">
      <c r="B147" s="13"/>
      <c r="C147" s="14" t="s">
        <v>26</v>
      </c>
      <c r="D147" s="15">
        <v>0</v>
      </c>
      <c r="E147" s="15">
        <v>1.1921296296296296E-3</v>
      </c>
      <c r="F147" s="15">
        <v>1.1805555555555556E-3</v>
      </c>
      <c r="G147" s="15">
        <v>1.1458333333333333E-3</v>
      </c>
      <c r="H147" s="15">
        <v>1.1921296296296296E-3</v>
      </c>
      <c r="I147" s="15">
        <v>1.261574074074074E-3</v>
      </c>
      <c r="J147" s="15">
        <v>1.3425925925925925E-3</v>
      </c>
      <c r="K147" s="15">
        <v>1.3541666666666667E-3</v>
      </c>
      <c r="L147" s="15">
        <v>1.3888888888888889E-3</v>
      </c>
      <c r="M147" s="15">
        <v>1.4467592592592594E-3</v>
      </c>
      <c r="N147" s="15">
        <v>1.5046296296296294E-3</v>
      </c>
      <c r="O147" s="15">
        <v>1.4930555555555556E-3</v>
      </c>
      <c r="P147" s="15">
        <v>1.5972222222222221E-3</v>
      </c>
    </row>
    <row r="148" spans="2:16" x14ac:dyDescent="0.25">
      <c r="B148" s="13"/>
      <c r="C148" s="14" t="s">
        <v>27</v>
      </c>
      <c r="D148" s="15">
        <v>0</v>
      </c>
      <c r="E148" s="15">
        <v>3.0092592592592595E-4</v>
      </c>
      <c r="F148" s="15">
        <v>1.8518518518518518E-4</v>
      </c>
      <c r="G148" s="15">
        <v>1.8518518518518518E-4</v>
      </c>
      <c r="H148" s="15">
        <v>1.8518518518518518E-4</v>
      </c>
      <c r="I148" s="15">
        <v>2.199074074074074E-4</v>
      </c>
      <c r="J148" s="15">
        <v>2.5462962962962961E-4</v>
      </c>
      <c r="K148" s="15">
        <v>1.9675925925925926E-4</v>
      </c>
      <c r="L148" s="15">
        <v>9.2592592592592588E-5</v>
      </c>
      <c r="M148" s="15">
        <v>1.6203703703703703E-4</v>
      </c>
      <c r="N148" s="15">
        <v>1.8518518518518518E-4</v>
      </c>
      <c r="O148" s="15">
        <v>2.199074074074074E-4</v>
      </c>
      <c r="P148" s="15">
        <v>2.5462962962962961E-4</v>
      </c>
    </row>
    <row r="149" spans="2:16" x14ac:dyDescent="0.25">
      <c r="B149" s="13"/>
      <c r="C149" s="14" t="s">
        <v>28</v>
      </c>
      <c r="D149" s="16" t="s">
        <v>9</v>
      </c>
      <c r="E149" s="16" t="s">
        <v>104</v>
      </c>
      <c r="F149" s="16" t="s">
        <v>70</v>
      </c>
      <c r="G149" s="16" t="s">
        <v>104</v>
      </c>
      <c r="H149" s="16" t="s">
        <v>181</v>
      </c>
      <c r="I149" s="16" t="s">
        <v>133</v>
      </c>
      <c r="J149" s="16" t="s">
        <v>213</v>
      </c>
      <c r="K149" s="16" t="s">
        <v>105</v>
      </c>
      <c r="L149" s="16" t="s">
        <v>106</v>
      </c>
      <c r="M149" s="16" t="s">
        <v>214</v>
      </c>
      <c r="N149" s="16" t="s">
        <v>186</v>
      </c>
      <c r="O149" s="16" t="s">
        <v>215</v>
      </c>
      <c r="P149" s="16" t="s">
        <v>156</v>
      </c>
    </row>
    <row r="150" spans="2:16" x14ac:dyDescent="0.25">
      <c r="B150" s="13"/>
      <c r="C150" s="14" t="s">
        <v>31</v>
      </c>
      <c r="D150" s="16" t="s">
        <v>9</v>
      </c>
      <c r="E150" s="16" t="s">
        <v>83</v>
      </c>
      <c r="F150" s="16" t="s">
        <v>179</v>
      </c>
      <c r="G150" s="16" t="s">
        <v>148</v>
      </c>
      <c r="H150" s="16" t="s">
        <v>32</v>
      </c>
      <c r="I150" s="16" t="s">
        <v>35</v>
      </c>
      <c r="J150" s="16" t="s">
        <v>179</v>
      </c>
      <c r="K150" s="16" t="s">
        <v>20</v>
      </c>
      <c r="L150" s="16" t="s">
        <v>216</v>
      </c>
      <c r="M150" s="16" t="s">
        <v>189</v>
      </c>
      <c r="N150" s="16" t="s">
        <v>189</v>
      </c>
      <c r="O150" s="16" t="s">
        <v>20</v>
      </c>
      <c r="P150" s="16" t="s">
        <v>107</v>
      </c>
    </row>
    <row r="151" spans="2:16" x14ac:dyDescent="0.25">
      <c r="B151" s="18"/>
      <c r="C151" s="25" t="s">
        <v>36</v>
      </c>
      <c r="D151" s="20">
        <v>0</v>
      </c>
      <c r="E151" s="20">
        <v>1.5046296296296297E-4</v>
      </c>
      <c r="F151" s="20">
        <v>1.7361111111111112E-4</v>
      </c>
      <c r="G151" s="20">
        <v>9.2592592592592588E-5</v>
      </c>
      <c r="H151" s="20">
        <v>1.5046296296296297E-4</v>
      </c>
      <c r="I151" s="20">
        <v>1.7361111111111112E-4</v>
      </c>
      <c r="J151" s="20">
        <v>1.8518518518518518E-4</v>
      </c>
      <c r="K151" s="20">
        <v>1.7361111111111112E-4</v>
      </c>
      <c r="L151" s="20">
        <v>2.5462962962962961E-4</v>
      </c>
      <c r="M151" s="20">
        <v>2.8935185185185189E-4</v>
      </c>
      <c r="N151" s="20">
        <v>3.3564814814814812E-4</v>
      </c>
      <c r="O151" s="20">
        <v>3.1250000000000001E-4</v>
      </c>
      <c r="P151" s="20">
        <v>4.1666666666666669E-4</v>
      </c>
    </row>
    <row r="152" spans="2:16" x14ac:dyDescent="0.25">
      <c r="B152" s="4"/>
      <c r="C152" s="5" t="s">
        <v>217</v>
      </c>
      <c r="D152" s="26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6"/>
    </row>
    <row r="153" spans="2:16" x14ac:dyDescent="0.25">
      <c r="B153" s="6"/>
      <c r="C153" s="7" t="s">
        <v>202</v>
      </c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2:16" x14ac:dyDescent="0.25">
      <c r="B154" s="6"/>
      <c r="C154" s="7" t="s">
        <v>218</v>
      </c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</row>
    <row r="155" spans="2:16" x14ac:dyDescent="0.25">
      <c r="B155" s="10" t="s">
        <v>4</v>
      </c>
      <c r="C155" s="11"/>
      <c r="D155" s="12">
        <v>0</v>
      </c>
      <c r="E155" s="12">
        <v>15</v>
      </c>
      <c r="F155" s="12">
        <v>29</v>
      </c>
      <c r="G155" s="12">
        <v>27</v>
      </c>
      <c r="H155" s="12">
        <v>30</v>
      </c>
      <c r="I155" s="12">
        <v>31</v>
      </c>
      <c r="J155" s="12">
        <v>30</v>
      </c>
      <c r="K155" s="12">
        <v>33</v>
      </c>
      <c r="L155" s="12">
        <v>27</v>
      </c>
      <c r="M155" s="12">
        <v>27</v>
      </c>
      <c r="N155" s="12">
        <v>31</v>
      </c>
      <c r="O155" s="12">
        <v>30</v>
      </c>
      <c r="P155" s="12">
        <v>31</v>
      </c>
    </row>
    <row r="156" spans="2:16" x14ac:dyDescent="0.25">
      <c r="B156" s="13"/>
      <c r="C156" s="14" t="s">
        <v>5</v>
      </c>
      <c r="D156" s="15">
        <v>0</v>
      </c>
      <c r="E156" s="15">
        <v>1.3888888888888889E-3</v>
      </c>
      <c r="F156" s="15">
        <v>1.3888888888888889E-3</v>
      </c>
      <c r="G156" s="15">
        <v>1.3888888888888889E-3</v>
      </c>
      <c r="H156" s="15">
        <v>1.3888888888888889E-3</v>
      </c>
      <c r="I156" s="15">
        <v>1.3888888888888889E-3</v>
      </c>
      <c r="J156" s="15">
        <v>1.3888888888888889E-3</v>
      </c>
      <c r="K156" s="15">
        <v>1.3888888888888889E-3</v>
      </c>
      <c r="L156" s="15">
        <v>1.3888888888888889E-3</v>
      </c>
      <c r="M156" s="15">
        <v>1.3888888888888889E-3</v>
      </c>
      <c r="N156" s="15">
        <v>1.3888888888888889E-3</v>
      </c>
      <c r="O156" s="15">
        <v>1.3888888888888889E-3</v>
      </c>
      <c r="P156" s="15">
        <v>1.3888888888888889E-3</v>
      </c>
    </row>
    <row r="157" spans="2:16" x14ac:dyDescent="0.25">
      <c r="B157" s="13"/>
      <c r="C157" s="14" t="s">
        <v>6</v>
      </c>
      <c r="D157" s="15">
        <v>0</v>
      </c>
      <c r="E157" s="15">
        <v>1.0995370370370371E-3</v>
      </c>
      <c r="F157" s="15">
        <v>1.0185185185185186E-3</v>
      </c>
      <c r="G157" s="15">
        <v>9.6064814814814808E-4</v>
      </c>
      <c r="H157" s="15">
        <v>9.8379629629629642E-4</v>
      </c>
      <c r="I157" s="15">
        <v>9.6064814814814808E-4</v>
      </c>
      <c r="J157" s="15">
        <v>9.3750000000000007E-4</v>
      </c>
      <c r="K157" s="15">
        <v>1.1342592592592591E-3</v>
      </c>
      <c r="L157" s="15">
        <v>9.4907407407407408E-4</v>
      </c>
      <c r="M157" s="15">
        <v>1.0185185185185186E-3</v>
      </c>
      <c r="N157" s="15">
        <v>9.2592592592592585E-4</v>
      </c>
      <c r="O157" s="15">
        <v>9.9537037037037042E-4</v>
      </c>
      <c r="P157" s="15">
        <v>9.4907407407407408E-4</v>
      </c>
    </row>
    <row r="158" spans="2:16" x14ac:dyDescent="0.25">
      <c r="B158" s="13"/>
      <c r="C158" s="14" t="s">
        <v>7</v>
      </c>
      <c r="D158" s="15">
        <v>0</v>
      </c>
      <c r="E158" s="15">
        <v>2.7777777777777778E-4</v>
      </c>
      <c r="F158" s="15">
        <v>1.9675925925925926E-4</v>
      </c>
      <c r="G158" s="15">
        <v>2.6620370370370372E-4</v>
      </c>
      <c r="H158" s="15">
        <v>1.7361111111111112E-4</v>
      </c>
      <c r="I158" s="15">
        <v>2.0833333333333335E-4</v>
      </c>
      <c r="J158" s="15">
        <v>1.6203703703703703E-4</v>
      </c>
      <c r="K158" s="15">
        <v>2.0833333333333335E-4</v>
      </c>
      <c r="L158" s="15">
        <v>1.273148148148148E-4</v>
      </c>
      <c r="M158" s="15">
        <v>1.6203703703703703E-4</v>
      </c>
      <c r="N158" s="15">
        <v>1.7361111111111112E-4</v>
      </c>
      <c r="O158" s="15">
        <v>1.9675925925925926E-4</v>
      </c>
      <c r="P158" s="15">
        <v>1.3888888888888889E-4</v>
      </c>
    </row>
    <row r="159" spans="2:16" x14ac:dyDescent="0.25">
      <c r="B159" s="13"/>
      <c r="C159" s="14" t="s">
        <v>8</v>
      </c>
      <c r="D159" s="16" t="s">
        <v>9</v>
      </c>
      <c r="E159" s="16" t="s">
        <v>163</v>
      </c>
      <c r="F159" s="16" t="s">
        <v>106</v>
      </c>
      <c r="G159" s="16" t="s">
        <v>213</v>
      </c>
      <c r="H159" s="16" t="s">
        <v>106</v>
      </c>
      <c r="I159" s="16" t="s">
        <v>219</v>
      </c>
      <c r="J159" s="16" t="s">
        <v>97</v>
      </c>
      <c r="K159" s="16" t="s">
        <v>220</v>
      </c>
      <c r="L159" s="16" t="s">
        <v>221</v>
      </c>
      <c r="M159" s="16" t="s">
        <v>215</v>
      </c>
      <c r="N159" s="16" t="s">
        <v>222</v>
      </c>
      <c r="O159" s="16" t="s">
        <v>152</v>
      </c>
      <c r="P159" s="16" t="s">
        <v>134</v>
      </c>
    </row>
    <row r="160" spans="2:16" x14ac:dyDescent="0.25">
      <c r="B160" s="13"/>
      <c r="C160" s="17" t="s">
        <v>15</v>
      </c>
      <c r="D160" s="16" t="s">
        <v>9</v>
      </c>
      <c r="E160" s="16" t="s">
        <v>34</v>
      </c>
      <c r="F160" s="16" t="s">
        <v>18</v>
      </c>
      <c r="G160" s="16" t="s">
        <v>117</v>
      </c>
      <c r="H160" s="16" t="s">
        <v>102</v>
      </c>
      <c r="I160" s="16" t="s">
        <v>34</v>
      </c>
      <c r="J160" s="16" t="s">
        <v>148</v>
      </c>
      <c r="K160" s="16" t="s">
        <v>148</v>
      </c>
      <c r="L160" s="16" t="s">
        <v>20</v>
      </c>
      <c r="M160" s="16" t="s">
        <v>201</v>
      </c>
      <c r="N160" s="16" t="s">
        <v>148</v>
      </c>
      <c r="O160" s="16" t="s">
        <v>179</v>
      </c>
      <c r="P160" s="16" t="s">
        <v>35</v>
      </c>
    </row>
    <row r="161" spans="2:16" x14ac:dyDescent="0.25">
      <c r="B161" s="10" t="s">
        <v>21</v>
      </c>
      <c r="C161" s="11"/>
      <c r="D161" s="12">
        <v>0</v>
      </c>
      <c r="E161" s="12">
        <v>15</v>
      </c>
      <c r="F161" s="12">
        <v>29</v>
      </c>
      <c r="G161" s="12">
        <v>27</v>
      </c>
      <c r="H161" s="12">
        <v>30</v>
      </c>
      <c r="I161" s="12">
        <v>31</v>
      </c>
      <c r="J161" s="12">
        <v>30</v>
      </c>
      <c r="K161" s="12">
        <v>33</v>
      </c>
      <c r="L161" s="12">
        <v>27</v>
      </c>
      <c r="M161" s="12">
        <v>27</v>
      </c>
      <c r="N161" s="12">
        <v>31</v>
      </c>
      <c r="O161" s="12">
        <v>30</v>
      </c>
      <c r="P161" s="12">
        <v>31</v>
      </c>
    </row>
    <row r="162" spans="2:16" x14ac:dyDescent="0.25">
      <c r="B162" s="13"/>
      <c r="C162" s="14" t="s">
        <v>22</v>
      </c>
      <c r="D162" s="15">
        <v>0</v>
      </c>
      <c r="E162" s="15">
        <v>3.4722222222222222E-5</v>
      </c>
      <c r="F162" s="15">
        <v>6.9444444444444444E-5</v>
      </c>
      <c r="G162" s="15">
        <v>1.0416666666666667E-4</v>
      </c>
      <c r="H162" s="15">
        <v>6.9444444444444444E-5</v>
      </c>
      <c r="I162" s="15">
        <v>8.1018518518518516E-5</v>
      </c>
      <c r="J162" s="15">
        <v>6.9444444444444444E-5</v>
      </c>
      <c r="K162" s="15">
        <v>1.5046296296296297E-4</v>
      </c>
      <c r="L162" s="15">
        <v>1.5046296296296297E-4</v>
      </c>
      <c r="M162" s="15">
        <v>2.199074074074074E-4</v>
      </c>
      <c r="N162" s="15">
        <v>1.6203703703703703E-4</v>
      </c>
      <c r="O162" s="15">
        <v>1.9675925925925926E-4</v>
      </c>
      <c r="P162" s="15">
        <v>1.8518518518518518E-4</v>
      </c>
    </row>
    <row r="163" spans="2:16" x14ac:dyDescent="0.25">
      <c r="B163" s="18"/>
      <c r="C163" s="19" t="s">
        <v>23</v>
      </c>
      <c r="D163" s="20">
        <v>0</v>
      </c>
      <c r="E163" s="20">
        <v>6.9444444444444444E-5</v>
      </c>
      <c r="F163" s="20">
        <v>8.1018518518518516E-5</v>
      </c>
      <c r="G163" s="20">
        <v>1.273148148148148E-4</v>
      </c>
      <c r="H163" s="20">
        <v>6.9444444444444444E-5</v>
      </c>
      <c r="I163" s="20">
        <v>5.7870370370370366E-5</v>
      </c>
      <c r="J163" s="20">
        <v>9.2592592592592588E-5</v>
      </c>
      <c r="K163" s="20">
        <v>6.9444444444444444E-5</v>
      </c>
      <c r="L163" s="20">
        <v>1.1574074074074073E-4</v>
      </c>
      <c r="M163" s="20">
        <v>9.2592592592592588E-5</v>
      </c>
      <c r="N163" s="20">
        <v>1.0416666666666667E-4</v>
      </c>
      <c r="O163" s="20">
        <v>1.273148148148148E-4</v>
      </c>
      <c r="P163" s="20">
        <v>1.273148148148148E-4</v>
      </c>
    </row>
    <row r="164" spans="2:16" x14ac:dyDescent="0.25">
      <c r="B164" s="6"/>
      <c r="C164" s="7" t="s">
        <v>223</v>
      </c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</row>
    <row r="165" spans="2:16" x14ac:dyDescent="0.25">
      <c r="B165" s="10" t="s">
        <v>4</v>
      </c>
      <c r="C165" s="11"/>
      <c r="D165" s="12">
        <v>0</v>
      </c>
      <c r="E165" s="12">
        <v>15</v>
      </c>
      <c r="F165" s="12">
        <v>29</v>
      </c>
      <c r="G165" s="12">
        <v>27</v>
      </c>
      <c r="H165" s="12">
        <v>30</v>
      </c>
      <c r="I165" s="12">
        <v>31</v>
      </c>
      <c r="J165" s="12">
        <v>30</v>
      </c>
      <c r="K165" s="12">
        <v>33</v>
      </c>
      <c r="L165" s="12">
        <v>27</v>
      </c>
      <c r="M165" s="12">
        <v>27</v>
      </c>
      <c r="N165" s="12">
        <v>31</v>
      </c>
      <c r="O165" s="12">
        <v>30</v>
      </c>
      <c r="P165" s="12">
        <v>31</v>
      </c>
    </row>
    <row r="166" spans="2:16" x14ac:dyDescent="0.25">
      <c r="B166" s="13"/>
      <c r="C166" s="14" t="s">
        <v>5</v>
      </c>
      <c r="D166" s="15">
        <v>0</v>
      </c>
      <c r="E166" s="15">
        <v>6.9444444444444447E-4</v>
      </c>
      <c r="F166" s="15">
        <v>6.9444444444444447E-4</v>
      </c>
      <c r="G166" s="15">
        <v>6.9444444444444447E-4</v>
      </c>
      <c r="H166" s="15">
        <v>6.9444444444444447E-4</v>
      </c>
      <c r="I166" s="15">
        <v>6.9444444444444447E-4</v>
      </c>
      <c r="J166" s="15">
        <v>6.9444444444444447E-4</v>
      </c>
      <c r="K166" s="15">
        <v>6.9444444444444447E-4</v>
      </c>
      <c r="L166" s="15">
        <v>6.9444444444444447E-4</v>
      </c>
      <c r="M166" s="15">
        <v>6.9444444444444447E-4</v>
      </c>
      <c r="N166" s="15">
        <v>6.9444444444444447E-4</v>
      </c>
      <c r="O166" s="15">
        <v>6.9444444444444447E-4</v>
      </c>
      <c r="P166" s="15">
        <v>6.9444444444444447E-4</v>
      </c>
    </row>
    <row r="167" spans="2:16" x14ac:dyDescent="0.25">
      <c r="B167" s="13"/>
      <c r="C167" s="14" t="s">
        <v>6</v>
      </c>
      <c r="D167" s="15">
        <v>0</v>
      </c>
      <c r="E167" s="15">
        <v>6.018518518518519E-4</v>
      </c>
      <c r="F167" s="15">
        <v>5.6712962962962956E-4</v>
      </c>
      <c r="G167" s="15">
        <v>5.2083333333333333E-4</v>
      </c>
      <c r="H167" s="15">
        <v>5.4398148148148144E-4</v>
      </c>
      <c r="I167" s="15">
        <v>5.4398148148148144E-4</v>
      </c>
      <c r="J167" s="15">
        <v>4.9768518518518521E-4</v>
      </c>
      <c r="K167" s="15">
        <v>5.2083333333333333E-4</v>
      </c>
      <c r="L167" s="15">
        <v>5.0925925925925921E-4</v>
      </c>
      <c r="M167" s="15">
        <v>5.5555555555555556E-4</v>
      </c>
      <c r="N167" s="15">
        <v>5.4398148148148144E-4</v>
      </c>
      <c r="O167" s="15">
        <v>6.018518518518519E-4</v>
      </c>
      <c r="P167" s="15">
        <v>5.5555555555555556E-4</v>
      </c>
    </row>
    <row r="168" spans="2:16" x14ac:dyDescent="0.25">
      <c r="B168" s="13"/>
      <c r="C168" s="14" t="s">
        <v>7</v>
      </c>
      <c r="D168" s="15">
        <v>0</v>
      </c>
      <c r="E168" s="15">
        <v>1.1574074074074073E-4</v>
      </c>
      <c r="F168" s="15">
        <v>9.2592592592592588E-5</v>
      </c>
      <c r="G168" s="15">
        <v>9.2592592592592588E-5</v>
      </c>
      <c r="H168" s="15">
        <v>8.1018518518518516E-5</v>
      </c>
      <c r="I168" s="15">
        <v>6.9444444444444444E-5</v>
      </c>
      <c r="J168" s="15">
        <v>8.1018518518518516E-5</v>
      </c>
      <c r="K168" s="15">
        <v>6.9444444444444444E-5</v>
      </c>
      <c r="L168" s="15">
        <v>6.9444444444444444E-5</v>
      </c>
      <c r="M168" s="15">
        <v>5.7870370370370366E-5</v>
      </c>
      <c r="N168" s="15">
        <v>9.2592592592592588E-5</v>
      </c>
      <c r="O168" s="15">
        <v>8.1018518518518516E-5</v>
      </c>
      <c r="P168" s="15">
        <v>6.9444444444444444E-5</v>
      </c>
    </row>
    <row r="169" spans="2:16" x14ac:dyDescent="0.25">
      <c r="B169" s="13"/>
      <c r="C169" s="14" t="s">
        <v>8</v>
      </c>
      <c r="D169" s="16" t="s">
        <v>9</v>
      </c>
      <c r="E169" s="16" t="s">
        <v>154</v>
      </c>
      <c r="F169" s="16" t="s">
        <v>186</v>
      </c>
      <c r="G169" s="16" t="s">
        <v>219</v>
      </c>
      <c r="H169" s="16" t="s">
        <v>185</v>
      </c>
      <c r="I169" s="16" t="s">
        <v>106</v>
      </c>
      <c r="J169" s="16" t="s">
        <v>105</v>
      </c>
      <c r="K169" s="16" t="s">
        <v>224</v>
      </c>
      <c r="L169" s="16" t="s">
        <v>225</v>
      </c>
      <c r="M169" s="16" t="s">
        <v>226</v>
      </c>
      <c r="N169" s="16" t="s">
        <v>139</v>
      </c>
      <c r="O169" s="16" t="s">
        <v>227</v>
      </c>
      <c r="P169" s="16" t="s">
        <v>226</v>
      </c>
    </row>
    <row r="170" spans="2:16" x14ac:dyDescent="0.25">
      <c r="B170" s="13"/>
      <c r="C170" s="17" t="s">
        <v>15</v>
      </c>
      <c r="D170" s="16" t="s">
        <v>9</v>
      </c>
      <c r="E170" s="16" t="s">
        <v>125</v>
      </c>
      <c r="F170" s="16" t="s">
        <v>102</v>
      </c>
      <c r="G170" s="16" t="s">
        <v>45</v>
      </c>
      <c r="H170" s="16" t="s">
        <v>149</v>
      </c>
      <c r="I170" s="16" t="s">
        <v>150</v>
      </c>
      <c r="J170" s="16" t="s">
        <v>201</v>
      </c>
      <c r="K170" s="16" t="s">
        <v>190</v>
      </c>
      <c r="L170" s="16" t="s">
        <v>141</v>
      </c>
      <c r="M170" s="16" t="s">
        <v>108</v>
      </c>
      <c r="N170" s="16" t="s">
        <v>20</v>
      </c>
      <c r="O170" s="16" t="s">
        <v>107</v>
      </c>
      <c r="P170" s="16" t="s">
        <v>189</v>
      </c>
    </row>
    <row r="171" spans="2:16" x14ac:dyDescent="0.25">
      <c r="B171" s="10" t="s">
        <v>21</v>
      </c>
      <c r="C171" s="11"/>
      <c r="D171" s="12">
        <v>0</v>
      </c>
      <c r="E171" s="12">
        <v>15</v>
      </c>
      <c r="F171" s="12">
        <v>29</v>
      </c>
      <c r="G171" s="12">
        <v>27</v>
      </c>
      <c r="H171" s="12">
        <v>30</v>
      </c>
      <c r="I171" s="12">
        <v>31</v>
      </c>
      <c r="J171" s="12">
        <v>30</v>
      </c>
      <c r="K171" s="12">
        <v>33</v>
      </c>
      <c r="L171" s="12">
        <v>27</v>
      </c>
      <c r="M171" s="12">
        <v>27</v>
      </c>
      <c r="N171" s="12">
        <v>31</v>
      </c>
      <c r="O171" s="12">
        <v>30</v>
      </c>
      <c r="P171" s="12">
        <v>31</v>
      </c>
    </row>
    <row r="172" spans="2:16" x14ac:dyDescent="0.25">
      <c r="B172" s="13"/>
      <c r="C172" s="14" t="s">
        <v>22</v>
      </c>
      <c r="D172" s="15">
        <v>0</v>
      </c>
      <c r="E172" s="15">
        <v>8.1018518518518516E-5</v>
      </c>
      <c r="F172" s="15">
        <v>3.4722222222222222E-5</v>
      </c>
      <c r="G172" s="15">
        <v>4.6296296296296294E-5</v>
      </c>
      <c r="H172" s="15">
        <v>5.7870370370370366E-5</v>
      </c>
      <c r="I172" s="15">
        <v>8.1018518518518516E-5</v>
      </c>
      <c r="J172" s="15">
        <v>5.7870370370370366E-5</v>
      </c>
      <c r="K172" s="15">
        <v>9.2592592592592588E-5</v>
      </c>
      <c r="L172" s="15">
        <v>1.0416666666666667E-4</v>
      </c>
      <c r="M172" s="15">
        <v>1.1574074074074073E-4</v>
      </c>
      <c r="N172" s="15">
        <v>1.273148148148148E-4</v>
      </c>
      <c r="O172" s="15">
        <v>1.0416666666666667E-4</v>
      </c>
      <c r="P172" s="15">
        <v>1.1574074074074073E-4</v>
      </c>
    </row>
    <row r="173" spans="2:16" x14ac:dyDescent="0.25">
      <c r="B173" s="18"/>
      <c r="C173" s="19" t="s">
        <v>23</v>
      </c>
      <c r="D173" s="20">
        <v>0</v>
      </c>
      <c r="E173" s="20">
        <v>1.273148148148148E-4</v>
      </c>
      <c r="F173" s="20">
        <v>4.6296296296296294E-5</v>
      </c>
      <c r="G173" s="20">
        <v>8.1018518518518516E-5</v>
      </c>
      <c r="H173" s="20">
        <v>4.6296296296296294E-5</v>
      </c>
      <c r="I173" s="20">
        <v>3.4722222222222222E-5</v>
      </c>
      <c r="J173" s="20">
        <v>9.2592592592592588E-5</v>
      </c>
      <c r="K173" s="20">
        <v>9.2592592592592588E-5</v>
      </c>
      <c r="L173" s="20">
        <v>5.7870370370370366E-5</v>
      </c>
      <c r="M173" s="20">
        <v>6.9444444444444444E-5</v>
      </c>
      <c r="N173" s="20">
        <v>6.9444444444444444E-5</v>
      </c>
      <c r="O173" s="20">
        <v>8.1018518518518516E-5</v>
      </c>
      <c r="P173" s="20">
        <v>8.1018518518518516E-5</v>
      </c>
    </row>
    <row r="174" spans="2:16" x14ac:dyDescent="0.25">
      <c r="B174" s="6"/>
      <c r="C174" s="7" t="s">
        <v>228</v>
      </c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</row>
    <row r="175" spans="2:16" x14ac:dyDescent="0.25">
      <c r="B175" s="10" t="s">
        <v>4</v>
      </c>
      <c r="C175" s="11"/>
      <c r="D175" s="12">
        <v>0</v>
      </c>
      <c r="E175" s="12">
        <v>15</v>
      </c>
      <c r="F175" s="12">
        <v>29</v>
      </c>
      <c r="G175" s="12">
        <v>27</v>
      </c>
      <c r="H175" s="12">
        <v>30</v>
      </c>
      <c r="I175" s="12">
        <v>31</v>
      </c>
      <c r="J175" s="12">
        <v>30</v>
      </c>
      <c r="K175" s="12">
        <v>33</v>
      </c>
      <c r="L175" s="12">
        <v>27</v>
      </c>
      <c r="M175" s="12">
        <v>27</v>
      </c>
      <c r="N175" s="12">
        <v>31</v>
      </c>
      <c r="O175" s="12">
        <v>30</v>
      </c>
      <c r="P175" s="12">
        <v>31</v>
      </c>
    </row>
    <row r="176" spans="2:16" x14ac:dyDescent="0.25">
      <c r="B176" s="13"/>
      <c r="C176" s="14" t="s">
        <v>5</v>
      </c>
      <c r="D176" s="15">
        <v>0</v>
      </c>
      <c r="E176" s="15">
        <v>6.9444444444444447E-4</v>
      </c>
      <c r="F176" s="15">
        <v>6.9444444444444447E-4</v>
      </c>
      <c r="G176" s="15">
        <v>6.9444444444444447E-4</v>
      </c>
      <c r="H176" s="15">
        <v>6.9444444444444447E-4</v>
      </c>
      <c r="I176" s="15">
        <v>6.9444444444444447E-4</v>
      </c>
      <c r="J176" s="15">
        <v>6.9444444444444447E-4</v>
      </c>
      <c r="K176" s="15">
        <v>6.9444444444444447E-4</v>
      </c>
      <c r="L176" s="15">
        <v>1.3888888888888889E-3</v>
      </c>
      <c r="M176" s="15">
        <v>1.3888888888888889E-3</v>
      </c>
      <c r="N176" s="15">
        <v>1.3888888888888889E-3</v>
      </c>
      <c r="O176" s="15">
        <v>1.3888888888888889E-3</v>
      </c>
      <c r="P176" s="15">
        <v>1.3888888888888889E-3</v>
      </c>
    </row>
    <row r="177" spans="2:16" x14ac:dyDescent="0.25">
      <c r="B177" s="13"/>
      <c r="C177" s="14" t="s">
        <v>6</v>
      </c>
      <c r="D177" s="15">
        <v>0</v>
      </c>
      <c r="E177" s="15">
        <v>1.0416666666666667E-3</v>
      </c>
      <c r="F177" s="15">
        <v>1.0532407407407407E-3</v>
      </c>
      <c r="G177" s="15">
        <v>8.9120370370370362E-4</v>
      </c>
      <c r="H177" s="15">
        <v>8.7962962962962962E-4</v>
      </c>
      <c r="I177" s="15">
        <v>8.9120370370370362E-4</v>
      </c>
      <c r="J177" s="15">
        <v>1.0185185185185186E-3</v>
      </c>
      <c r="K177" s="15">
        <v>1.1689814814814816E-3</v>
      </c>
      <c r="L177" s="15">
        <v>1.0416666666666667E-3</v>
      </c>
      <c r="M177" s="15">
        <v>1.5046296296296294E-3</v>
      </c>
      <c r="N177" s="15">
        <v>1.2731481481481483E-3</v>
      </c>
      <c r="O177" s="15">
        <v>1.3541666666666667E-3</v>
      </c>
      <c r="P177" s="15">
        <v>1.3425925925925925E-3</v>
      </c>
    </row>
    <row r="178" spans="2:16" x14ac:dyDescent="0.25">
      <c r="B178" s="13"/>
      <c r="C178" s="14" t="s">
        <v>7</v>
      </c>
      <c r="D178" s="15">
        <v>0</v>
      </c>
      <c r="E178" s="15">
        <v>1.9675925925925926E-4</v>
      </c>
      <c r="F178" s="15">
        <v>1.6203703703703703E-4</v>
      </c>
      <c r="G178" s="15">
        <v>1.6203703703703703E-4</v>
      </c>
      <c r="H178" s="15">
        <v>2.4305555555555552E-4</v>
      </c>
      <c r="I178" s="15">
        <v>2.6620370370370372E-4</v>
      </c>
      <c r="J178" s="15">
        <v>1.273148148148148E-4</v>
      </c>
      <c r="K178" s="15">
        <v>3.0092592592592595E-4</v>
      </c>
      <c r="L178" s="15">
        <v>2.3148148148148146E-4</v>
      </c>
      <c r="M178" s="15">
        <v>4.1666666666666669E-4</v>
      </c>
      <c r="N178" s="15">
        <v>4.7453703703703704E-4</v>
      </c>
      <c r="O178" s="15">
        <v>3.3564814814814812E-4</v>
      </c>
      <c r="P178" s="15">
        <v>5.0925925925925921E-4</v>
      </c>
    </row>
    <row r="179" spans="2:16" x14ac:dyDescent="0.25">
      <c r="B179" s="13"/>
      <c r="C179" s="14" t="s">
        <v>8</v>
      </c>
      <c r="D179" s="16" t="s">
        <v>9</v>
      </c>
      <c r="E179" s="16" t="s">
        <v>188</v>
      </c>
      <c r="F179" s="16" t="s">
        <v>229</v>
      </c>
      <c r="G179" s="16" t="s">
        <v>226</v>
      </c>
      <c r="H179" s="16" t="s">
        <v>224</v>
      </c>
      <c r="I179" s="16" t="s">
        <v>106</v>
      </c>
      <c r="J179" s="16" t="s">
        <v>188</v>
      </c>
      <c r="K179" s="16" t="s">
        <v>230</v>
      </c>
      <c r="L179" s="16" t="s">
        <v>157</v>
      </c>
      <c r="M179" s="16" t="s">
        <v>231</v>
      </c>
      <c r="N179" s="16" t="s">
        <v>232</v>
      </c>
      <c r="O179" s="16" t="s">
        <v>233</v>
      </c>
      <c r="P179" s="16" t="s">
        <v>234</v>
      </c>
    </row>
    <row r="180" spans="2:16" x14ac:dyDescent="0.25">
      <c r="B180" s="13"/>
      <c r="C180" s="17" t="s">
        <v>15</v>
      </c>
      <c r="D180" s="16" t="s">
        <v>9</v>
      </c>
      <c r="E180" s="16" t="s">
        <v>149</v>
      </c>
      <c r="F180" s="16" t="s">
        <v>211</v>
      </c>
      <c r="G180" s="16" t="s">
        <v>35</v>
      </c>
      <c r="H180" s="16" t="s">
        <v>19</v>
      </c>
      <c r="I180" s="16" t="s">
        <v>98</v>
      </c>
      <c r="J180" s="16" t="s">
        <v>108</v>
      </c>
      <c r="K180" s="16" t="s">
        <v>102</v>
      </c>
      <c r="L180" s="16" t="s">
        <v>179</v>
      </c>
      <c r="M180" s="16" t="s">
        <v>201</v>
      </c>
      <c r="N180" s="16" t="s">
        <v>124</v>
      </c>
      <c r="O180" s="16" t="s">
        <v>149</v>
      </c>
      <c r="P180" s="16" t="s">
        <v>148</v>
      </c>
    </row>
    <row r="181" spans="2:16" x14ac:dyDescent="0.25">
      <c r="B181" s="10" t="s">
        <v>21</v>
      </c>
      <c r="C181" s="11"/>
      <c r="D181" s="12">
        <v>0</v>
      </c>
      <c r="E181" s="12">
        <v>15</v>
      </c>
      <c r="F181" s="12">
        <v>29</v>
      </c>
      <c r="G181" s="12">
        <v>27</v>
      </c>
      <c r="H181" s="12">
        <v>30</v>
      </c>
      <c r="I181" s="12">
        <v>31</v>
      </c>
      <c r="J181" s="12">
        <v>30</v>
      </c>
      <c r="K181" s="12">
        <v>33</v>
      </c>
      <c r="L181" s="12">
        <v>27</v>
      </c>
      <c r="M181" s="12">
        <v>27</v>
      </c>
      <c r="N181" s="12">
        <v>31</v>
      </c>
      <c r="O181" s="12">
        <v>30</v>
      </c>
      <c r="P181" s="12">
        <v>31</v>
      </c>
    </row>
    <row r="182" spans="2:16" x14ac:dyDescent="0.25">
      <c r="B182" s="13"/>
      <c r="C182" s="14" t="s">
        <v>22</v>
      </c>
      <c r="D182" s="15">
        <v>0</v>
      </c>
      <c r="E182" s="15">
        <v>2.3148148148148147E-5</v>
      </c>
      <c r="F182" s="15">
        <v>2.3148148148148147E-5</v>
      </c>
      <c r="G182" s="15">
        <v>8.1018518518518516E-5</v>
      </c>
      <c r="H182" s="15">
        <v>2.3148148148148147E-5</v>
      </c>
      <c r="I182" s="15">
        <v>8.1018518518518516E-5</v>
      </c>
      <c r="J182" s="15">
        <v>6.9444444444444444E-5</v>
      </c>
      <c r="K182" s="15">
        <v>8.1018518518518516E-5</v>
      </c>
      <c r="L182" s="15">
        <v>1.0416666666666667E-4</v>
      </c>
      <c r="M182" s="15">
        <v>6.9444444444444444E-5</v>
      </c>
      <c r="N182" s="15">
        <v>1.5046296296296297E-4</v>
      </c>
      <c r="O182" s="15">
        <v>1.5046296296296297E-4</v>
      </c>
      <c r="P182" s="15">
        <v>1.5046296296296297E-4</v>
      </c>
    </row>
    <row r="183" spans="2:16" x14ac:dyDescent="0.25">
      <c r="B183" s="18"/>
      <c r="C183" s="19" t="s">
        <v>23</v>
      </c>
      <c r="D183" s="20">
        <v>0</v>
      </c>
      <c r="E183" s="20">
        <v>3.4722222222222222E-5</v>
      </c>
      <c r="F183" s="20">
        <v>3.4722222222222222E-5</v>
      </c>
      <c r="G183" s="20">
        <v>6.9444444444444444E-5</v>
      </c>
      <c r="H183" s="20">
        <v>4.6296296296296294E-5</v>
      </c>
      <c r="I183" s="20">
        <v>6.9444444444444444E-5</v>
      </c>
      <c r="J183" s="20">
        <v>6.9444444444444444E-5</v>
      </c>
      <c r="K183" s="20">
        <v>6.9444444444444444E-5</v>
      </c>
      <c r="L183" s="20">
        <v>8.1018518518518516E-5</v>
      </c>
      <c r="M183" s="20">
        <v>8.1018518518518516E-5</v>
      </c>
      <c r="N183" s="20">
        <v>8.1018518518518516E-5</v>
      </c>
      <c r="O183" s="20">
        <v>5.7870370370370366E-5</v>
      </c>
      <c r="P183" s="20">
        <v>5.7870370370370366E-5</v>
      </c>
    </row>
    <row r="184" spans="2:16" x14ac:dyDescent="0.25">
      <c r="B184" s="21"/>
      <c r="C184" s="22" t="s">
        <v>235</v>
      </c>
      <c r="D184" s="23">
        <f>AVERAGE(D185:CQ185)</f>
        <v>26.23076923076923</v>
      </c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</row>
    <row r="185" spans="2:16" x14ac:dyDescent="0.25">
      <c r="B185" s="10" t="s">
        <v>4</v>
      </c>
      <c r="C185" s="11"/>
      <c r="D185" s="12">
        <v>0</v>
      </c>
      <c r="E185" s="12">
        <v>15</v>
      </c>
      <c r="F185" s="12">
        <v>29</v>
      </c>
      <c r="G185" s="12">
        <v>27</v>
      </c>
      <c r="H185" s="12">
        <v>30</v>
      </c>
      <c r="I185" s="12">
        <v>31</v>
      </c>
      <c r="J185" s="12">
        <v>30</v>
      </c>
      <c r="K185" s="12">
        <v>33</v>
      </c>
      <c r="L185" s="12">
        <v>27</v>
      </c>
      <c r="M185" s="12">
        <v>27</v>
      </c>
      <c r="N185" s="12">
        <v>31</v>
      </c>
      <c r="O185" s="12">
        <v>30</v>
      </c>
      <c r="P185" s="12">
        <v>31</v>
      </c>
    </row>
    <row r="186" spans="2:16" x14ac:dyDescent="0.25">
      <c r="B186" s="13"/>
      <c r="C186" s="14" t="s">
        <v>25</v>
      </c>
      <c r="D186" s="15">
        <v>0</v>
      </c>
      <c r="E186" s="15">
        <v>2.7777777777777779E-3</v>
      </c>
      <c r="F186" s="15">
        <v>2.7777777777777779E-3</v>
      </c>
      <c r="G186" s="15">
        <v>2.7777777777777779E-3</v>
      </c>
      <c r="H186" s="15">
        <v>2.7777777777777779E-3</v>
      </c>
      <c r="I186" s="15">
        <v>2.7777777777777779E-3</v>
      </c>
      <c r="J186" s="15">
        <v>2.7777777777777779E-3</v>
      </c>
      <c r="K186" s="15">
        <v>2.7777777777777779E-3</v>
      </c>
      <c r="L186" s="15">
        <v>3.472222222222222E-3</v>
      </c>
      <c r="M186" s="15">
        <v>3.472222222222222E-3</v>
      </c>
      <c r="N186" s="15">
        <v>3.472222222222222E-3</v>
      </c>
      <c r="O186" s="15">
        <v>3.472222222222222E-3</v>
      </c>
      <c r="P186" s="15">
        <v>3.472222222222222E-3</v>
      </c>
    </row>
    <row r="187" spans="2:16" x14ac:dyDescent="0.25">
      <c r="B187" s="13"/>
      <c r="C187" s="14" t="s">
        <v>26</v>
      </c>
      <c r="D187" s="15">
        <v>0</v>
      </c>
      <c r="E187" s="15">
        <v>2.8819444444444444E-3</v>
      </c>
      <c r="F187" s="15">
        <v>2.7546296296296294E-3</v>
      </c>
      <c r="G187" s="15">
        <v>2.615740740740741E-3</v>
      </c>
      <c r="H187" s="15">
        <v>2.5578703703703705E-3</v>
      </c>
      <c r="I187" s="15">
        <v>2.627314814814815E-3</v>
      </c>
      <c r="J187" s="15">
        <v>2.6504629629629625E-3</v>
      </c>
      <c r="K187" s="15">
        <v>3.1481481481481482E-3</v>
      </c>
      <c r="L187" s="15">
        <v>2.8587962962962963E-3</v>
      </c>
      <c r="M187" s="15">
        <v>3.4606481481481485E-3</v>
      </c>
      <c r="N187" s="15">
        <v>3.1828703703703702E-3</v>
      </c>
      <c r="O187" s="15">
        <v>3.4027777777777784E-3</v>
      </c>
      <c r="P187" s="15">
        <v>3.2986111111111111E-3</v>
      </c>
    </row>
    <row r="188" spans="2:16" x14ac:dyDescent="0.25">
      <c r="B188" s="13"/>
      <c r="C188" s="14" t="s">
        <v>27</v>
      </c>
      <c r="D188" s="15">
        <v>0</v>
      </c>
      <c r="E188" s="15">
        <v>4.0509259259259258E-4</v>
      </c>
      <c r="F188" s="15">
        <v>3.1250000000000001E-4</v>
      </c>
      <c r="G188" s="15">
        <v>3.8194444444444446E-4</v>
      </c>
      <c r="H188" s="15">
        <v>4.1666666666666669E-4</v>
      </c>
      <c r="I188" s="15">
        <v>3.9351851851851852E-4</v>
      </c>
      <c r="J188" s="15">
        <v>2.4305555555555552E-4</v>
      </c>
      <c r="K188" s="15">
        <v>4.0509259259259258E-4</v>
      </c>
      <c r="L188" s="15">
        <v>2.7777777777777778E-4</v>
      </c>
      <c r="M188" s="15">
        <v>4.7453703703703704E-4</v>
      </c>
      <c r="N188" s="15">
        <v>5.2083333333333333E-4</v>
      </c>
      <c r="O188" s="15">
        <v>3.5879629629629635E-4</v>
      </c>
      <c r="P188" s="15">
        <v>5.4398148148148144E-4</v>
      </c>
    </row>
    <row r="189" spans="2:16" x14ac:dyDescent="0.25">
      <c r="B189" s="13"/>
      <c r="C189" s="14" t="s">
        <v>28</v>
      </c>
      <c r="D189" s="16" t="s">
        <v>9</v>
      </c>
      <c r="E189" s="16" t="s">
        <v>236</v>
      </c>
      <c r="F189" s="16" t="s">
        <v>237</v>
      </c>
      <c r="G189" s="16" t="s">
        <v>238</v>
      </c>
      <c r="H189" s="16" t="s">
        <v>163</v>
      </c>
      <c r="I189" s="16" t="s">
        <v>239</v>
      </c>
      <c r="J189" s="16" t="s">
        <v>187</v>
      </c>
      <c r="K189" s="16" t="s">
        <v>240</v>
      </c>
      <c r="L189" s="16" t="s">
        <v>236</v>
      </c>
      <c r="M189" s="16" t="s">
        <v>241</v>
      </c>
      <c r="N189" s="16" t="s">
        <v>240</v>
      </c>
      <c r="O189" s="16" t="s">
        <v>242</v>
      </c>
      <c r="P189" s="16" t="s">
        <v>243</v>
      </c>
    </row>
    <row r="190" spans="2:16" x14ac:dyDescent="0.25">
      <c r="B190" s="13"/>
      <c r="C190" s="14" t="s">
        <v>31</v>
      </c>
      <c r="D190" s="16" t="s">
        <v>9</v>
      </c>
      <c r="E190" s="16" t="s">
        <v>244</v>
      </c>
      <c r="F190" s="16" t="s">
        <v>191</v>
      </c>
      <c r="G190" s="16" t="s">
        <v>99</v>
      </c>
      <c r="H190" s="16" t="s">
        <v>179</v>
      </c>
      <c r="I190" s="16" t="s">
        <v>190</v>
      </c>
      <c r="J190" s="16" t="s">
        <v>245</v>
      </c>
      <c r="K190" s="16" t="s">
        <v>192</v>
      </c>
      <c r="L190" s="16" t="s">
        <v>246</v>
      </c>
      <c r="M190" s="16" t="s">
        <v>101</v>
      </c>
      <c r="N190" s="16" t="s">
        <v>191</v>
      </c>
      <c r="O190" s="16" t="s">
        <v>246</v>
      </c>
      <c r="P190" s="16" t="s">
        <v>101</v>
      </c>
    </row>
    <row r="191" spans="2:16" x14ac:dyDescent="0.25">
      <c r="B191" s="18"/>
      <c r="C191" s="25" t="s">
        <v>36</v>
      </c>
      <c r="D191" s="20">
        <v>0</v>
      </c>
      <c r="E191" s="20">
        <v>1.3888888888888889E-4</v>
      </c>
      <c r="F191" s="20">
        <v>1.273148148148148E-4</v>
      </c>
      <c r="G191" s="20">
        <v>2.3148148148148146E-4</v>
      </c>
      <c r="H191" s="20">
        <v>1.5046296296296297E-4</v>
      </c>
      <c r="I191" s="20">
        <v>2.4305555555555552E-4</v>
      </c>
      <c r="J191" s="20">
        <v>1.9675925925925926E-4</v>
      </c>
      <c r="K191" s="20">
        <v>3.2407407407407406E-4</v>
      </c>
      <c r="L191" s="20">
        <v>3.5879629629629635E-4</v>
      </c>
      <c r="M191" s="20">
        <v>4.0509259259259258E-4</v>
      </c>
      <c r="N191" s="20">
        <v>4.3981481481481481E-4</v>
      </c>
      <c r="O191" s="20">
        <v>4.5138888888888892E-4</v>
      </c>
      <c r="P191" s="20">
        <v>4.5138888888888892E-4</v>
      </c>
    </row>
    <row r="192" spans="2:16" x14ac:dyDescent="0.25">
      <c r="B192" s="4"/>
      <c r="C192" s="5" t="s">
        <v>247</v>
      </c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</row>
    <row r="193" spans="2:16" x14ac:dyDescent="0.25">
      <c r="B193" s="6"/>
      <c r="C193" s="7" t="s">
        <v>228</v>
      </c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</row>
    <row r="194" spans="2:16" x14ac:dyDescent="0.25">
      <c r="B194" s="6"/>
      <c r="C194" s="7" t="s">
        <v>248</v>
      </c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</row>
    <row r="195" spans="2:16" x14ac:dyDescent="0.25">
      <c r="B195" s="10" t="s">
        <v>4</v>
      </c>
      <c r="C195" s="11"/>
      <c r="D195" s="12">
        <v>0</v>
      </c>
      <c r="E195" s="12">
        <v>15</v>
      </c>
      <c r="F195" s="12">
        <v>28</v>
      </c>
      <c r="G195" s="12">
        <v>27</v>
      </c>
      <c r="H195" s="12">
        <v>30</v>
      </c>
      <c r="I195" s="12">
        <v>31</v>
      </c>
      <c r="J195" s="12">
        <v>30</v>
      </c>
      <c r="K195" s="12">
        <v>33</v>
      </c>
      <c r="L195" s="12">
        <v>27</v>
      </c>
      <c r="M195" s="12">
        <v>27</v>
      </c>
      <c r="N195" s="12">
        <v>31</v>
      </c>
      <c r="O195" s="12">
        <v>30</v>
      </c>
      <c r="P195" s="12">
        <v>31</v>
      </c>
    </row>
    <row r="196" spans="2:16" x14ac:dyDescent="0.25">
      <c r="B196" s="13"/>
      <c r="C196" s="14" t="s">
        <v>5</v>
      </c>
      <c r="D196" s="15">
        <v>0</v>
      </c>
      <c r="E196" s="15">
        <v>1.9444444444444445E-2</v>
      </c>
      <c r="F196" s="15">
        <v>2.7777777777777779E-3</v>
      </c>
      <c r="G196" s="15">
        <v>2.7777777777777779E-3</v>
      </c>
      <c r="H196" s="15">
        <v>2.0833333333333333E-3</v>
      </c>
      <c r="I196" s="15">
        <v>2.0833333333333333E-3</v>
      </c>
      <c r="J196" s="15">
        <v>2.0833333333333333E-3</v>
      </c>
      <c r="K196" s="15">
        <v>2.0833333333333333E-3</v>
      </c>
      <c r="L196" s="15">
        <v>2.0833333333333333E-3</v>
      </c>
      <c r="M196" s="15">
        <v>2.0833333333333333E-3</v>
      </c>
      <c r="N196" s="15">
        <v>2.0833333333333333E-3</v>
      </c>
      <c r="O196" s="15">
        <v>2.0833333333333333E-3</v>
      </c>
      <c r="P196" s="15">
        <v>2.0833333333333333E-3</v>
      </c>
    </row>
    <row r="197" spans="2:16" x14ac:dyDescent="0.25">
      <c r="B197" s="13"/>
      <c r="C197" s="14" t="s">
        <v>6</v>
      </c>
      <c r="D197" s="15">
        <v>0</v>
      </c>
      <c r="E197" s="15">
        <v>0</v>
      </c>
      <c r="F197" s="15">
        <v>1.1574074074074073E-5</v>
      </c>
      <c r="G197" s="15">
        <v>0</v>
      </c>
      <c r="H197" s="15">
        <v>1.1111111111111111E-3</v>
      </c>
      <c r="I197" s="15">
        <v>1.1921296296296296E-3</v>
      </c>
      <c r="J197" s="15">
        <v>1.3657407407407409E-3</v>
      </c>
      <c r="K197" s="15">
        <v>1.2847222222222223E-3</v>
      </c>
      <c r="L197" s="15">
        <v>1.6087962962962963E-3</v>
      </c>
      <c r="M197" s="15">
        <v>1.712962962962963E-3</v>
      </c>
      <c r="N197" s="15">
        <v>1.6666666666666668E-3</v>
      </c>
      <c r="O197" s="15">
        <v>1.6782407407407406E-3</v>
      </c>
      <c r="P197" s="15">
        <v>1.3078703703703705E-3</v>
      </c>
    </row>
    <row r="198" spans="2:16" x14ac:dyDescent="0.25">
      <c r="B198" s="13"/>
      <c r="C198" s="14" t="s">
        <v>7</v>
      </c>
      <c r="D198" s="15">
        <v>0</v>
      </c>
      <c r="E198" s="15">
        <v>1.0254629629629629E-2</v>
      </c>
      <c r="F198" s="15">
        <v>1.0763888888888889E-3</v>
      </c>
      <c r="G198" s="15">
        <v>9.4907407407407408E-4</v>
      </c>
      <c r="H198" s="15">
        <v>2.5462962962962961E-4</v>
      </c>
      <c r="I198" s="15">
        <v>1.3888888888888889E-4</v>
      </c>
      <c r="J198" s="15">
        <v>1.273148148148148E-4</v>
      </c>
      <c r="K198" s="15">
        <v>1.6203703703703703E-4</v>
      </c>
      <c r="L198" s="15">
        <v>3.2407407407407406E-4</v>
      </c>
      <c r="M198" s="15">
        <v>4.5138888888888892E-4</v>
      </c>
      <c r="N198" s="15">
        <v>3.4722222222222224E-4</v>
      </c>
      <c r="O198" s="15">
        <v>4.1666666666666669E-4</v>
      </c>
      <c r="P198" s="15">
        <v>2.0833333333333335E-4</v>
      </c>
    </row>
    <row r="199" spans="2:16" x14ac:dyDescent="0.25">
      <c r="B199" s="13"/>
      <c r="C199" s="14" t="s">
        <v>8</v>
      </c>
      <c r="D199" s="16" t="s">
        <v>9</v>
      </c>
      <c r="E199" s="16" t="s">
        <v>249</v>
      </c>
      <c r="F199" s="16" t="s">
        <v>250</v>
      </c>
      <c r="G199" s="16" t="s">
        <v>251</v>
      </c>
      <c r="H199" s="16" t="s">
        <v>185</v>
      </c>
      <c r="I199" s="16" t="s">
        <v>252</v>
      </c>
      <c r="J199" s="16" t="s">
        <v>253</v>
      </c>
      <c r="K199" s="16" t="s">
        <v>254</v>
      </c>
      <c r="L199" s="16" t="s">
        <v>255</v>
      </c>
      <c r="M199" s="16" t="s">
        <v>256</v>
      </c>
      <c r="N199" s="16" t="s">
        <v>257</v>
      </c>
      <c r="O199" s="16" t="s">
        <v>233</v>
      </c>
      <c r="P199" s="16" t="s">
        <v>258</v>
      </c>
    </row>
    <row r="200" spans="2:16" x14ac:dyDescent="0.25">
      <c r="B200" s="13"/>
      <c r="C200" s="17" t="s">
        <v>15</v>
      </c>
      <c r="D200" s="16" t="s">
        <v>9</v>
      </c>
      <c r="E200" s="16" t="s">
        <v>259</v>
      </c>
      <c r="F200" s="16" t="s">
        <v>260</v>
      </c>
      <c r="G200" s="16" t="s">
        <v>187</v>
      </c>
      <c r="H200" s="16" t="s">
        <v>18</v>
      </c>
      <c r="I200" s="16" t="s">
        <v>244</v>
      </c>
      <c r="J200" s="16" t="s">
        <v>246</v>
      </c>
      <c r="K200" s="16" t="s">
        <v>141</v>
      </c>
      <c r="L200" s="16" t="s">
        <v>190</v>
      </c>
      <c r="M200" s="16" t="s">
        <v>141</v>
      </c>
      <c r="N200" s="16" t="s">
        <v>179</v>
      </c>
      <c r="O200" s="16" t="s">
        <v>102</v>
      </c>
      <c r="P200" s="16" t="s">
        <v>99</v>
      </c>
    </row>
    <row r="201" spans="2:16" x14ac:dyDescent="0.25">
      <c r="B201" s="10" t="s">
        <v>21</v>
      </c>
      <c r="C201" s="11"/>
      <c r="D201" s="12">
        <v>0</v>
      </c>
      <c r="E201" s="12">
        <v>0</v>
      </c>
      <c r="F201" s="12">
        <v>0</v>
      </c>
      <c r="G201" s="12">
        <v>0</v>
      </c>
      <c r="H201" s="12">
        <v>0</v>
      </c>
      <c r="I201" s="12">
        <v>0</v>
      </c>
      <c r="J201" s="12">
        <v>0</v>
      </c>
      <c r="K201" s="12">
        <v>0</v>
      </c>
      <c r="L201" s="12">
        <v>0</v>
      </c>
      <c r="M201" s="12">
        <v>0</v>
      </c>
      <c r="N201" s="12">
        <v>0</v>
      </c>
      <c r="O201" s="12">
        <v>0</v>
      </c>
      <c r="P201" s="12">
        <v>0</v>
      </c>
    </row>
    <row r="202" spans="2:16" x14ac:dyDescent="0.25">
      <c r="B202" s="13"/>
      <c r="C202" s="14" t="s">
        <v>22</v>
      </c>
      <c r="D202" s="15">
        <v>0</v>
      </c>
      <c r="E202" s="15">
        <v>0</v>
      </c>
      <c r="F202" s="15">
        <v>0</v>
      </c>
      <c r="G202" s="15">
        <v>0</v>
      </c>
      <c r="H202" s="15">
        <v>0</v>
      </c>
      <c r="I202" s="15">
        <v>0</v>
      </c>
      <c r="J202" s="15">
        <v>0</v>
      </c>
      <c r="K202" s="15">
        <v>0</v>
      </c>
      <c r="L202" s="15">
        <v>0</v>
      </c>
      <c r="M202" s="15">
        <v>0</v>
      </c>
      <c r="N202" s="15">
        <v>0</v>
      </c>
      <c r="O202" s="15">
        <v>0</v>
      </c>
      <c r="P202" s="15">
        <v>0</v>
      </c>
    </row>
    <row r="203" spans="2:16" x14ac:dyDescent="0.25">
      <c r="B203" s="18"/>
      <c r="C203" s="19" t="s">
        <v>23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0">
        <v>0</v>
      </c>
    </row>
    <row r="204" spans="2:16" x14ac:dyDescent="0.25">
      <c r="B204" s="21"/>
      <c r="C204" s="22" t="s">
        <v>261</v>
      </c>
      <c r="D204" s="23">
        <f>AVERAGE(D205:CQ205)</f>
        <v>26.153846153846153</v>
      </c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</row>
    <row r="205" spans="2:16" x14ac:dyDescent="0.25">
      <c r="B205" s="10" t="s">
        <v>4</v>
      </c>
      <c r="C205" s="11"/>
      <c r="D205" s="12">
        <v>0</v>
      </c>
      <c r="E205" s="12">
        <v>15</v>
      </c>
      <c r="F205" s="12">
        <v>28</v>
      </c>
      <c r="G205" s="12">
        <v>27</v>
      </c>
      <c r="H205" s="12">
        <v>30</v>
      </c>
      <c r="I205" s="12">
        <v>31</v>
      </c>
      <c r="J205" s="12">
        <v>30</v>
      </c>
      <c r="K205" s="12">
        <v>33</v>
      </c>
      <c r="L205" s="12">
        <v>27</v>
      </c>
      <c r="M205" s="12">
        <v>27</v>
      </c>
      <c r="N205" s="12">
        <v>31</v>
      </c>
      <c r="O205" s="12">
        <v>30</v>
      </c>
      <c r="P205" s="12">
        <v>31</v>
      </c>
    </row>
    <row r="206" spans="2:16" x14ac:dyDescent="0.25">
      <c r="B206" s="13"/>
      <c r="C206" s="14" t="s">
        <v>25</v>
      </c>
      <c r="D206" s="15">
        <v>0</v>
      </c>
      <c r="E206" s="15">
        <v>1.9444444444444445E-2</v>
      </c>
      <c r="F206" s="15">
        <v>2.7777777777777779E-3</v>
      </c>
      <c r="G206" s="15">
        <v>2.7777777777777779E-3</v>
      </c>
      <c r="H206" s="15">
        <v>2.0833333333333333E-3</v>
      </c>
      <c r="I206" s="15">
        <v>2.0833333333333333E-3</v>
      </c>
      <c r="J206" s="15">
        <v>2.0833333333333333E-3</v>
      </c>
      <c r="K206" s="15">
        <v>2.0833333333333333E-3</v>
      </c>
      <c r="L206" s="15">
        <v>2.0833333333333333E-3</v>
      </c>
      <c r="M206" s="15">
        <v>2.0833333333333333E-3</v>
      </c>
      <c r="N206" s="15">
        <v>2.0833333333333333E-3</v>
      </c>
      <c r="O206" s="15">
        <v>2.0833333333333333E-3</v>
      </c>
      <c r="P206" s="15">
        <v>2.0833333333333333E-3</v>
      </c>
    </row>
    <row r="207" spans="2:16" x14ac:dyDescent="0.25">
      <c r="B207" s="13"/>
      <c r="C207" s="14" t="s">
        <v>26</v>
      </c>
      <c r="D207" s="15">
        <v>0</v>
      </c>
      <c r="E207" s="15">
        <v>1.9467592592592595E-2</v>
      </c>
      <c r="F207" s="15">
        <v>2.4074074074074076E-3</v>
      </c>
      <c r="G207" s="15">
        <v>2.9050925925925928E-3</v>
      </c>
      <c r="H207" s="15">
        <v>1.9097222222222222E-3</v>
      </c>
      <c r="I207" s="15">
        <v>1.7824074074074072E-3</v>
      </c>
      <c r="J207" s="15">
        <v>2.0254629629629629E-3</v>
      </c>
      <c r="K207" s="15">
        <v>1.9097222222222222E-3</v>
      </c>
      <c r="L207" s="15">
        <v>2.2569444444444447E-3</v>
      </c>
      <c r="M207" s="15">
        <v>2.2916666666666667E-3</v>
      </c>
      <c r="N207" s="15">
        <v>2.8240740740740739E-3</v>
      </c>
      <c r="O207" s="15">
        <v>2.2800925925925927E-3</v>
      </c>
      <c r="P207" s="15">
        <v>1.9328703703703704E-3</v>
      </c>
    </row>
    <row r="208" spans="2:16" x14ac:dyDescent="0.25">
      <c r="B208" s="13"/>
      <c r="C208" s="14" t="s">
        <v>27</v>
      </c>
      <c r="D208" s="15">
        <v>0</v>
      </c>
      <c r="E208" s="15">
        <v>1.6435185185185183E-3</v>
      </c>
      <c r="F208" s="15">
        <v>7.291666666666667E-4</v>
      </c>
      <c r="G208" s="15">
        <v>7.9861111111111105E-4</v>
      </c>
      <c r="H208" s="15">
        <v>7.5231481481481471E-4</v>
      </c>
      <c r="I208" s="15">
        <v>5.5555555555555556E-4</v>
      </c>
      <c r="J208" s="15">
        <v>5.3240740740740744E-4</v>
      </c>
      <c r="K208" s="15">
        <v>5.4398148148148144E-4</v>
      </c>
      <c r="L208" s="15">
        <v>5.4398148148148144E-4</v>
      </c>
      <c r="M208" s="15">
        <v>4.9768518518518521E-4</v>
      </c>
      <c r="N208" s="15">
        <v>8.3333333333333339E-4</v>
      </c>
      <c r="O208" s="15">
        <v>5.5555555555555556E-4</v>
      </c>
      <c r="P208" s="15">
        <v>6.4814814814814813E-4</v>
      </c>
    </row>
    <row r="209" spans="2:16" x14ac:dyDescent="0.25">
      <c r="B209" s="13"/>
      <c r="C209" s="14" t="s">
        <v>28</v>
      </c>
      <c r="D209" s="16" t="s">
        <v>9</v>
      </c>
      <c r="E209" s="16" t="s">
        <v>262</v>
      </c>
      <c r="F209" s="16" t="s">
        <v>263</v>
      </c>
      <c r="G209" s="16" t="s">
        <v>264</v>
      </c>
      <c r="H209" s="16" t="s">
        <v>256</v>
      </c>
      <c r="I209" s="16" t="s">
        <v>265</v>
      </c>
      <c r="J209" s="16" t="s">
        <v>266</v>
      </c>
      <c r="K209" s="16" t="s">
        <v>267</v>
      </c>
      <c r="L209" s="16" t="s">
        <v>263</v>
      </c>
      <c r="M209" s="16" t="s">
        <v>63</v>
      </c>
      <c r="N209" s="16" t="s">
        <v>268</v>
      </c>
      <c r="O209" s="16" t="s">
        <v>63</v>
      </c>
      <c r="P209" s="16" t="s">
        <v>269</v>
      </c>
    </row>
    <row r="210" spans="2:16" x14ac:dyDescent="0.25">
      <c r="B210" s="13"/>
      <c r="C210" s="14" t="s">
        <v>31</v>
      </c>
      <c r="D210" s="16" t="s">
        <v>9</v>
      </c>
      <c r="E210" s="16" t="s">
        <v>249</v>
      </c>
      <c r="F210" s="16" t="s">
        <v>179</v>
      </c>
      <c r="G210" s="16" t="s">
        <v>244</v>
      </c>
      <c r="H210" s="16" t="s">
        <v>74</v>
      </c>
      <c r="I210" s="16" t="s">
        <v>109</v>
      </c>
      <c r="J210" s="16" t="s">
        <v>107</v>
      </c>
      <c r="K210" s="16" t="s">
        <v>99</v>
      </c>
      <c r="L210" s="16" t="s">
        <v>211</v>
      </c>
      <c r="M210" s="16" t="s">
        <v>101</v>
      </c>
      <c r="N210" s="16" t="s">
        <v>189</v>
      </c>
      <c r="O210" s="16" t="s">
        <v>192</v>
      </c>
      <c r="P210" s="16" t="s">
        <v>35</v>
      </c>
    </row>
    <row r="211" spans="2:16" x14ac:dyDescent="0.25">
      <c r="B211" s="18"/>
      <c r="C211" s="25" t="s">
        <v>36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0">
        <v>0</v>
      </c>
    </row>
    <row r="212" spans="2:16" x14ac:dyDescent="0.25">
      <c r="B212" s="4"/>
      <c r="C212" s="5" t="s">
        <v>270</v>
      </c>
      <c r="D212" s="26"/>
      <c r="E212" s="26"/>
      <c r="F212" s="26"/>
      <c r="G212" s="26"/>
      <c r="H212" s="26"/>
      <c r="I212" s="26"/>
      <c r="J212" s="26"/>
      <c r="K212" s="26"/>
      <c r="L212" s="26"/>
      <c r="M212" s="26"/>
      <c r="N212" s="26"/>
      <c r="O212" s="26"/>
      <c r="P212" s="26"/>
    </row>
    <row r="213" spans="2:16" x14ac:dyDescent="0.25">
      <c r="B213" s="6"/>
      <c r="C213" s="7" t="s">
        <v>248</v>
      </c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</row>
    <row r="214" spans="2:16" x14ac:dyDescent="0.25">
      <c r="B214" s="6"/>
      <c r="C214" s="7" t="s">
        <v>271</v>
      </c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</row>
    <row r="215" spans="2:16" x14ac:dyDescent="0.25">
      <c r="B215" s="10" t="s">
        <v>4</v>
      </c>
      <c r="C215" s="11"/>
      <c r="D215" s="12">
        <v>35</v>
      </c>
      <c r="E215" s="12">
        <v>14</v>
      </c>
      <c r="F215" s="12">
        <v>28</v>
      </c>
      <c r="G215" s="12">
        <v>27</v>
      </c>
      <c r="H215" s="12">
        <v>30</v>
      </c>
      <c r="I215" s="12">
        <v>31</v>
      </c>
      <c r="J215" s="12">
        <v>30</v>
      </c>
      <c r="K215" s="12">
        <v>33</v>
      </c>
      <c r="L215" s="12">
        <v>27</v>
      </c>
      <c r="M215" s="12">
        <v>27</v>
      </c>
      <c r="N215" s="12">
        <v>31</v>
      </c>
      <c r="O215" s="12">
        <v>30</v>
      </c>
      <c r="P215" s="12">
        <v>31</v>
      </c>
    </row>
    <row r="216" spans="2:16" x14ac:dyDescent="0.25">
      <c r="B216" s="13"/>
      <c r="C216" s="14" t="s">
        <v>5</v>
      </c>
      <c r="D216" s="15">
        <v>1.3888888888888889E-3</v>
      </c>
      <c r="E216" s="15">
        <v>1.3888888888888889E-3</v>
      </c>
      <c r="F216" s="15">
        <v>1.3888888888888889E-3</v>
      </c>
      <c r="G216" s="15">
        <v>1.3888888888888889E-3</v>
      </c>
      <c r="H216" s="15">
        <v>1.3888888888888889E-3</v>
      </c>
      <c r="I216" s="15">
        <v>1.3888888888888889E-3</v>
      </c>
      <c r="J216" s="15">
        <v>1.3888888888888889E-3</v>
      </c>
      <c r="K216" s="15">
        <v>1.3888888888888889E-3</v>
      </c>
      <c r="L216" s="15">
        <v>1.3888888888888889E-3</v>
      </c>
      <c r="M216" s="15">
        <v>1.3888888888888889E-3</v>
      </c>
      <c r="N216" s="15">
        <v>2.0833333333333333E-3</v>
      </c>
      <c r="O216" s="15">
        <v>2.0833333333333333E-3</v>
      </c>
      <c r="P216" s="15">
        <v>2.0833333333333333E-3</v>
      </c>
    </row>
    <row r="217" spans="2:16" x14ac:dyDescent="0.25">
      <c r="B217" s="13"/>
      <c r="C217" s="14" t="s">
        <v>6</v>
      </c>
      <c r="D217" s="15">
        <v>9.1435185185185185E-4</v>
      </c>
      <c r="E217" s="15">
        <v>1.1574074074074073E-3</v>
      </c>
      <c r="F217" s="15">
        <v>1.2152777777777778E-3</v>
      </c>
      <c r="G217" s="15">
        <v>1.0416666666666667E-3</v>
      </c>
      <c r="H217" s="15">
        <v>1.25E-3</v>
      </c>
      <c r="I217" s="15">
        <v>1.0879629629629629E-3</v>
      </c>
      <c r="J217" s="15">
        <v>1.2847222222222223E-3</v>
      </c>
      <c r="K217" s="15">
        <v>1.3888888888888889E-3</v>
      </c>
      <c r="L217" s="15">
        <v>1.5972222222222221E-3</v>
      </c>
      <c r="M217" s="15">
        <v>1.5856481481481479E-3</v>
      </c>
      <c r="N217" s="15">
        <v>1.6203703703703703E-3</v>
      </c>
      <c r="O217" s="15">
        <v>1.689814814814815E-3</v>
      </c>
      <c r="P217" s="15">
        <v>1.5509259259259261E-3</v>
      </c>
    </row>
    <row r="218" spans="2:16" x14ac:dyDescent="0.25">
      <c r="B218" s="13"/>
      <c r="C218" s="14" t="s">
        <v>7</v>
      </c>
      <c r="D218" s="15">
        <v>2.199074074074074E-4</v>
      </c>
      <c r="E218" s="15">
        <v>1.9675925925925926E-4</v>
      </c>
      <c r="F218" s="15">
        <v>3.5879629629629635E-4</v>
      </c>
      <c r="G218" s="15">
        <v>2.3148148148148146E-4</v>
      </c>
      <c r="H218" s="15">
        <v>6.4814814814814813E-4</v>
      </c>
      <c r="I218" s="15">
        <v>3.5879629629629635E-4</v>
      </c>
      <c r="J218" s="15">
        <v>2.199074074074074E-4</v>
      </c>
      <c r="K218" s="15">
        <v>4.6296296296296293E-4</v>
      </c>
      <c r="L218" s="15">
        <v>3.3564814814814812E-4</v>
      </c>
      <c r="M218" s="15">
        <v>5.5555555555555556E-4</v>
      </c>
      <c r="N218" s="15">
        <v>4.1666666666666669E-4</v>
      </c>
      <c r="O218" s="15">
        <v>6.018518518518519E-4</v>
      </c>
      <c r="P218" s="15">
        <v>3.9351851851851852E-4</v>
      </c>
    </row>
    <row r="219" spans="2:16" x14ac:dyDescent="0.25">
      <c r="B219" s="13"/>
      <c r="C219" s="14" t="s">
        <v>8</v>
      </c>
      <c r="D219" s="12" t="s">
        <v>133</v>
      </c>
      <c r="E219" s="12" t="s">
        <v>220</v>
      </c>
      <c r="F219" s="12" t="s">
        <v>237</v>
      </c>
      <c r="G219" s="12" t="s">
        <v>152</v>
      </c>
      <c r="H219" s="12" t="s">
        <v>155</v>
      </c>
      <c r="I219" s="12" t="s">
        <v>165</v>
      </c>
      <c r="J219" s="12" t="s">
        <v>229</v>
      </c>
      <c r="K219" s="12" t="s">
        <v>272</v>
      </c>
      <c r="L219" s="12" t="s">
        <v>265</v>
      </c>
      <c r="M219" s="12" t="s">
        <v>273</v>
      </c>
      <c r="N219" s="12" t="s">
        <v>274</v>
      </c>
      <c r="O219" s="12" t="s">
        <v>275</v>
      </c>
      <c r="P219" s="12" t="s">
        <v>276</v>
      </c>
    </row>
    <row r="220" spans="2:16" x14ac:dyDescent="0.25">
      <c r="B220" s="13"/>
      <c r="C220" s="17" t="s">
        <v>15</v>
      </c>
      <c r="D220" s="12" t="s">
        <v>53</v>
      </c>
      <c r="E220" s="12" t="s">
        <v>148</v>
      </c>
      <c r="F220" s="12" t="s">
        <v>100</v>
      </c>
      <c r="G220" s="12" t="s">
        <v>102</v>
      </c>
      <c r="H220" s="12" t="s">
        <v>123</v>
      </c>
      <c r="I220" s="12" t="s">
        <v>33</v>
      </c>
      <c r="J220" s="12" t="s">
        <v>201</v>
      </c>
      <c r="K220" s="12" t="s">
        <v>53</v>
      </c>
      <c r="L220" s="12" t="s">
        <v>99</v>
      </c>
      <c r="M220" s="12" t="s">
        <v>18</v>
      </c>
      <c r="N220" s="12" t="s">
        <v>179</v>
      </c>
      <c r="O220" s="12" t="s">
        <v>201</v>
      </c>
      <c r="P220" s="12" t="s">
        <v>149</v>
      </c>
    </row>
    <row r="221" spans="2:16" x14ac:dyDescent="0.25">
      <c r="B221" s="10" t="s">
        <v>21</v>
      </c>
      <c r="C221" s="11"/>
      <c r="D221" s="12">
        <v>35</v>
      </c>
      <c r="E221" s="12">
        <v>14</v>
      </c>
      <c r="F221" s="12">
        <v>28</v>
      </c>
      <c r="G221" s="12">
        <v>27</v>
      </c>
      <c r="H221" s="12">
        <v>30</v>
      </c>
      <c r="I221" s="12">
        <v>31</v>
      </c>
      <c r="J221" s="12">
        <v>30</v>
      </c>
      <c r="K221" s="12">
        <v>33</v>
      </c>
      <c r="L221" s="12">
        <v>27</v>
      </c>
      <c r="M221" s="12">
        <v>27</v>
      </c>
      <c r="N221" s="12">
        <v>31</v>
      </c>
      <c r="O221" s="12">
        <v>30</v>
      </c>
      <c r="P221" s="12">
        <v>31</v>
      </c>
    </row>
    <row r="222" spans="2:16" x14ac:dyDescent="0.25">
      <c r="B222" s="13"/>
      <c r="C222" s="14" t="s">
        <v>22</v>
      </c>
      <c r="D222" s="15">
        <v>3.4722222222222222E-5</v>
      </c>
      <c r="E222" s="15">
        <v>8.1018518518518516E-5</v>
      </c>
      <c r="F222" s="15">
        <v>1.1574074074074073E-5</v>
      </c>
      <c r="G222" s="15">
        <v>4.6296296296296294E-5</v>
      </c>
      <c r="H222" s="15">
        <v>1.1574074074074073E-5</v>
      </c>
      <c r="I222" s="15">
        <v>2.3148148148148147E-5</v>
      </c>
      <c r="J222" s="15">
        <v>4.6296296296296294E-5</v>
      </c>
      <c r="K222" s="15">
        <v>3.4722222222222222E-5</v>
      </c>
      <c r="L222" s="15">
        <v>4.6296296296296294E-5</v>
      </c>
      <c r="M222" s="15">
        <v>5.7870370370370366E-5</v>
      </c>
      <c r="N222" s="15">
        <v>4.6296296296296294E-5</v>
      </c>
      <c r="O222" s="15">
        <v>3.4722222222222222E-5</v>
      </c>
      <c r="P222" s="15">
        <v>1.6203703703703703E-4</v>
      </c>
    </row>
    <row r="223" spans="2:16" x14ac:dyDescent="0.25">
      <c r="B223" s="18"/>
      <c r="C223" s="19" t="s">
        <v>23</v>
      </c>
      <c r="D223" s="20">
        <v>5.7870370370370366E-5</v>
      </c>
      <c r="E223" s="20">
        <v>1.3888888888888889E-4</v>
      </c>
      <c r="F223" s="20">
        <v>1.1574074074074073E-5</v>
      </c>
      <c r="G223" s="20">
        <v>5.7870370370370366E-5</v>
      </c>
      <c r="H223" s="20">
        <v>0</v>
      </c>
      <c r="I223" s="20">
        <v>3.4722222222222222E-5</v>
      </c>
      <c r="J223" s="20">
        <v>5.7870370370370366E-5</v>
      </c>
      <c r="K223" s="20">
        <v>4.6296296296296294E-5</v>
      </c>
      <c r="L223" s="20">
        <v>6.9444444444444444E-5</v>
      </c>
      <c r="M223" s="20">
        <v>6.9444444444444444E-5</v>
      </c>
      <c r="N223" s="20">
        <v>6.9444444444444444E-5</v>
      </c>
      <c r="O223" s="20">
        <v>5.7870370370370366E-5</v>
      </c>
      <c r="P223" s="20">
        <v>1.273148148148148E-4</v>
      </c>
    </row>
    <row r="224" spans="2:16" x14ac:dyDescent="0.25">
      <c r="B224" s="6"/>
      <c r="C224" s="7" t="s">
        <v>277</v>
      </c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</row>
    <row r="225" spans="2:16" x14ac:dyDescent="0.25">
      <c r="B225" s="10" t="s">
        <v>4</v>
      </c>
      <c r="C225" s="11"/>
      <c r="D225" s="12">
        <v>35</v>
      </c>
      <c r="E225" s="12">
        <v>14</v>
      </c>
      <c r="F225" s="12">
        <v>28</v>
      </c>
      <c r="G225" s="12">
        <v>27</v>
      </c>
      <c r="H225" s="12">
        <v>30</v>
      </c>
      <c r="I225" s="12">
        <v>31</v>
      </c>
      <c r="J225" s="12">
        <v>30</v>
      </c>
      <c r="K225" s="12">
        <v>33</v>
      </c>
      <c r="L225" s="12">
        <v>27</v>
      </c>
      <c r="M225" s="12">
        <v>27</v>
      </c>
      <c r="N225" s="12">
        <v>31</v>
      </c>
      <c r="O225" s="12">
        <v>30</v>
      </c>
      <c r="P225" s="12">
        <v>31</v>
      </c>
    </row>
    <row r="226" spans="2:16" x14ac:dyDescent="0.25">
      <c r="B226" s="13"/>
      <c r="C226" s="14" t="s">
        <v>5</v>
      </c>
      <c r="D226" s="15">
        <v>6.9444444444444447E-4</v>
      </c>
      <c r="E226" s="15">
        <v>6.9444444444444447E-4</v>
      </c>
      <c r="F226" s="15">
        <v>6.9444444444444447E-4</v>
      </c>
      <c r="G226" s="15">
        <v>6.9444444444444447E-4</v>
      </c>
      <c r="H226" s="15">
        <v>6.9444444444444447E-4</v>
      </c>
      <c r="I226" s="15">
        <v>6.9444444444444447E-4</v>
      </c>
      <c r="J226" s="15">
        <v>6.9444444444444447E-4</v>
      </c>
      <c r="K226" s="15">
        <v>1.3888888888888889E-3</v>
      </c>
      <c r="L226" s="15">
        <v>1.3888888888888889E-3</v>
      </c>
      <c r="M226" s="15">
        <v>1.3888888888888889E-3</v>
      </c>
      <c r="N226" s="15">
        <v>6.9444444444444447E-4</v>
      </c>
      <c r="O226" s="15">
        <v>6.9444444444444447E-4</v>
      </c>
      <c r="P226" s="15">
        <v>6.9444444444444447E-4</v>
      </c>
    </row>
    <row r="227" spans="2:16" x14ac:dyDescent="0.25">
      <c r="B227" s="13"/>
      <c r="C227" s="14" t="s">
        <v>6</v>
      </c>
      <c r="D227" s="15">
        <v>4.5138888888888892E-4</v>
      </c>
      <c r="E227" s="15">
        <v>4.3981481481481481E-4</v>
      </c>
      <c r="F227" s="15">
        <v>4.1666666666666669E-4</v>
      </c>
      <c r="G227" s="15">
        <v>6.8287037037037025E-4</v>
      </c>
      <c r="H227" s="15">
        <v>5.0925925925925921E-4</v>
      </c>
      <c r="I227" s="15">
        <v>7.175925925925927E-4</v>
      </c>
      <c r="J227" s="15">
        <v>6.7129629629629625E-4</v>
      </c>
      <c r="K227" s="15">
        <v>7.175925925925927E-4</v>
      </c>
      <c r="L227" s="15">
        <v>6.5972222222222213E-4</v>
      </c>
      <c r="M227" s="15">
        <v>7.6388888888888893E-4</v>
      </c>
      <c r="N227" s="15">
        <v>6.018518518518519E-4</v>
      </c>
      <c r="O227" s="15">
        <v>7.5231481481481471E-4</v>
      </c>
      <c r="P227" s="15">
        <v>6.8287037037037025E-4</v>
      </c>
    </row>
    <row r="228" spans="2:16" x14ac:dyDescent="0.25">
      <c r="B228" s="13"/>
      <c r="C228" s="14" t="s">
        <v>7</v>
      </c>
      <c r="D228" s="15">
        <v>8.1018518518518516E-5</v>
      </c>
      <c r="E228" s="15">
        <v>5.7870370370370366E-5</v>
      </c>
      <c r="F228" s="15">
        <v>5.7870370370370366E-5</v>
      </c>
      <c r="G228" s="15">
        <v>1.9675925925925926E-4</v>
      </c>
      <c r="H228" s="15">
        <v>1.9675925925925926E-4</v>
      </c>
      <c r="I228" s="15">
        <v>1.3888888888888889E-4</v>
      </c>
      <c r="J228" s="15">
        <v>1.3888888888888889E-4</v>
      </c>
      <c r="K228" s="15">
        <v>1.7361111111111112E-4</v>
      </c>
      <c r="L228" s="15">
        <v>1.9675925925925926E-4</v>
      </c>
      <c r="M228" s="15">
        <v>2.5462962962962961E-4</v>
      </c>
      <c r="N228" s="15">
        <v>1.7361111111111112E-4</v>
      </c>
      <c r="O228" s="15">
        <v>1.9675925925925926E-4</v>
      </c>
      <c r="P228" s="15">
        <v>2.3148148148148146E-4</v>
      </c>
    </row>
    <row r="229" spans="2:16" x14ac:dyDescent="0.25">
      <c r="B229" s="13"/>
      <c r="C229" s="14" t="s">
        <v>8</v>
      </c>
      <c r="D229" s="12" t="s">
        <v>174</v>
      </c>
      <c r="E229" s="12" t="s">
        <v>175</v>
      </c>
      <c r="F229" s="12" t="s">
        <v>195</v>
      </c>
      <c r="G229" s="12" t="s">
        <v>278</v>
      </c>
      <c r="H229" s="12" t="s">
        <v>29</v>
      </c>
      <c r="I229" s="12" t="s">
        <v>237</v>
      </c>
      <c r="J229" s="12" t="s">
        <v>163</v>
      </c>
      <c r="K229" s="12" t="s">
        <v>227</v>
      </c>
      <c r="L229" s="12" t="s">
        <v>214</v>
      </c>
      <c r="M229" s="12" t="s">
        <v>187</v>
      </c>
      <c r="N229" s="12" t="s">
        <v>97</v>
      </c>
      <c r="O229" s="12" t="s">
        <v>158</v>
      </c>
      <c r="P229" s="12" t="s">
        <v>215</v>
      </c>
    </row>
    <row r="230" spans="2:16" x14ac:dyDescent="0.25">
      <c r="B230" s="13"/>
      <c r="C230" s="17" t="s">
        <v>15</v>
      </c>
      <c r="D230" s="12" t="s">
        <v>19</v>
      </c>
      <c r="E230" s="12" t="s">
        <v>201</v>
      </c>
      <c r="F230" s="12" t="s">
        <v>16</v>
      </c>
      <c r="G230" s="12" t="s">
        <v>279</v>
      </c>
      <c r="H230" s="12" t="s">
        <v>72</v>
      </c>
      <c r="I230" s="12" t="s">
        <v>148</v>
      </c>
      <c r="J230" s="12" t="s">
        <v>280</v>
      </c>
      <c r="K230" s="12" t="s">
        <v>44</v>
      </c>
      <c r="L230" s="12" t="s">
        <v>74</v>
      </c>
      <c r="M230" s="12" t="s">
        <v>84</v>
      </c>
      <c r="N230" s="12" t="s">
        <v>17</v>
      </c>
      <c r="O230" s="12" t="s">
        <v>148</v>
      </c>
      <c r="P230" s="12" t="s">
        <v>170</v>
      </c>
    </row>
    <row r="231" spans="2:16" x14ac:dyDescent="0.25">
      <c r="B231" s="10" t="s">
        <v>21</v>
      </c>
      <c r="C231" s="11"/>
      <c r="D231" s="12">
        <v>35</v>
      </c>
      <c r="E231" s="12">
        <v>14</v>
      </c>
      <c r="F231" s="12">
        <v>28</v>
      </c>
      <c r="G231" s="12">
        <v>27</v>
      </c>
      <c r="H231" s="12">
        <v>30</v>
      </c>
      <c r="I231" s="12">
        <v>31</v>
      </c>
      <c r="J231" s="12">
        <v>30</v>
      </c>
      <c r="K231" s="12">
        <v>33</v>
      </c>
      <c r="L231" s="12">
        <v>27</v>
      </c>
      <c r="M231" s="12">
        <v>27</v>
      </c>
      <c r="N231" s="12">
        <v>31</v>
      </c>
      <c r="O231" s="12">
        <v>30</v>
      </c>
      <c r="P231" s="12">
        <v>31</v>
      </c>
    </row>
    <row r="232" spans="2:16" x14ac:dyDescent="0.25">
      <c r="B232" s="13"/>
      <c r="C232" s="14" t="s">
        <v>22</v>
      </c>
      <c r="D232" s="15">
        <v>9.2592592592592588E-5</v>
      </c>
      <c r="E232" s="15">
        <v>4.6296296296296294E-5</v>
      </c>
      <c r="F232" s="15">
        <v>1.1574074074074073E-5</v>
      </c>
      <c r="G232" s="15">
        <v>1.1574074074074073E-5</v>
      </c>
      <c r="H232" s="15">
        <v>3.4722222222222222E-5</v>
      </c>
      <c r="I232" s="15">
        <v>8.1018518518518516E-5</v>
      </c>
      <c r="J232" s="15">
        <v>2.3148148148148147E-5</v>
      </c>
      <c r="K232" s="15">
        <v>4.6296296296296294E-5</v>
      </c>
      <c r="L232" s="15">
        <v>1.1574074074074073E-5</v>
      </c>
      <c r="M232" s="15">
        <v>1.1574074074074073E-5</v>
      </c>
      <c r="N232" s="15">
        <v>4.6296296296296294E-5</v>
      </c>
      <c r="O232" s="15">
        <v>4.6296296296296294E-5</v>
      </c>
      <c r="P232" s="15">
        <v>4.6296296296296294E-5</v>
      </c>
    </row>
    <row r="233" spans="2:16" x14ac:dyDescent="0.25">
      <c r="B233" s="18"/>
      <c r="C233" s="19" t="s">
        <v>23</v>
      </c>
      <c r="D233" s="20">
        <v>1.0416666666666667E-4</v>
      </c>
      <c r="E233" s="20">
        <v>5.7870370370370366E-5</v>
      </c>
      <c r="F233" s="20">
        <v>1.1574074074074073E-5</v>
      </c>
      <c r="G233" s="20">
        <v>0</v>
      </c>
      <c r="H233" s="20">
        <v>8.1018518518518516E-5</v>
      </c>
      <c r="I233" s="20">
        <v>9.2592592592592588E-5</v>
      </c>
      <c r="J233" s="20">
        <v>5.7870370370370366E-5</v>
      </c>
      <c r="K233" s="20">
        <v>6.9444444444444444E-5</v>
      </c>
      <c r="L233" s="20">
        <v>1.1574074074074073E-5</v>
      </c>
      <c r="M233" s="20">
        <v>1.1574074074074073E-5</v>
      </c>
      <c r="N233" s="20">
        <v>4.6296296296296294E-5</v>
      </c>
      <c r="O233" s="20">
        <v>6.9444444444444444E-5</v>
      </c>
      <c r="P233" s="20">
        <v>4.6296296296296294E-5</v>
      </c>
    </row>
    <row r="234" spans="2:16" x14ac:dyDescent="0.25">
      <c r="B234" s="6"/>
      <c r="C234" s="7" t="s">
        <v>281</v>
      </c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</row>
    <row r="235" spans="2:16" x14ac:dyDescent="0.25">
      <c r="B235" s="10" t="s">
        <v>4</v>
      </c>
      <c r="C235" s="11"/>
      <c r="D235" s="12">
        <v>35</v>
      </c>
      <c r="E235" s="12">
        <v>14</v>
      </c>
      <c r="F235" s="12">
        <v>28</v>
      </c>
      <c r="G235" s="12">
        <v>27</v>
      </c>
      <c r="H235" s="12">
        <v>30</v>
      </c>
      <c r="I235" s="12">
        <v>31</v>
      </c>
      <c r="J235" s="12">
        <v>30</v>
      </c>
      <c r="K235" s="12">
        <v>33</v>
      </c>
      <c r="L235" s="12">
        <v>27</v>
      </c>
      <c r="M235" s="12">
        <v>27</v>
      </c>
      <c r="N235" s="12">
        <v>31</v>
      </c>
      <c r="O235" s="12">
        <v>30</v>
      </c>
      <c r="P235" s="12">
        <v>31</v>
      </c>
    </row>
    <row r="236" spans="2:16" x14ac:dyDescent="0.25">
      <c r="B236" s="13"/>
      <c r="C236" s="14" t="s">
        <v>5</v>
      </c>
      <c r="D236" s="15">
        <v>6.9444444444444447E-4</v>
      </c>
      <c r="E236" s="15">
        <v>6.9444444444444447E-4</v>
      </c>
      <c r="F236" s="15">
        <v>6.9444444444444447E-4</v>
      </c>
      <c r="G236" s="15">
        <v>6.9444444444444447E-4</v>
      </c>
      <c r="H236" s="15">
        <v>6.9444444444444447E-4</v>
      </c>
      <c r="I236" s="15">
        <v>6.9444444444444447E-4</v>
      </c>
      <c r="J236" s="15">
        <v>6.9444444444444447E-4</v>
      </c>
      <c r="K236" s="15">
        <v>6.9444444444444447E-4</v>
      </c>
      <c r="L236" s="15">
        <v>6.9444444444444447E-4</v>
      </c>
      <c r="M236" s="15">
        <v>6.9444444444444447E-4</v>
      </c>
      <c r="N236" s="15">
        <v>1.3888888888888889E-3</v>
      </c>
      <c r="O236" s="15">
        <v>1.3888888888888889E-3</v>
      </c>
      <c r="P236" s="15">
        <v>1.3888888888888889E-3</v>
      </c>
    </row>
    <row r="237" spans="2:16" x14ac:dyDescent="0.25">
      <c r="B237" s="13"/>
      <c r="C237" s="14" t="s">
        <v>6</v>
      </c>
      <c r="D237" s="15">
        <v>6.5972222222222213E-4</v>
      </c>
      <c r="E237" s="15">
        <v>6.4814814814814813E-4</v>
      </c>
      <c r="F237" s="15">
        <v>6.4814814814814813E-4</v>
      </c>
      <c r="G237" s="15">
        <v>4.9768518518518521E-4</v>
      </c>
      <c r="H237" s="15">
        <v>6.134259259259259E-4</v>
      </c>
      <c r="I237" s="15">
        <v>7.175925925925927E-4</v>
      </c>
      <c r="J237" s="15">
        <v>5.9027777777777778E-4</v>
      </c>
      <c r="K237" s="15">
        <v>7.0601851851851847E-4</v>
      </c>
      <c r="L237" s="15">
        <v>1.0300925925925926E-3</v>
      </c>
      <c r="M237" s="15">
        <v>9.7222222222222209E-4</v>
      </c>
      <c r="N237" s="15">
        <v>9.2592592592592585E-4</v>
      </c>
      <c r="O237" s="15">
        <v>8.9120370370370362E-4</v>
      </c>
      <c r="P237" s="15">
        <v>8.2175925925925917E-4</v>
      </c>
    </row>
    <row r="238" spans="2:16" x14ac:dyDescent="0.25">
      <c r="B238" s="13"/>
      <c r="C238" s="14" t="s">
        <v>7</v>
      </c>
      <c r="D238" s="15">
        <v>1.7361111111111112E-4</v>
      </c>
      <c r="E238" s="15">
        <v>1.273148148148148E-4</v>
      </c>
      <c r="F238" s="15">
        <v>2.8935185185185189E-4</v>
      </c>
      <c r="G238" s="15">
        <v>9.2592592592592588E-5</v>
      </c>
      <c r="H238" s="15">
        <v>2.199074074074074E-4</v>
      </c>
      <c r="I238" s="15">
        <v>3.2407407407407406E-4</v>
      </c>
      <c r="J238" s="15">
        <v>2.199074074074074E-4</v>
      </c>
      <c r="K238" s="15">
        <v>1.0416666666666667E-4</v>
      </c>
      <c r="L238" s="15">
        <v>3.5879629629629635E-4</v>
      </c>
      <c r="M238" s="15">
        <v>3.5879629629629635E-4</v>
      </c>
      <c r="N238" s="15">
        <v>2.0833333333333335E-4</v>
      </c>
      <c r="O238" s="15">
        <v>3.1250000000000001E-4</v>
      </c>
      <c r="P238" s="15">
        <v>1.6203703703703703E-4</v>
      </c>
    </row>
    <row r="239" spans="2:16" x14ac:dyDescent="0.25">
      <c r="B239" s="13"/>
      <c r="C239" s="14" t="s">
        <v>8</v>
      </c>
      <c r="D239" s="12" t="s">
        <v>230</v>
      </c>
      <c r="E239" s="12" t="s">
        <v>282</v>
      </c>
      <c r="F239" s="12" t="s">
        <v>227</v>
      </c>
      <c r="G239" s="12" t="s">
        <v>185</v>
      </c>
      <c r="H239" s="12" t="s">
        <v>283</v>
      </c>
      <c r="I239" s="12" t="s">
        <v>284</v>
      </c>
      <c r="J239" s="12" t="s">
        <v>187</v>
      </c>
      <c r="K239" s="12" t="s">
        <v>285</v>
      </c>
      <c r="L239" s="12" t="s">
        <v>286</v>
      </c>
      <c r="M239" s="12" t="s">
        <v>287</v>
      </c>
      <c r="N239" s="12" t="s">
        <v>266</v>
      </c>
      <c r="O239" s="12" t="s">
        <v>288</v>
      </c>
      <c r="P239" s="12" t="s">
        <v>231</v>
      </c>
    </row>
    <row r="240" spans="2:16" x14ac:dyDescent="0.25">
      <c r="B240" s="13"/>
      <c r="C240" s="17" t="s">
        <v>15</v>
      </c>
      <c r="D240" s="12" t="s">
        <v>16</v>
      </c>
      <c r="E240" s="12" t="s">
        <v>102</v>
      </c>
      <c r="F240" s="12" t="s">
        <v>264</v>
      </c>
      <c r="G240" s="12" t="s">
        <v>179</v>
      </c>
      <c r="H240" s="12" t="s">
        <v>34</v>
      </c>
      <c r="I240" s="12" t="s">
        <v>149</v>
      </c>
      <c r="J240" s="12" t="s">
        <v>280</v>
      </c>
      <c r="K240" s="12" t="s">
        <v>189</v>
      </c>
      <c r="L240" s="12" t="s">
        <v>16</v>
      </c>
      <c r="M240" s="12" t="s">
        <v>32</v>
      </c>
      <c r="N240" s="12" t="s">
        <v>244</v>
      </c>
      <c r="O240" s="12" t="s">
        <v>16</v>
      </c>
      <c r="P240" s="12" t="s">
        <v>244</v>
      </c>
    </row>
    <row r="241" spans="2:16" x14ac:dyDescent="0.25">
      <c r="B241" s="10" t="s">
        <v>21</v>
      </c>
      <c r="C241" s="11"/>
      <c r="D241" s="12">
        <v>35</v>
      </c>
      <c r="E241" s="12">
        <v>14</v>
      </c>
      <c r="F241" s="12">
        <v>28</v>
      </c>
      <c r="G241" s="12">
        <v>27</v>
      </c>
      <c r="H241" s="12">
        <v>30</v>
      </c>
      <c r="I241" s="12">
        <v>31</v>
      </c>
      <c r="J241" s="12">
        <v>30</v>
      </c>
      <c r="K241" s="12">
        <v>33</v>
      </c>
      <c r="L241" s="12">
        <v>27</v>
      </c>
      <c r="M241" s="12">
        <v>27</v>
      </c>
      <c r="N241" s="12">
        <v>31</v>
      </c>
      <c r="O241" s="12">
        <v>30</v>
      </c>
      <c r="P241" s="12">
        <v>31</v>
      </c>
    </row>
    <row r="242" spans="2:16" x14ac:dyDescent="0.25">
      <c r="B242" s="13"/>
      <c r="C242" s="14" t="s">
        <v>22</v>
      </c>
      <c r="D242" s="15">
        <v>2.3148148148148146E-4</v>
      </c>
      <c r="E242" s="15">
        <v>2.5462962962962961E-4</v>
      </c>
      <c r="F242" s="15">
        <v>1.1574074074074073E-4</v>
      </c>
      <c r="G242" s="15">
        <v>2.5462962962962961E-4</v>
      </c>
      <c r="H242" s="15">
        <v>1.3888888888888889E-4</v>
      </c>
      <c r="I242" s="15">
        <v>2.3148148148148146E-4</v>
      </c>
      <c r="J242" s="15">
        <v>1.8518518518518518E-4</v>
      </c>
      <c r="K242" s="15">
        <v>4.2824074074074075E-4</v>
      </c>
      <c r="L242" s="15">
        <v>4.0509259259259258E-4</v>
      </c>
      <c r="M242" s="15">
        <v>3.2407407407407406E-4</v>
      </c>
      <c r="N242" s="15">
        <v>4.2824074074074075E-4</v>
      </c>
      <c r="O242" s="15">
        <v>5.7870370370370378E-4</v>
      </c>
      <c r="P242" s="15">
        <v>3.9351851851851852E-4</v>
      </c>
    </row>
    <row r="243" spans="2:16" x14ac:dyDescent="0.25">
      <c r="B243" s="18"/>
      <c r="C243" s="19" t="s">
        <v>23</v>
      </c>
      <c r="D243" s="20">
        <v>1.5046296296296297E-4</v>
      </c>
      <c r="E243" s="20">
        <v>1.273148148148148E-4</v>
      </c>
      <c r="F243" s="20">
        <v>1.7361111111111112E-4</v>
      </c>
      <c r="G243" s="20">
        <v>1.9675925925925926E-4</v>
      </c>
      <c r="H243" s="20">
        <v>1.8518518518518518E-4</v>
      </c>
      <c r="I243" s="20">
        <v>2.0833333333333335E-4</v>
      </c>
      <c r="J243" s="20">
        <v>2.199074074074074E-4</v>
      </c>
      <c r="K243" s="20">
        <v>2.8935185185185189E-4</v>
      </c>
      <c r="L243" s="20">
        <v>4.0509259259259258E-4</v>
      </c>
      <c r="M243" s="20">
        <v>2.199074074074074E-4</v>
      </c>
      <c r="N243" s="20">
        <v>2.7777777777777778E-4</v>
      </c>
      <c r="O243" s="20">
        <v>3.4722222222222224E-4</v>
      </c>
      <c r="P243" s="20">
        <v>2.5462962962962961E-4</v>
      </c>
    </row>
    <row r="244" spans="2:16" x14ac:dyDescent="0.25">
      <c r="B244" s="21"/>
      <c r="C244" s="22" t="s">
        <v>289</v>
      </c>
      <c r="D244" s="27">
        <f>AVERAGE(D245:CQ245)</f>
        <v>28.76923076923077</v>
      </c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</row>
    <row r="245" spans="2:16" x14ac:dyDescent="0.25">
      <c r="B245" s="10" t="s">
        <v>4</v>
      </c>
      <c r="C245" s="11"/>
      <c r="D245" s="12">
        <v>35</v>
      </c>
      <c r="E245" s="12">
        <v>14</v>
      </c>
      <c r="F245" s="12">
        <v>28</v>
      </c>
      <c r="G245" s="12">
        <v>27</v>
      </c>
      <c r="H245" s="12">
        <v>30</v>
      </c>
      <c r="I245" s="12">
        <v>31</v>
      </c>
      <c r="J245" s="12">
        <v>30</v>
      </c>
      <c r="K245" s="12">
        <v>33</v>
      </c>
      <c r="L245" s="12">
        <v>27</v>
      </c>
      <c r="M245" s="12">
        <v>27</v>
      </c>
      <c r="N245" s="12">
        <v>31</v>
      </c>
      <c r="O245" s="12">
        <v>30</v>
      </c>
      <c r="P245" s="12">
        <v>31</v>
      </c>
    </row>
    <row r="246" spans="2:16" x14ac:dyDescent="0.25">
      <c r="B246" s="13"/>
      <c r="C246" s="14" t="s">
        <v>25</v>
      </c>
      <c r="D246" s="15">
        <v>2.7777777777777779E-3</v>
      </c>
      <c r="E246" s="15">
        <v>2.7777777777777779E-3</v>
      </c>
      <c r="F246" s="15">
        <v>2.7777777777777779E-3</v>
      </c>
      <c r="G246" s="15">
        <v>2.7777777777777779E-3</v>
      </c>
      <c r="H246" s="15">
        <v>2.7777777777777779E-3</v>
      </c>
      <c r="I246" s="15">
        <v>2.7777777777777779E-3</v>
      </c>
      <c r="J246" s="15">
        <v>2.7777777777777779E-3</v>
      </c>
      <c r="K246" s="15">
        <v>3.472222222222222E-3</v>
      </c>
      <c r="L246" s="15">
        <v>3.472222222222222E-3</v>
      </c>
      <c r="M246" s="15">
        <v>3.472222222222222E-3</v>
      </c>
      <c r="N246" s="15">
        <v>4.1666666666666666E-3</v>
      </c>
      <c r="O246" s="15">
        <v>4.1666666666666666E-3</v>
      </c>
      <c r="P246" s="15">
        <v>4.1666666666666666E-3</v>
      </c>
    </row>
    <row r="247" spans="2:16" x14ac:dyDescent="0.25">
      <c r="B247" s="13"/>
      <c r="C247" s="14" t="s">
        <v>26</v>
      </c>
      <c r="D247" s="15">
        <v>2.3842592592592591E-3</v>
      </c>
      <c r="E247" s="15">
        <v>2.627314814814815E-3</v>
      </c>
      <c r="F247" s="15">
        <v>2.4305555555555556E-3</v>
      </c>
      <c r="G247" s="15">
        <v>2.5347222222222221E-3</v>
      </c>
      <c r="H247" s="15">
        <v>2.5578703703703705E-3</v>
      </c>
      <c r="I247" s="15">
        <v>2.8587962962962963E-3</v>
      </c>
      <c r="J247" s="15">
        <v>2.8009259259259259E-3</v>
      </c>
      <c r="K247" s="15">
        <v>3.3101851851851851E-3</v>
      </c>
      <c r="L247" s="15">
        <v>3.7615740740740739E-3</v>
      </c>
      <c r="M247" s="15">
        <v>3.7268518518518514E-3</v>
      </c>
      <c r="N247" s="15">
        <v>3.6689814814814814E-3</v>
      </c>
      <c r="O247" s="15">
        <v>3.9814814814814817E-3</v>
      </c>
      <c r="P247" s="15">
        <v>3.6574074074074074E-3</v>
      </c>
    </row>
    <row r="248" spans="2:16" x14ac:dyDescent="0.25">
      <c r="B248" s="13"/>
      <c r="C248" s="14" t="s">
        <v>27</v>
      </c>
      <c r="D248" s="15">
        <v>3.9351851851851852E-4</v>
      </c>
      <c r="E248" s="15">
        <v>3.2407407407407406E-4</v>
      </c>
      <c r="F248" s="15">
        <v>5.2083333333333333E-4</v>
      </c>
      <c r="G248" s="15">
        <v>3.7037037037037035E-4</v>
      </c>
      <c r="H248" s="15">
        <v>7.5231481481481471E-4</v>
      </c>
      <c r="I248" s="15">
        <v>5.4398148148148144E-4</v>
      </c>
      <c r="J248" s="15">
        <v>3.7037037037037035E-4</v>
      </c>
      <c r="K248" s="15">
        <v>4.1666666666666669E-4</v>
      </c>
      <c r="L248" s="15">
        <v>5.3240740740740744E-4</v>
      </c>
      <c r="M248" s="15">
        <v>8.3333333333333339E-4</v>
      </c>
      <c r="N248" s="15">
        <v>4.6296296296296293E-4</v>
      </c>
      <c r="O248" s="15">
        <v>7.175925925925927E-4</v>
      </c>
      <c r="P248" s="15">
        <v>4.6296296296296293E-4</v>
      </c>
    </row>
    <row r="249" spans="2:16" x14ac:dyDescent="0.25">
      <c r="B249" s="13"/>
      <c r="C249" s="14" t="s">
        <v>28</v>
      </c>
      <c r="D249" s="12" t="s">
        <v>220</v>
      </c>
      <c r="E249" s="12" t="s">
        <v>290</v>
      </c>
      <c r="F249" s="12" t="s">
        <v>187</v>
      </c>
      <c r="G249" s="12" t="s">
        <v>254</v>
      </c>
      <c r="H249" s="12" t="s">
        <v>157</v>
      </c>
      <c r="I249" s="12" t="s">
        <v>240</v>
      </c>
      <c r="J249" s="12" t="s">
        <v>240</v>
      </c>
      <c r="K249" s="12" t="s">
        <v>291</v>
      </c>
      <c r="L249" s="12" t="s">
        <v>266</v>
      </c>
      <c r="M249" s="12" t="s">
        <v>269</v>
      </c>
      <c r="N249" s="12" t="s">
        <v>292</v>
      </c>
      <c r="O249" s="12" t="s">
        <v>293</v>
      </c>
      <c r="P249" s="12" t="s">
        <v>294</v>
      </c>
    </row>
    <row r="250" spans="2:16" x14ac:dyDescent="0.25">
      <c r="B250" s="13"/>
      <c r="C250" s="14" t="s">
        <v>31</v>
      </c>
      <c r="D250" s="12" t="s">
        <v>141</v>
      </c>
      <c r="E250" s="12" t="s">
        <v>101</v>
      </c>
      <c r="F250" s="12" t="s">
        <v>102</v>
      </c>
      <c r="G250" s="12" t="s">
        <v>244</v>
      </c>
      <c r="H250" s="12" t="s">
        <v>109</v>
      </c>
      <c r="I250" s="12" t="s">
        <v>189</v>
      </c>
      <c r="J250" s="12" t="s">
        <v>191</v>
      </c>
      <c r="K250" s="12" t="s">
        <v>245</v>
      </c>
      <c r="L250" s="12" t="s">
        <v>245</v>
      </c>
      <c r="M250" s="12" t="s">
        <v>190</v>
      </c>
      <c r="N250" s="12" t="s">
        <v>216</v>
      </c>
      <c r="O250" s="12" t="s">
        <v>192</v>
      </c>
      <c r="P250" s="12" t="s">
        <v>216</v>
      </c>
    </row>
    <row r="251" spans="2:16" x14ac:dyDescent="0.25">
      <c r="B251" s="18"/>
      <c r="C251" s="25" t="s">
        <v>36</v>
      </c>
      <c r="D251" s="20">
        <v>3.5879629629629635E-4</v>
      </c>
      <c r="E251" s="20">
        <v>3.8194444444444446E-4</v>
      </c>
      <c r="F251" s="20">
        <v>1.3888888888888889E-4</v>
      </c>
      <c r="G251" s="20">
        <v>3.1250000000000001E-4</v>
      </c>
      <c r="H251" s="20">
        <v>1.8518518518518518E-4</v>
      </c>
      <c r="I251" s="20">
        <v>3.3564814814814812E-4</v>
      </c>
      <c r="J251" s="20">
        <v>2.5462962962962961E-4</v>
      </c>
      <c r="K251" s="20">
        <v>5.0925925925925921E-4</v>
      </c>
      <c r="L251" s="20">
        <v>4.6296296296296293E-4</v>
      </c>
      <c r="M251" s="20">
        <v>3.9351851851851852E-4</v>
      </c>
      <c r="N251" s="20">
        <v>5.2083333333333333E-4</v>
      </c>
      <c r="O251" s="20">
        <v>6.5972222222222213E-4</v>
      </c>
      <c r="P251" s="20">
        <v>6.018518518518519E-4</v>
      </c>
    </row>
    <row r="252" spans="2:16" x14ac:dyDescent="0.25">
      <c r="B252" s="4"/>
      <c r="C252" s="5" t="s">
        <v>295</v>
      </c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</row>
    <row r="253" spans="2:16" x14ac:dyDescent="0.25">
      <c r="B253" s="6"/>
      <c r="C253" s="7" t="s">
        <v>281</v>
      </c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</row>
    <row r="254" spans="2:16" x14ac:dyDescent="0.25">
      <c r="B254" s="6"/>
      <c r="C254" s="7" t="s">
        <v>296</v>
      </c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</row>
    <row r="255" spans="2:16" x14ac:dyDescent="0.25">
      <c r="B255" s="10" t="s">
        <v>4</v>
      </c>
      <c r="C255" s="11"/>
      <c r="D255" s="12">
        <v>35</v>
      </c>
      <c r="E255" s="12">
        <v>15</v>
      </c>
      <c r="F255" s="12">
        <v>28</v>
      </c>
      <c r="G255" s="12">
        <v>27</v>
      </c>
      <c r="H255" s="12">
        <v>30</v>
      </c>
      <c r="I255" s="12">
        <v>31</v>
      </c>
      <c r="J255" s="12">
        <v>30</v>
      </c>
      <c r="K255" s="12">
        <v>33</v>
      </c>
      <c r="L255" s="12">
        <v>27</v>
      </c>
      <c r="M255" s="12">
        <v>27</v>
      </c>
      <c r="N255" s="12">
        <v>31</v>
      </c>
      <c r="O255" s="12">
        <v>30</v>
      </c>
      <c r="P255" s="12">
        <v>31</v>
      </c>
    </row>
    <row r="256" spans="2:16" x14ac:dyDescent="0.25">
      <c r="B256" s="13"/>
      <c r="C256" s="14" t="s">
        <v>5</v>
      </c>
      <c r="D256" s="15">
        <v>1.3888888888888889E-3</v>
      </c>
      <c r="E256" s="15">
        <v>1.3888888888888889E-3</v>
      </c>
      <c r="F256" s="15">
        <v>1.3888888888888889E-3</v>
      </c>
      <c r="G256" s="15">
        <v>1.3888888888888889E-3</v>
      </c>
      <c r="H256" s="15">
        <v>1.3888888888888889E-3</v>
      </c>
      <c r="I256" s="15">
        <v>1.3888888888888889E-3</v>
      </c>
      <c r="J256" s="15">
        <v>1.3888888888888889E-3</v>
      </c>
      <c r="K256" s="15">
        <v>1.3888888888888889E-3</v>
      </c>
      <c r="L256" s="15">
        <v>1.3888888888888889E-3</v>
      </c>
      <c r="M256" s="15">
        <v>1.3888888888888889E-3</v>
      </c>
      <c r="N256" s="15">
        <v>1.3888888888888889E-3</v>
      </c>
      <c r="O256" s="15">
        <v>1.3888888888888889E-3</v>
      </c>
      <c r="P256" s="15">
        <v>1.3888888888888889E-3</v>
      </c>
    </row>
    <row r="257" spans="2:16" x14ac:dyDescent="0.25">
      <c r="B257" s="13"/>
      <c r="C257" s="14" t="s">
        <v>6</v>
      </c>
      <c r="D257" s="15">
        <v>6.5972222222222213E-4</v>
      </c>
      <c r="E257" s="15">
        <v>6.5972222222222213E-4</v>
      </c>
      <c r="F257" s="15">
        <v>7.9861111111111105E-4</v>
      </c>
      <c r="G257" s="15">
        <v>7.291666666666667E-4</v>
      </c>
      <c r="H257" s="15">
        <v>7.9861111111111105E-4</v>
      </c>
      <c r="I257" s="15">
        <v>7.291666666666667E-4</v>
      </c>
      <c r="J257" s="15">
        <v>8.6805555555555551E-4</v>
      </c>
      <c r="K257" s="15">
        <v>8.6805555555555551E-4</v>
      </c>
      <c r="L257" s="15">
        <v>9.7222222222222209E-4</v>
      </c>
      <c r="M257" s="15">
        <v>9.7222222222222209E-4</v>
      </c>
      <c r="N257" s="15">
        <v>9.7222222222222209E-4</v>
      </c>
      <c r="O257" s="15">
        <v>1.0300925925925926E-3</v>
      </c>
      <c r="P257" s="15">
        <v>9.3750000000000007E-4</v>
      </c>
    </row>
    <row r="258" spans="2:16" x14ac:dyDescent="0.25">
      <c r="B258" s="13"/>
      <c r="C258" s="14" t="s">
        <v>7</v>
      </c>
      <c r="D258" s="15">
        <v>1.273148148148148E-4</v>
      </c>
      <c r="E258" s="15">
        <v>1.0416666666666667E-4</v>
      </c>
      <c r="F258" s="15">
        <v>1.0416666666666667E-4</v>
      </c>
      <c r="G258" s="15">
        <v>1.0416666666666667E-4</v>
      </c>
      <c r="H258" s="15">
        <v>1.273148148148148E-4</v>
      </c>
      <c r="I258" s="15">
        <v>8.1018518518518516E-5</v>
      </c>
      <c r="J258" s="15">
        <v>1.9675925925925926E-4</v>
      </c>
      <c r="K258" s="15">
        <v>1.273148148148148E-4</v>
      </c>
      <c r="L258" s="15">
        <v>1.5046296296296297E-4</v>
      </c>
      <c r="M258" s="15">
        <v>2.199074074074074E-4</v>
      </c>
      <c r="N258" s="15">
        <v>1.5046296296296297E-4</v>
      </c>
      <c r="O258" s="15">
        <v>2.199074074074074E-4</v>
      </c>
      <c r="P258" s="15">
        <v>1.5046296296296297E-4</v>
      </c>
    </row>
    <row r="259" spans="2:16" x14ac:dyDescent="0.25">
      <c r="B259" s="13"/>
      <c r="C259" s="14" t="s">
        <v>8</v>
      </c>
      <c r="D259" s="12" t="s">
        <v>297</v>
      </c>
      <c r="E259" s="12" t="s">
        <v>115</v>
      </c>
      <c r="F259" s="12" t="s">
        <v>298</v>
      </c>
      <c r="G259" s="12" t="s">
        <v>172</v>
      </c>
      <c r="H259" s="12" t="s">
        <v>173</v>
      </c>
      <c r="I259" s="12" t="s">
        <v>197</v>
      </c>
      <c r="J259" s="12" t="s">
        <v>176</v>
      </c>
      <c r="K259" s="12" t="s">
        <v>79</v>
      </c>
      <c r="L259" s="12" t="s">
        <v>137</v>
      </c>
      <c r="M259" s="12" t="s">
        <v>250</v>
      </c>
      <c r="N259" s="12" t="s">
        <v>299</v>
      </c>
      <c r="O259" s="12" t="s">
        <v>105</v>
      </c>
      <c r="P259" s="12" t="s">
        <v>69</v>
      </c>
    </row>
    <row r="260" spans="2:16" x14ac:dyDescent="0.25">
      <c r="B260" s="13"/>
      <c r="C260" s="17" t="s">
        <v>15</v>
      </c>
      <c r="D260" s="12" t="s">
        <v>74</v>
      </c>
      <c r="E260" s="12" t="s">
        <v>34</v>
      </c>
      <c r="F260" s="12" t="s">
        <v>102</v>
      </c>
      <c r="G260" s="12" t="s">
        <v>16</v>
      </c>
      <c r="H260" s="12" t="s">
        <v>16</v>
      </c>
      <c r="I260" s="12" t="s">
        <v>99</v>
      </c>
      <c r="J260" s="12" t="s">
        <v>19</v>
      </c>
      <c r="K260" s="12" t="s">
        <v>201</v>
      </c>
      <c r="L260" s="12" t="s">
        <v>150</v>
      </c>
      <c r="M260" s="12" t="s">
        <v>148</v>
      </c>
      <c r="N260" s="12" t="s">
        <v>149</v>
      </c>
      <c r="O260" s="12" t="s">
        <v>33</v>
      </c>
      <c r="P260" s="12" t="s">
        <v>201</v>
      </c>
    </row>
    <row r="261" spans="2:16" x14ac:dyDescent="0.25">
      <c r="B261" s="10" t="s">
        <v>21</v>
      </c>
      <c r="C261" s="11"/>
      <c r="D261" s="12">
        <v>35</v>
      </c>
      <c r="E261" s="12">
        <v>15</v>
      </c>
      <c r="F261" s="12">
        <v>28</v>
      </c>
      <c r="G261" s="12">
        <v>27</v>
      </c>
      <c r="H261" s="12">
        <v>30</v>
      </c>
      <c r="I261" s="12">
        <v>31</v>
      </c>
      <c r="J261" s="12">
        <v>30</v>
      </c>
      <c r="K261" s="12">
        <v>33</v>
      </c>
      <c r="L261" s="12">
        <v>27</v>
      </c>
      <c r="M261" s="12">
        <v>27</v>
      </c>
      <c r="N261" s="12">
        <v>31</v>
      </c>
      <c r="O261" s="12">
        <v>30</v>
      </c>
      <c r="P261" s="12">
        <v>31</v>
      </c>
    </row>
    <row r="262" spans="2:16" x14ac:dyDescent="0.25">
      <c r="B262" s="13"/>
      <c r="C262" s="14" t="s">
        <v>22</v>
      </c>
      <c r="D262" s="15">
        <v>4.6296296296296294E-5</v>
      </c>
      <c r="E262" s="15">
        <v>3.4722222222222222E-5</v>
      </c>
      <c r="F262" s="15">
        <v>1.1574074074074073E-5</v>
      </c>
      <c r="G262" s="15">
        <v>6.9444444444444444E-5</v>
      </c>
      <c r="H262" s="15">
        <v>4.6296296296296294E-5</v>
      </c>
      <c r="I262" s="15">
        <v>3.4722222222222222E-5</v>
      </c>
      <c r="J262" s="15">
        <v>3.4722222222222222E-5</v>
      </c>
      <c r="K262" s="15">
        <v>6.9444444444444444E-5</v>
      </c>
      <c r="L262" s="15">
        <v>9.2592592592592588E-5</v>
      </c>
      <c r="M262" s="15">
        <v>1.273148148148148E-4</v>
      </c>
      <c r="N262" s="15">
        <v>1.1574074074074073E-4</v>
      </c>
      <c r="O262" s="15">
        <v>6.9444444444444444E-5</v>
      </c>
      <c r="P262" s="15">
        <v>1.9675925925925926E-4</v>
      </c>
    </row>
    <row r="263" spans="2:16" x14ac:dyDescent="0.25">
      <c r="B263" s="18"/>
      <c r="C263" s="19" t="s">
        <v>23</v>
      </c>
      <c r="D263" s="20">
        <v>4.6296296296296294E-5</v>
      </c>
      <c r="E263" s="20">
        <v>4.6296296296296294E-5</v>
      </c>
      <c r="F263" s="20">
        <v>1.1574074074074073E-5</v>
      </c>
      <c r="G263" s="20">
        <v>5.7870370370370366E-5</v>
      </c>
      <c r="H263" s="20">
        <v>5.7870370370370366E-5</v>
      </c>
      <c r="I263" s="20">
        <v>4.6296296296296294E-5</v>
      </c>
      <c r="J263" s="20">
        <v>4.6296296296296294E-5</v>
      </c>
      <c r="K263" s="20">
        <v>8.1018518518518516E-5</v>
      </c>
      <c r="L263" s="20">
        <v>9.2592592592592588E-5</v>
      </c>
      <c r="M263" s="20">
        <v>9.2592592592592588E-5</v>
      </c>
      <c r="N263" s="20">
        <v>6.9444444444444444E-5</v>
      </c>
      <c r="O263" s="20">
        <v>9.2592592592592588E-5</v>
      </c>
      <c r="P263" s="20">
        <v>1.3888888888888889E-4</v>
      </c>
    </row>
    <row r="264" spans="2:16" x14ac:dyDescent="0.25">
      <c r="B264" s="6"/>
      <c r="C264" s="7" t="s">
        <v>300</v>
      </c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</row>
    <row r="265" spans="2:16" x14ac:dyDescent="0.25">
      <c r="B265" s="10" t="s">
        <v>4</v>
      </c>
      <c r="C265" s="11"/>
      <c r="D265" s="12">
        <v>35</v>
      </c>
      <c r="E265" s="12">
        <v>15</v>
      </c>
      <c r="F265" s="12">
        <v>28</v>
      </c>
      <c r="G265" s="12">
        <v>27</v>
      </c>
      <c r="H265" s="12">
        <v>30</v>
      </c>
      <c r="I265" s="12">
        <v>31</v>
      </c>
      <c r="J265" s="12">
        <v>30</v>
      </c>
      <c r="K265" s="12">
        <v>33</v>
      </c>
      <c r="L265" s="12">
        <v>27</v>
      </c>
      <c r="M265" s="12">
        <v>27</v>
      </c>
      <c r="N265" s="12">
        <v>31</v>
      </c>
      <c r="O265" s="12">
        <v>30</v>
      </c>
      <c r="P265" s="12">
        <v>31</v>
      </c>
    </row>
    <row r="266" spans="2:16" x14ac:dyDescent="0.25">
      <c r="B266" s="13"/>
      <c r="C266" s="14" t="s">
        <v>5</v>
      </c>
      <c r="D266" s="15">
        <v>6.9444444444444447E-4</v>
      </c>
      <c r="E266" s="15">
        <v>6.9444444444444447E-4</v>
      </c>
      <c r="F266" s="15">
        <v>6.9444444444444447E-4</v>
      </c>
      <c r="G266" s="15">
        <v>6.9444444444444447E-4</v>
      </c>
      <c r="H266" s="15">
        <v>6.9444444444444447E-4</v>
      </c>
      <c r="I266" s="15">
        <v>6.9444444444444447E-4</v>
      </c>
      <c r="J266" s="15">
        <v>6.9444444444444447E-4</v>
      </c>
      <c r="K266" s="15">
        <v>6.9444444444444447E-4</v>
      </c>
      <c r="L266" s="15">
        <v>6.9444444444444447E-4</v>
      </c>
      <c r="M266" s="15">
        <v>6.9444444444444447E-4</v>
      </c>
      <c r="N266" s="15">
        <v>6.9444444444444447E-4</v>
      </c>
      <c r="O266" s="15">
        <v>6.9444444444444447E-4</v>
      </c>
      <c r="P266" s="15">
        <v>1.3888888888888889E-3</v>
      </c>
    </row>
    <row r="267" spans="2:16" x14ac:dyDescent="0.25">
      <c r="B267" s="13"/>
      <c r="C267" s="14" t="s">
        <v>6</v>
      </c>
      <c r="D267" s="15">
        <v>9.0277777777777784E-4</v>
      </c>
      <c r="E267" s="15">
        <v>1.0416666666666667E-3</v>
      </c>
      <c r="F267" s="15">
        <v>1.0300925925925926E-3</v>
      </c>
      <c r="G267" s="15">
        <v>9.0277777777777784E-4</v>
      </c>
      <c r="H267" s="15">
        <v>1.1111111111111111E-3</v>
      </c>
      <c r="I267" s="15">
        <v>1.0416666666666667E-3</v>
      </c>
      <c r="J267" s="15">
        <v>1.0648148148148147E-3</v>
      </c>
      <c r="K267" s="15">
        <v>1.0532407407407407E-3</v>
      </c>
      <c r="L267" s="15">
        <v>1.1226851851851851E-3</v>
      </c>
      <c r="M267" s="15">
        <v>1.2731481481481483E-3</v>
      </c>
      <c r="N267" s="15">
        <v>1.3194444444444443E-3</v>
      </c>
      <c r="O267" s="15">
        <v>1.2847222222222223E-3</v>
      </c>
      <c r="P267" s="15">
        <v>1.25E-3</v>
      </c>
    </row>
    <row r="268" spans="2:16" x14ac:dyDescent="0.25">
      <c r="B268" s="13"/>
      <c r="C268" s="14" t="s">
        <v>7</v>
      </c>
      <c r="D268" s="15">
        <v>2.0833333333333335E-4</v>
      </c>
      <c r="E268" s="15">
        <v>1.9675925925925926E-4</v>
      </c>
      <c r="F268" s="15">
        <v>1.3888888888888889E-4</v>
      </c>
      <c r="G268" s="15">
        <v>2.3148148148148146E-4</v>
      </c>
      <c r="H268" s="15">
        <v>2.3148148148148146E-4</v>
      </c>
      <c r="I268" s="15">
        <v>2.3148148148148146E-4</v>
      </c>
      <c r="J268" s="15">
        <v>2.7777777777777778E-4</v>
      </c>
      <c r="K268" s="15">
        <v>2.0833333333333335E-4</v>
      </c>
      <c r="L268" s="15">
        <v>3.2407407407407406E-4</v>
      </c>
      <c r="M268" s="15">
        <v>3.1250000000000001E-4</v>
      </c>
      <c r="N268" s="15">
        <v>3.5879629629629635E-4</v>
      </c>
      <c r="O268" s="15">
        <v>4.0509259259259258E-4</v>
      </c>
      <c r="P268" s="15">
        <v>3.1250000000000001E-4</v>
      </c>
    </row>
    <row r="269" spans="2:16" x14ac:dyDescent="0.25">
      <c r="B269" s="13"/>
      <c r="C269" s="14" t="s">
        <v>8</v>
      </c>
      <c r="D269" s="12" t="s">
        <v>14</v>
      </c>
      <c r="E269" s="12" t="s">
        <v>301</v>
      </c>
      <c r="F269" s="12" t="s">
        <v>69</v>
      </c>
      <c r="G269" s="12" t="s">
        <v>10</v>
      </c>
      <c r="H269" s="12" t="s">
        <v>299</v>
      </c>
      <c r="I269" s="12" t="s">
        <v>302</v>
      </c>
      <c r="J269" s="12" t="s">
        <v>210</v>
      </c>
      <c r="K269" s="12" t="s">
        <v>69</v>
      </c>
      <c r="L269" s="12" t="s">
        <v>137</v>
      </c>
      <c r="M269" s="12" t="s">
        <v>215</v>
      </c>
      <c r="N269" s="12" t="s">
        <v>186</v>
      </c>
      <c r="O269" s="12" t="s">
        <v>278</v>
      </c>
      <c r="P269" s="12" t="s">
        <v>214</v>
      </c>
    </row>
    <row r="270" spans="2:16" x14ac:dyDescent="0.25">
      <c r="B270" s="13"/>
      <c r="C270" s="17" t="s">
        <v>15</v>
      </c>
      <c r="D270" s="12" t="s">
        <v>74</v>
      </c>
      <c r="E270" s="12" t="s">
        <v>34</v>
      </c>
      <c r="F270" s="12" t="s">
        <v>179</v>
      </c>
      <c r="G270" s="12" t="s">
        <v>76</v>
      </c>
      <c r="H270" s="12" t="s">
        <v>19</v>
      </c>
      <c r="I270" s="12" t="s">
        <v>17</v>
      </c>
      <c r="J270" s="12" t="s">
        <v>135</v>
      </c>
      <c r="K270" s="12" t="s">
        <v>33</v>
      </c>
      <c r="L270" s="12" t="s">
        <v>200</v>
      </c>
      <c r="M270" s="12" t="s">
        <v>170</v>
      </c>
      <c r="N270" s="12" t="s">
        <v>19</v>
      </c>
      <c r="O270" s="12" t="s">
        <v>17</v>
      </c>
      <c r="P270" s="12" t="s">
        <v>280</v>
      </c>
    </row>
    <row r="271" spans="2:16" x14ac:dyDescent="0.25">
      <c r="B271" s="10" t="s">
        <v>21</v>
      </c>
      <c r="C271" s="11"/>
      <c r="D271" s="12">
        <v>35</v>
      </c>
      <c r="E271" s="12">
        <v>15</v>
      </c>
      <c r="F271" s="12">
        <v>28</v>
      </c>
      <c r="G271" s="12">
        <v>27</v>
      </c>
      <c r="H271" s="12">
        <v>30</v>
      </c>
      <c r="I271" s="12">
        <v>31</v>
      </c>
      <c r="J271" s="12">
        <v>30</v>
      </c>
      <c r="K271" s="12">
        <v>33</v>
      </c>
      <c r="L271" s="12">
        <v>27</v>
      </c>
      <c r="M271" s="12">
        <v>27</v>
      </c>
      <c r="N271" s="12">
        <v>31</v>
      </c>
      <c r="O271" s="12">
        <v>30</v>
      </c>
      <c r="P271" s="12">
        <v>31</v>
      </c>
    </row>
    <row r="272" spans="2:16" x14ac:dyDescent="0.25">
      <c r="B272" s="13"/>
      <c r="C272" s="14" t="s">
        <v>22</v>
      </c>
      <c r="D272" s="15">
        <v>1.6203703703703703E-4</v>
      </c>
      <c r="E272" s="15">
        <v>1.0416666666666667E-4</v>
      </c>
      <c r="F272" s="15">
        <v>1.1574074074074073E-5</v>
      </c>
      <c r="G272" s="15">
        <v>2.3148148148148147E-5</v>
      </c>
      <c r="H272" s="15">
        <v>4.6296296296296294E-5</v>
      </c>
      <c r="I272" s="15">
        <v>5.7870370370370366E-5</v>
      </c>
      <c r="J272" s="15">
        <v>6.9444444444444444E-5</v>
      </c>
      <c r="K272" s="15">
        <v>1.0416666666666667E-4</v>
      </c>
      <c r="L272" s="15">
        <v>1.3888888888888889E-4</v>
      </c>
      <c r="M272" s="15">
        <v>1.273148148148148E-4</v>
      </c>
      <c r="N272" s="15">
        <v>1.5046296296296297E-4</v>
      </c>
      <c r="O272" s="15">
        <v>1.1574074074074073E-4</v>
      </c>
      <c r="P272" s="15">
        <v>2.199074074074074E-4</v>
      </c>
    </row>
    <row r="273" spans="2:16" x14ac:dyDescent="0.25">
      <c r="B273" s="18"/>
      <c r="C273" s="19" t="s">
        <v>23</v>
      </c>
      <c r="D273" s="20">
        <v>1.273148148148148E-4</v>
      </c>
      <c r="E273" s="20">
        <v>1.0416666666666667E-4</v>
      </c>
      <c r="F273" s="20">
        <v>1.1574074074074073E-5</v>
      </c>
      <c r="G273" s="20">
        <v>3.4722222222222222E-5</v>
      </c>
      <c r="H273" s="20">
        <v>8.1018518518518516E-5</v>
      </c>
      <c r="I273" s="20">
        <v>6.9444444444444444E-5</v>
      </c>
      <c r="J273" s="20">
        <v>6.9444444444444444E-5</v>
      </c>
      <c r="K273" s="20">
        <v>8.1018518518518516E-5</v>
      </c>
      <c r="L273" s="20">
        <v>1.3888888888888889E-4</v>
      </c>
      <c r="M273" s="20">
        <v>1.0416666666666667E-4</v>
      </c>
      <c r="N273" s="20">
        <v>5.7870370370370366E-5</v>
      </c>
      <c r="O273" s="20">
        <v>9.2592592592592588E-5</v>
      </c>
      <c r="P273" s="20">
        <v>6.9444444444444444E-5</v>
      </c>
    </row>
    <row r="274" spans="2:16" x14ac:dyDescent="0.25">
      <c r="B274" s="21"/>
      <c r="C274" s="22" t="s">
        <v>303</v>
      </c>
      <c r="D274" s="27">
        <f>AVERAGE(D275:CQ275)</f>
        <v>28.846153846153847</v>
      </c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</row>
    <row r="275" spans="2:16" x14ac:dyDescent="0.25">
      <c r="B275" s="10" t="s">
        <v>4</v>
      </c>
      <c r="C275" s="11"/>
      <c r="D275" s="12">
        <v>35</v>
      </c>
      <c r="E275" s="12">
        <v>15</v>
      </c>
      <c r="F275" s="12">
        <v>28</v>
      </c>
      <c r="G275" s="12">
        <v>27</v>
      </c>
      <c r="H275" s="12">
        <v>30</v>
      </c>
      <c r="I275" s="12">
        <v>31</v>
      </c>
      <c r="J275" s="12">
        <v>30</v>
      </c>
      <c r="K275" s="12">
        <v>33</v>
      </c>
      <c r="L275" s="12">
        <v>27</v>
      </c>
      <c r="M275" s="12">
        <v>27</v>
      </c>
      <c r="N275" s="12">
        <v>31</v>
      </c>
      <c r="O275" s="12">
        <v>30</v>
      </c>
      <c r="P275" s="12">
        <v>31</v>
      </c>
    </row>
    <row r="276" spans="2:16" x14ac:dyDescent="0.25">
      <c r="B276" s="13"/>
      <c r="C276" s="14" t="s">
        <v>25</v>
      </c>
      <c r="D276" s="15">
        <v>2.0833333333333333E-3</v>
      </c>
      <c r="E276" s="15">
        <v>2.0833333333333333E-3</v>
      </c>
      <c r="F276" s="15">
        <v>2.0833333333333333E-3</v>
      </c>
      <c r="G276" s="15">
        <v>2.0833333333333333E-3</v>
      </c>
      <c r="H276" s="15">
        <v>2.0833333333333333E-3</v>
      </c>
      <c r="I276" s="15">
        <v>2.0833333333333333E-3</v>
      </c>
      <c r="J276" s="15">
        <v>2.0833333333333333E-3</v>
      </c>
      <c r="K276" s="15">
        <v>2.0833333333333333E-3</v>
      </c>
      <c r="L276" s="15">
        <v>2.0833333333333333E-3</v>
      </c>
      <c r="M276" s="15">
        <v>2.0833333333333333E-3</v>
      </c>
      <c r="N276" s="15">
        <v>2.0833333333333333E-3</v>
      </c>
      <c r="O276" s="15">
        <v>2.0833333333333333E-3</v>
      </c>
      <c r="P276" s="15">
        <v>2.7777777777777779E-3</v>
      </c>
    </row>
    <row r="277" spans="2:16" x14ac:dyDescent="0.25">
      <c r="B277" s="13"/>
      <c r="C277" s="14" t="s">
        <v>26</v>
      </c>
      <c r="D277" s="15">
        <v>1.7824074074074072E-3</v>
      </c>
      <c r="E277" s="15">
        <v>1.8402777777777777E-3</v>
      </c>
      <c r="F277" s="15">
        <v>1.8634259259259261E-3</v>
      </c>
      <c r="G277" s="15">
        <v>1.712962962962963E-3</v>
      </c>
      <c r="H277" s="15">
        <v>1.9907407407407408E-3</v>
      </c>
      <c r="I277" s="15">
        <v>1.8634259259259261E-3</v>
      </c>
      <c r="J277" s="15">
        <v>2.0254629629629629E-3</v>
      </c>
      <c r="K277" s="15">
        <v>2.0833333333333333E-3</v>
      </c>
      <c r="L277" s="15">
        <v>2.3263888888888887E-3</v>
      </c>
      <c r="M277" s="15">
        <v>2.5115740740740741E-3</v>
      </c>
      <c r="N277" s="15">
        <v>2.5462962962962961E-3</v>
      </c>
      <c r="O277" s="15">
        <v>2.5000000000000001E-3</v>
      </c>
      <c r="P277" s="15">
        <v>2.5925925925925925E-3</v>
      </c>
    </row>
    <row r="278" spans="2:16" x14ac:dyDescent="0.25">
      <c r="B278" s="13"/>
      <c r="C278" s="14" t="s">
        <v>27</v>
      </c>
      <c r="D278" s="15">
        <v>3.0092592592592595E-4</v>
      </c>
      <c r="E278" s="15">
        <v>2.5462962962962961E-4</v>
      </c>
      <c r="F278" s="15">
        <v>1.9675925925925926E-4</v>
      </c>
      <c r="G278" s="15">
        <v>3.1250000000000001E-4</v>
      </c>
      <c r="H278" s="15">
        <v>2.5462962962962961E-4</v>
      </c>
      <c r="I278" s="15">
        <v>2.5462962962962961E-4</v>
      </c>
      <c r="J278" s="15">
        <v>3.8194444444444446E-4</v>
      </c>
      <c r="K278" s="15">
        <v>2.0833333333333335E-4</v>
      </c>
      <c r="L278" s="15">
        <v>4.3981481481481481E-4</v>
      </c>
      <c r="M278" s="15">
        <v>4.6296296296296293E-4</v>
      </c>
      <c r="N278" s="15">
        <v>3.9351851851851852E-4</v>
      </c>
      <c r="O278" s="15">
        <v>5.3240740740740744E-4</v>
      </c>
      <c r="P278" s="15">
        <v>3.5879629629629635E-4</v>
      </c>
    </row>
    <row r="279" spans="2:16" x14ac:dyDescent="0.25">
      <c r="B279" s="13"/>
      <c r="C279" s="14" t="s">
        <v>28</v>
      </c>
      <c r="D279" s="12" t="s">
        <v>205</v>
      </c>
      <c r="E279" s="12" t="s">
        <v>182</v>
      </c>
      <c r="F279" s="12" t="s">
        <v>181</v>
      </c>
      <c r="G279" s="12" t="s">
        <v>204</v>
      </c>
      <c r="H279" s="12" t="s">
        <v>153</v>
      </c>
      <c r="I279" s="12" t="s">
        <v>304</v>
      </c>
      <c r="J279" s="12" t="s">
        <v>301</v>
      </c>
      <c r="K279" s="12" t="s">
        <v>105</v>
      </c>
      <c r="L279" s="12" t="s">
        <v>152</v>
      </c>
      <c r="M279" s="12" t="s">
        <v>156</v>
      </c>
      <c r="N279" s="12" t="s">
        <v>305</v>
      </c>
      <c r="O279" s="12" t="s">
        <v>306</v>
      </c>
      <c r="P279" s="12" t="s">
        <v>237</v>
      </c>
    </row>
    <row r="280" spans="2:16" x14ac:dyDescent="0.25">
      <c r="B280" s="13"/>
      <c r="C280" s="14" t="s">
        <v>31</v>
      </c>
      <c r="D280" s="12" t="s">
        <v>102</v>
      </c>
      <c r="E280" s="12" t="s">
        <v>45</v>
      </c>
      <c r="F280" s="12" t="s">
        <v>141</v>
      </c>
      <c r="G280" s="12" t="s">
        <v>33</v>
      </c>
      <c r="H280" s="12" t="s">
        <v>107</v>
      </c>
      <c r="I280" s="12" t="s">
        <v>35</v>
      </c>
      <c r="J280" s="12" t="s">
        <v>32</v>
      </c>
      <c r="K280" s="12" t="s">
        <v>211</v>
      </c>
      <c r="L280" s="12" t="s">
        <v>149</v>
      </c>
      <c r="M280" s="12" t="s">
        <v>149</v>
      </c>
      <c r="N280" s="12" t="s">
        <v>244</v>
      </c>
      <c r="O280" s="12" t="s">
        <v>109</v>
      </c>
      <c r="P280" s="12" t="s">
        <v>190</v>
      </c>
    </row>
    <row r="281" spans="2:16" x14ac:dyDescent="0.25">
      <c r="B281" s="18"/>
      <c r="C281" s="25" t="s">
        <v>36</v>
      </c>
      <c r="D281" s="20">
        <v>2.0833333333333335E-4</v>
      </c>
      <c r="E281" s="20">
        <v>1.3888888888888889E-4</v>
      </c>
      <c r="F281" s="20">
        <v>2.3148148148148147E-5</v>
      </c>
      <c r="G281" s="20">
        <v>9.2592592592592588E-5</v>
      </c>
      <c r="H281" s="20">
        <v>9.2592592592592588E-5</v>
      </c>
      <c r="I281" s="20">
        <v>9.2592592592592588E-5</v>
      </c>
      <c r="J281" s="20">
        <v>1.0416666666666667E-4</v>
      </c>
      <c r="K281" s="20">
        <v>1.7361111111111112E-4</v>
      </c>
      <c r="L281" s="20">
        <v>2.3148148148148146E-4</v>
      </c>
      <c r="M281" s="20">
        <v>2.5462962962962961E-4</v>
      </c>
      <c r="N281" s="20">
        <v>2.6620370370370372E-4</v>
      </c>
      <c r="O281" s="20">
        <v>1.8518518518518518E-4</v>
      </c>
      <c r="P281" s="20">
        <v>4.1666666666666669E-4</v>
      </c>
    </row>
    <row r="282" spans="2:16" x14ac:dyDescent="0.25">
      <c r="B282" s="4"/>
      <c r="C282" s="5" t="s">
        <v>307</v>
      </c>
      <c r="D282" s="26"/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</row>
    <row r="283" spans="2:16" x14ac:dyDescent="0.25">
      <c r="B283" s="6"/>
      <c r="C283" s="7" t="s">
        <v>300</v>
      </c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</row>
    <row r="284" spans="2:16" x14ac:dyDescent="0.25">
      <c r="B284" s="6"/>
      <c r="C284" s="7" t="s">
        <v>308</v>
      </c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</row>
    <row r="285" spans="2:16" x14ac:dyDescent="0.25">
      <c r="B285" s="10" t="s">
        <v>4</v>
      </c>
      <c r="C285" s="11"/>
      <c r="D285" s="12">
        <v>35</v>
      </c>
      <c r="E285" s="12">
        <v>15</v>
      </c>
      <c r="F285" s="12">
        <v>29</v>
      </c>
      <c r="G285" s="12">
        <v>27</v>
      </c>
      <c r="H285" s="12">
        <v>30</v>
      </c>
      <c r="I285" s="12">
        <v>31</v>
      </c>
      <c r="J285" s="12">
        <v>30</v>
      </c>
      <c r="K285" s="12">
        <v>33</v>
      </c>
      <c r="L285" s="12">
        <v>27</v>
      </c>
      <c r="M285" s="12">
        <v>27</v>
      </c>
      <c r="N285" s="12">
        <v>31</v>
      </c>
      <c r="O285" s="12">
        <v>29</v>
      </c>
      <c r="P285" s="12">
        <v>30</v>
      </c>
    </row>
    <row r="286" spans="2:16" x14ac:dyDescent="0.25">
      <c r="B286" s="13"/>
      <c r="C286" s="14" t="s">
        <v>5</v>
      </c>
      <c r="D286" s="15">
        <v>6.9444444444444447E-4</v>
      </c>
      <c r="E286" s="15">
        <v>6.9444444444444447E-4</v>
      </c>
      <c r="F286" s="15">
        <v>6.9444444444444447E-4</v>
      </c>
      <c r="G286" s="15">
        <v>6.9444444444444447E-4</v>
      </c>
      <c r="H286" s="15">
        <v>6.9444444444444447E-4</v>
      </c>
      <c r="I286" s="15">
        <v>6.9444444444444447E-4</v>
      </c>
      <c r="J286" s="15">
        <v>6.9444444444444447E-4</v>
      </c>
      <c r="K286" s="15">
        <v>6.9444444444444447E-4</v>
      </c>
      <c r="L286" s="15">
        <v>6.9444444444444447E-4</v>
      </c>
      <c r="M286" s="15">
        <v>6.9444444444444447E-4</v>
      </c>
      <c r="N286" s="15">
        <v>6.9444444444444447E-4</v>
      </c>
      <c r="O286" s="15">
        <v>6.9444444444444447E-4</v>
      </c>
      <c r="P286" s="15">
        <v>6.9444444444444447E-4</v>
      </c>
    </row>
    <row r="287" spans="2:16" x14ac:dyDescent="0.25">
      <c r="B287" s="13"/>
      <c r="C287" s="14" t="s">
        <v>6</v>
      </c>
      <c r="D287" s="15">
        <v>5.4398148148148144E-4</v>
      </c>
      <c r="E287" s="15">
        <v>5.5555555555555556E-4</v>
      </c>
      <c r="F287" s="15">
        <v>4.9768518518518521E-4</v>
      </c>
      <c r="G287" s="15">
        <v>4.9768518518518521E-4</v>
      </c>
      <c r="H287" s="15">
        <v>5.3240740740740744E-4</v>
      </c>
      <c r="I287" s="15">
        <v>5.5555555555555556E-4</v>
      </c>
      <c r="J287" s="15">
        <v>5.5555555555555556E-4</v>
      </c>
      <c r="K287" s="15">
        <v>5.6712962962962956E-4</v>
      </c>
      <c r="L287" s="15">
        <v>6.134259259259259E-4</v>
      </c>
      <c r="M287" s="15">
        <v>6.134259259259259E-4</v>
      </c>
      <c r="N287" s="15">
        <v>6.134259259259259E-4</v>
      </c>
      <c r="O287" s="15">
        <v>6.3657407407407402E-4</v>
      </c>
      <c r="P287" s="15">
        <v>7.0601851851851847E-4</v>
      </c>
    </row>
    <row r="288" spans="2:16" x14ac:dyDescent="0.25">
      <c r="B288" s="13"/>
      <c r="C288" s="14" t="s">
        <v>7</v>
      </c>
      <c r="D288" s="15">
        <v>8.1018518518518516E-5</v>
      </c>
      <c r="E288" s="15">
        <v>1.1574074074074073E-4</v>
      </c>
      <c r="F288" s="15">
        <v>9.2592592592592588E-5</v>
      </c>
      <c r="G288" s="15">
        <v>9.2592592592592588E-5</v>
      </c>
      <c r="H288" s="15">
        <v>9.2592592592592588E-5</v>
      </c>
      <c r="I288" s="15">
        <v>9.2592592592592588E-5</v>
      </c>
      <c r="J288" s="15">
        <v>9.2592592592592588E-5</v>
      </c>
      <c r="K288" s="15">
        <v>6.9444444444444444E-5</v>
      </c>
      <c r="L288" s="15">
        <v>5.7870370370370366E-5</v>
      </c>
      <c r="M288" s="15">
        <v>9.2592592592592588E-5</v>
      </c>
      <c r="N288" s="15">
        <v>6.9444444444444444E-5</v>
      </c>
      <c r="O288" s="15">
        <v>9.2592592592592588E-5</v>
      </c>
      <c r="P288" s="15">
        <v>1.1574074074074073E-4</v>
      </c>
    </row>
    <row r="289" spans="2:16" x14ac:dyDescent="0.25">
      <c r="B289" s="13"/>
      <c r="C289" s="14" t="s">
        <v>8</v>
      </c>
      <c r="D289" s="12" t="s">
        <v>309</v>
      </c>
      <c r="E289" s="12" t="s">
        <v>310</v>
      </c>
      <c r="F289" s="12" t="s">
        <v>311</v>
      </c>
      <c r="G289" s="12" t="s">
        <v>40</v>
      </c>
      <c r="H289" s="12" t="s">
        <v>312</v>
      </c>
      <c r="I289" s="12" t="s">
        <v>313</v>
      </c>
      <c r="J289" s="12" t="s">
        <v>314</v>
      </c>
      <c r="K289" s="12" t="s">
        <v>315</v>
      </c>
      <c r="L289" s="12" t="s">
        <v>120</v>
      </c>
      <c r="M289" s="12" t="s">
        <v>142</v>
      </c>
      <c r="N289" s="12" t="s">
        <v>316</v>
      </c>
      <c r="O289" s="12" t="s">
        <v>317</v>
      </c>
      <c r="P289" s="12" t="s">
        <v>175</v>
      </c>
    </row>
    <row r="290" spans="2:16" x14ac:dyDescent="0.25">
      <c r="B290" s="13"/>
      <c r="C290" s="17" t="s">
        <v>15</v>
      </c>
      <c r="D290" s="12" t="s">
        <v>200</v>
      </c>
      <c r="E290" s="12" t="s">
        <v>66</v>
      </c>
      <c r="F290" s="12" t="s">
        <v>147</v>
      </c>
      <c r="G290" s="12" t="s">
        <v>318</v>
      </c>
      <c r="H290" s="12" t="s">
        <v>123</v>
      </c>
      <c r="I290" s="12" t="s">
        <v>135</v>
      </c>
      <c r="J290" s="12" t="s">
        <v>147</v>
      </c>
      <c r="K290" s="12" t="s">
        <v>98</v>
      </c>
      <c r="L290" s="12" t="s">
        <v>20</v>
      </c>
      <c r="M290" s="12" t="s">
        <v>32</v>
      </c>
      <c r="N290" s="12" t="s">
        <v>45</v>
      </c>
      <c r="O290" s="12" t="s">
        <v>33</v>
      </c>
      <c r="P290" s="12" t="s">
        <v>124</v>
      </c>
    </row>
    <row r="291" spans="2:16" x14ac:dyDescent="0.25">
      <c r="B291" s="10" t="s">
        <v>21</v>
      </c>
      <c r="C291" s="11"/>
      <c r="D291" s="12">
        <v>35</v>
      </c>
      <c r="E291" s="12">
        <v>15</v>
      </c>
      <c r="F291" s="12">
        <v>29</v>
      </c>
      <c r="G291" s="12">
        <v>27</v>
      </c>
      <c r="H291" s="12">
        <v>30</v>
      </c>
      <c r="I291" s="12">
        <v>31</v>
      </c>
      <c r="J291" s="12">
        <v>30</v>
      </c>
      <c r="K291" s="12">
        <v>33</v>
      </c>
      <c r="L291" s="12">
        <v>27</v>
      </c>
      <c r="M291" s="12">
        <v>27</v>
      </c>
      <c r="N291" s="12">
        <v>31</v>
      </c>
      <c r="O291" s="12">
        <v>29</v>
      </c>
      <c r="P291" s="12">
        <v>30</v>
      </c>
    </row>
    <row r="292" spans="2:16" x14ac:dyDescent="0.25">
      <c r="B292" s="13"/>
      <c r="C292" s="14" t="s">
        <v>22</v>
      </c>
      <c r="D292" s="15">
        <v>1.0416666666666667E-4</v>
      </c>
      <c r="E292" s="15">
        <v>9.2592592592592588E-5</v>
      </c>
      <c r="F292" s="15">
        <v>2.3148148148148147E-5</v>
      </c>
      <c r="G292" s="15">
        <v>4.6296296296296294E-5</v>
      </c>
      <c r="H292" s="15">
        <v>1.1574074074074073E-5</v>
      </c>
      <c r="I292" s="15">
        <v>2.3148148148148147E-5</v>
      </c>
      <c r="J292" s="15">
        <v>2.3148148148148147E-5</v>
      </c>
      <c r="K292" s="15">
        <v>6.9444444444444444E-5</v>
      </c>
      <c r="L292" s="15">
        <v>1.0416666666666667E-4</v>
      </c>
      <c r="M292" s="15">
        <v>9.2592592592592588E-5</v>
      </c>
      <c r="N292" s="15">
        <v>1.3888888888888889E-4</v>
      </c>
      <c r="O292" s="15">
        <v>5.7870370370370366E-5</v>
      </c>
      <c r="P292" s="15">
        <v>1.1574074074074073E-4</v>
      </c>
    </row>
    <row r="293" spans="2:16" x14ac:dyDescent="0.25">
      <c r="B293" s="18"/>
      <c r="C293" s="19" t="s">
        <v>23</v>
      </c>
      <c r="D293" s="20">
        <v>8.1018518518518516E-5</v>
      </c>
      <c r="E293" s="20">
        <v>1.273148148148148E-4</v>
      </c>
      <c r="F293" s="20">
        <v>8.1018518518518516E-5</v>
      </c>
      <c r="G293" s="20">
        <v>4.6296296296296294E-5</v>
      </c>
      <c r="H293" s="20">
        <v>2.3148148148148147E-5</v>
      </c>
      <c r="I293" s="20">
        <v>2.3148148148148147E-5</v>
      </c>
      <c r="J293" s="20">
        <v>3.4722222222222222E-5</v>
      </c>
      <c r="K293" s="20">
        <v>5.7870370370370366E-5</v>
      </c>
      <c r="L293" s="20">
        <v>4.6296296296296294E-5</v>
      </c>
      <c r="M293" s="20">
        <v>5.7870370370370366E-5</v>
      </c>
      <c r="N293" s="20">
        <v>6.9444444444444444E-5</v>
      </c>
      <c r="O293" s="20">
        <v>6.9444444444444444E-5</v>
      </c>
      <c r="P293" s="20">
        <v>8.1018518518518516E-5</v>
      </c>
    </row>
    <row r="294" spans="2:16" x14ac:dyDescent="0.25">
      <c r="B294" s="6"/>
      <c r="C294" s="7" t="s">
        <v>319</v>
      </c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</row>
    <row r="295" spans="2:16" x14ac:dyDescent="0.25">
      <c r="B295" s="10" t="s">
        <v>4</v>
      </c>
      <c r="C295" s="11"/>
      <c r="D295" s="12">
        <v>35</v>
      </c>
      <c r="E295" s="12">
        <v>15</v>
      </c>
      <c r="F295" s="12">
        <v>29</v>
      </c>
      <c r="G295" s="12">
        <v>27</v>
      </c>
      <c r="H295" s="12">
        <v>30</v>
      </c>
      <c r="I295" s="12">
        <v>31</v>
      </c>
      <c r="J295" s="12">
        <v>30</v>
      </c>
      <c r="K295" s="12">
        <v>33</v>
      </c>
      <c r="L295" s="12">
        <v>27</v>
      </c>
      <c r="M295" s="12">
        <v>27</v>
      </c>
      <c r="N295" s="12">
        <v>31</v>
      </c>
      <c r="O295" s="12">
        <v>29</v>
      </c>
      <c r="P295" s="12">
        <v>30</v>
      </c>
    </row>
    <row r="296" spans="2:16" x14ac:dyDescent="0.25">
      <c r="B296" s="13"/>
      <c r="C296" s="14" t="s">
        <v>5</v>
      </c>
      <c r="D296" s="15">
        <v>6.9444444444444447E-4</v>
      </c>
      <c r="E296" s="15">
        <v>6.9444444444444447E-4</v>
      </c>
      <c r="F296" s="15">
        <v>6.9444444444444447E-4</v>
      </c>
      <c r="G296" s="15">
        <v>6.9444444444444447E-4</v>
      </c>
      <c r="H296" s="15">
        <v>6.9444444444444447E-4</v>
      </c>
      <c r="I296" s="15">
        <v>6.9444444444444447E-4</v>
      </c>
      <c r="J296" s="15">
        <v>6.9444444444444447E-4</v>
      </c>
      <c r="K296" s="15">
        <v>6.9444444444444447E-4</v>
      </c>
      <c r="L296" s="15">
        <v>6.9444444444444447E-4</v>
      </c>
      <c r="M296" s="15">
        <v>6.9444444444444447E-4</v>
      </c>
      <c r="N296" s="15">
        <v>6.9444444444444447E-4</v>
      </c>
      <c r="O296" s="15">
        <v>6.9444444444444447E-4</v>
      </c>
      <c r="P296" s="15">
        <v>6.9444444444444447E-4</v>
      </c>
    </row>
    <row r="297" spans="2:16" x14ac:dyDescent="0.25">
      <c r="B297" s="13"/>
      <c r="C297" s="14" t="s">
        <v>6</v>
      </c>
      <c r="D297" s="15">
        <v>6.134259259259259E-4</v>
      </c>
      <c r="E297" s="15">
        <v>6.8287037037037025E-4</v>
      </c>
      <c r="F297" s="15">
        <v>6.3657407407407402E-4</v>
      </c>
      <c r="G297" s="15">
        <v>6.5972222222222213E-4</v>
      </c>
      <c r="H297" s="15">
        <v>6.134259259259259E-4</v>
      </c>
      <c r="I297" s="15">
        <v>5.9027777777777778E-4</v>
      </c>
      <c r="J297" s="15">
        <v>6.8287037037037025E-4</v>
      </c>
      <c r="K297" s="15">
        <v>6.134259259259259E-4</v>
      </c>
      <c r="L297" s="15">
        <v>5.7870370370370378E-4</v>
      </c>
      <c r="M297" s="15">
        <v>6.3657407407407402E-4</v>
      </c>
      <c r="N297" s="15">
        <v>6.134259259259259E-4</v>
      </c>
      <c r="O297" s="15">
        <v>6.5972222222222213E-4</v>
      </c>
      <c r="P297" s="15">
        <v>6.3657407407407402E-4</v>
      </c>
    </row>
    <row r="298" spans="2:16" x14ac:dyDescent="0.25">
      <c r="B298" s="13"/>
      <c r="C298" s="14" t="s">
        <v>7</v>
      </c>
      <c r="D298" s="15">
        <v>1.1574074074074073E-4</v>
      </c>
      <c r="E298" s="15">
        <v>9.2592592592592588E-5</v>
      </c>
      <c r="F298" s="15">
        <v>1.6203703703703703E-4</v>
      </c>
      <c r="G298" s="15">
        <v>1.9675925925925926E-4</v>
      </c>
      <c r="H298" s="15">
        <v>1.273148148148148E-4</v>
      </c>
      <c r="I298" s="15">
        <v>1.5046296296296297E-4</v>
      </c>
      <c r="J298" s="15">
        <v>1.1574074074074073E-4</v>
      </c>
      <c r="K298" s="15">
        <v>1.273148148148148E-4</v>
      </c>
      <c r="L298" s="15">
        <v>6.9444444444444444E-5</v>
      </c>
      <c r="M298" s="15">
        <v>1.3888888888888889E-4</v>
      </c>
      <c r="N298" s="15">
        <v>1.3888888888888889E-4</v>
      </c>
      <c r="O298" s="15">
        <v>1.3888888888888889E-4</v>
      </c>
      <c r="P298" s="15">
        <v>9.2592592592592588E-5</v>
      </c>
    </row>
    <row r="299" spans="2:16" x14ac:dyDescent="0.25">
      <c r="B299" s="13"/>
      <c r="C299" s="14" t="s">
        <v>8</v>
      </c>
      <c r="D299" s="12" t="s">
        <v>11</v>
      </c>
      <c r="E299" s="12" t="s">
        <v>69</v>
      </c>
      <c r="F299" s="12" t="s">
        <v>14</v>
      </c>
      <c r="G299" s="12" t="s">
        <v>204</v>
      </c>
      <c r="H299" s="12" t="s">
        <v>94</v>
      </c>
      <c r="I299" s="12" t="s">
        <v>130</v>
      </c>
      <c r="J299" s="12" t="s">
        <v>209</v>
      </c>
      <c r="K299" s="12" t="s">
        <v>30</v>
      </c>
      <c r="L299" s="12" t="s">
        <v>298</v>
      </c>
      <c r="M299" s="12" t="s">
        <v>92</v>
      </c>
      <c r="N299" s="12" t="s">
        <v>29</v>
      </c>
      <c r="O299" s="12" t="s">
        <v>80</v>
      </c>
      <c r="P299" s="12" t="s">
        <v>103</v>
      </c>
    </row>
    <row r="300" spans="2:16" x14ac:dyDescent="0.25">
      <c r="B300" s="13"/>
      <c r="C300" s="17" t="s">
        <v>15</v>
      </c>
      <c r="D300" s="12" t="s">
        <v>280</v>
      </c>
      <c r="E300" s="12" t="s">
        <v>179</v>
      </c>
      <c r="F300" s="12" t="s">
        <v>320</v>
      </c>
      <c r="G300" s="12" t="s">
        <v>321</v>
      </c>
      <c r="H300" s="12" t="s">
        <v>98</v>
      </c>
      <c r="I300" s="12" t="s">
        <v>52</v>
      </c>
      <c r="J300" s="12" t="s">
        <v>109</v>
      </c>
      <c r="K300" s="12" t="s">
        <v>280</v>
      </c>
      <c r="L300" s="12" t="s">
        <v>148</v>
      </c>
      <c r="M300" s="12" t="s">
        <v>16</v>
      </c>
      <c r="N300" s="12" t="s">
        <v>100</v>
      </c>
      <c r="O300" s="12" t="s">
        <v>34</v>
      </c>
      <c r="P300" s="12" t="s">
        <v>148</v>
      </c>
    </row>
    <row r="301" spans="2:16" x14ac:dyDescent="0.25">
      <c r="B301" s="10" t="s">
        <v>21</v>
      </c>
      <c r="C301" s="11"/>
      <c r="D301" s="12">
        <v>35</v>
      </c>
      <c r="E301" s="12">
        <v>15</v>
      </c>
      <c r="F301" s="12">
        <v>29</v>
      </c>
      <c r="G301" s="12">
        <v>27</v>
      </c>
      <c r="H301" s="12">
        <v>30</v>
      </c>
      <c r="I301" s="12">
        <v>31</v>
      </c>
      <c r="J301" s="12">
        <v>30</v>
      </c>
      <c r="K301" s="12">
        <v>33</v>
      </c>
      <c r="L301" s="12">
        <v>27</v>
      </c>
      <c r="M301" s="12">
        <v>27</v>
      </c>
      <c r="N301" s="12">
        <v>31</v>
      </c>
      <c r="O301" s="12">
        <v>29</v>
      </c>
      <c r="P301" s="12">
        <v>30</v>
      </c>
    </row>
    <row r="302" spans="2:16" x14ac:dyDescent="0.25">
      <c r="B302" s="13"/>
      <c r="C302" s="14" t="s">
        <v>22</v>
      </c>
      <c r="D302" s="15">
        <v>1.1574074074074073E-4</v>
      </c>
      <c r="E302" s="15">
        <v>1.0416666666666667E-4</v>
      </c>
      <c r="F302" s="15">
        <v>2.3148148148148147E-5</v>
      </c>
      <c r="G302" s="15">
        <v>1.3888888888888889E-4</v>
      </c>
      <c r="H302" s="15">
        <v>6.9444444444444444E-5</v>
      </c>
      <c r="I302" s="15">
        <v>3.4722222222222222E-5</v>
      </c>
      <c r="J302" s="15">
        <v>5.7870370370370366E-5</v>
      </c>
      <c r="K302" s="15">
        <v>4.6296296296296294E-5</v>
      </c>
      <c r="L302" s="15">
        <v>9.2592592592592588E-5</v>
      </c>
      <c r="M302" s="15">
        <v>1.7361111111111112E-4</v>
      </c>
      <c r="N302" s="15">
        <v>1.3888888888888889E-4</v>
      </c>
      <c r="O302" s="15">
        <v>1.3888888888888889E-4</v>
      </c>
      <c r="P302" s="15">
        <v>2.199074074074074E-4</v>
      </c>
    </row>
    <row r="303" spans="2:16" x14ac:dyDescent="0.25">
      <c r="B303" s="18"/>
      <c r="C303" s="19" t="s">
        <v>23</v>
      </c>
      <c r="D303" s="20">
        <v>6.9444444444444444E-5</v>
      </c>
      <c r="E303" s="20">
        <v>9.2592592592592588E-5</v>
      </c>
      <c r="F303" s="20">
        <v>6.9444444444444444E-5</v>
      </c>
      <c r="G303" s="20">
        <v>1.0416666666666667E-4</v>
      </c>
      <c r="H303" s="20">
        <v>3.0092592592592595E-4</v>
      </c>
      <c r="I303" s="20">
        <v>5.7870370370370366E-5</v>
      </c>
      <c r="J303" s="20">
        <v>8.1018518518518516E-5</v>
      </c>
      <c r="K303" s="20">
        <v>5.7870370370370366E-5</v>
      </c>
      <c r="L303" s="20">
        <v>8.1018518518518516E-5</v>
      </c>
      <c r="M303" s="20">
        <v>8.1018518518518516E-5</v>
      </c>
      <c r="N303" s="20">
        <v>8.1018518518518516E-5</v>
      </c>
      <c r="O303" s="20">
        <v>1.273148148148148E-4</v>
      </c>
      <c r="P303" s="20">
        <v>1.5046296296296297E-4</v>
      </c>
    </row>
    <row r="304" spans="2:16" x14ac:dyDescent="0.25">
      <c r="B304" s="6"/>
      <c r="C304" s="7" t="s">
        <v>322</v>
      </c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</row>
    <row r="305" spans="2:16" x14ac:dyDescent="0.25">
      <c r="B305" s="10" t="s">
        <v>4</v>
      </c>
      <c r="C305" s="11"/>
      <c r="D305" s="12">
        <v>35</v>
      </c>
      <c r="E305" s="12">
        <v>15</v>
      </c>
      <c r="F305" s="12">
        <v>29</v>
      </c>
      <c r="G305" s="12">
        <v>27</v>
      </c>
      <c r="H305" s="12">
        <v>30</v>
      </c>
      <c r="I305" s="12">
        <v>31</v>
      </c>
      <c r="J305" s="12">
        <v>30</v>
      </c>
      <c r="K305" s="12">
        <v>33</v>
      </c>
      <c r="L305" s="12">
        <v>27</v>
      </c>
      <c r="M305" s="12">
        <v>27</v>
      </c>
      <c r="N305" s="12">
        <v>31</v>
      </c>
      <c r="O305" s="12">
        <v>29</v>
      </c>
      <c r="P305" s="12">
        <v>30</v>
      </c>
    </row>
    <row r="306" spans="2:16" x14ac:dyDescent="0.25">
      <c r="B306" s="13"/>
      <c r="C306" s="14" t="s">
        <v>5</v>
      </c>
      <c r="D306" s="15">
        <v>6.9444444444444447E-4</v>
      </c>
      <c r="E306" s="15">
        <v>6.9444444444444447E-4</v>
      </c>
      <c r="F306" s="15">
        <v>6.9444444444444447E-4</v>
      </c>
      <c r="G306" s="15">
        <v>6.9444444444444447E-4</v>
      </c>
      <c r="H306" s="15">
        <v>6.9444444444444447E-4</v>
      </c>
      <c r="I306" s="15">
        <v>6.9444444444444447E-4</v>
      </c>
      <c r="J306" s="15">
        <v>6.9444444444444447E-4</v>
      </c>
      <c r="K306" s="15">
        <v>6.9444444444444447E-4</v>
      </c>
      <c r="L306" s="15">
        <v>1.3888888888888889E-3</v>
      </c>
      <c r="M306" s="15">
        <v>1.3888888888888889E-3</v>
      </c>
      <c r="N306" s="15">
        <v>1.3888888888888889E-3</v>
      </c>
      <c r="O306" s="15">
        <v>1.3888888888888889E-3</v>
      </c>
      <c r="P306" s="15">
        <v>1.3888888888888889E-3</v>
      </c>
    </row>
    <row r="307" spans="2:16" x14ac:dyDescent="0.25">
      <c r="B307" s="13"/>
      <c r="C307" s="14" t="s">
        <v>6</v>
      </c>
      <c r="D307" s="15">
        <v>6.018518518518519E-4</v>
      </c>
      <c r="E307" s="15">
        <v>6.4814814814814813E-4</v>
      </c>
      <c r="F307" s="15">
        <v>5.7870370370370378E-4</v>
      </c>
      <c r="G307" s="15">
        <v>6.3657407407407402E-4</v>
      </c>
      <c r="H307" s="15">
        <v>5.4398148148148144E-4</v>
      </c>
      <c r="I307" s="15">
        <v>6.3657407407407402E-4</v>
      </c>
      <c r="J307" s="15">
        <v>6.9444444444444447E-4</v>
      </c>
      <c r="K307" s="15">
        <v>6.4814814814814813E-4</v>
      </c>
      <c r="L307" s="15">
        <v>7.175925925925927E-4</v>
      </c>
      <c r="M307" s="15">
        <v>7.0601851851851847E-4</v>
      </c>
      <c r="N307" s="15">
        <v>7.5231481481481471E-4</v>
      </c>
      <c r="O307" s="15">
        <v>7.407407407407407E-4</v>
      </c>
      <c r="P307" s="15">
        <v>6.5972222222222213E-4</v>
      </c>
    </row>
    <row r="308" spans="2:16" x14ac:dyDescent="0.25">
      <c r="B308" s="13"/>
      <c r="C308" s="14" t="s">
        <v>7</v>
      </c>
      <c r="D308" s="15">
        <v>1.273148148148148E-4</v>
      </c>
      <c r="E308" s="15">
        <v>1.3888888888888889E-4</v>
      </c>
      <c r="F308" s="15">
        <v>1.8518518518518518E-4</v>
      </c>
      <c r="G308" s="15">
        <v>1.3888888888888889E-4</v>
      </c>
      <c r="H308" s="15">
        <v>1.7361111111111112E-4</v>
      </c>
      <c r="I308" s="15">
        <v>1.9675925925925926E-4</v>
      </c>
      <c r="J308" s="15">
        <v>1.3888888888888889E-4</v>
      </c>
      <c r="K308" s="15">
        <v>1.3888888888888889E-4</v>
      </c>
      <c r="L308" s="15">
        <v>1.5046296296296297E-4</v>
      </c>
      <c r="M308" s="15">
        <v>1.0416666666666667E-4</v>
      </c>
      <c r="N308" s="15">
        <v>1.1574074074074073E-4</v>
      </c>
      <c r="O308" s="15">
        <v>1.3888888888888889E-4</v>
      </c>
      <c r="P308" s="15">
        <v>9.2592592592592588E-5</v>
      </c>
    </row>
    <row r="309" spans="2:16" x14ac:dyDescent="0.25">
      <c r="B309" s="13"/>
      <c r="C309" s="14" t="s">
        <v>8</v>
      </c>
      <c r="D309" s="12" t="s">
        <v>323</v>
      </c>
      <c r="E309" s="12" t="s">
        <v>78</v>
      </c>
      <c r="F309" s="12" t="s">
        <v>324</v>
      </c>
      <c r="G309" s="12" t="s">
        <v>10</v>
      </c>
      <c r="H309" s="12" t="s">
        <v>325</v>
      </c>
      <c r="I309" s="12" t="s">
        <v>326</v>
      </c>
      <c r="J309" s="12" t="s">
        <v>95</v>
      </c>
      <c r="K309" s="12" t="s">
        <v>174</v>
      </c>
      <c r="L309" s="12" t="s">
        <v>206</v>
      </c>
      <c r="M309" s="12" t="s">
        <v>181</v>
      </c>
      <c r="N309" s="12" t="s">
        <v>69</v>
      </c>
      <c r="O309" s="12" t="s">
        <v>208</v>
      </c>
      <c r="P309" s="12" t="s">
        <v>29</v>
      </c>
    </row>
    <row r="310" spans="2:16" x14ac:dyDescent="0.25">
      <c r="B310" s="13"/>
      <c r="C310" s="17" t="s">
        <v>15</v>
      </c>
      <c r="D310" s="12" t="s">
        <v>327</v>
      </c>
      <c r="E310" s="12" t="s">
        <v>328</v>
      </c>
      <c r="F310" s="12" t="s">
        <v>329</v>
      </c>
      <c r="G310" s="12" t="s">
        <v>65</v>
      </c>
      <c r="H310" s="12" t="s">
        <v>329</v>
      </c>
      <c r="I310" s="12" t="s">
        <v>168</v>
      </c>
      <c r="J310" s="12" t="s">
        <v>17</v>
      </c>
      <c r="K310" s="12" t="s">
        <v>55</v>
      </c>
      <c r="L310" s="12" t="s">
        <v>74</v>
      </c>
      <c r="M310" s="12" t="s">
        <v>148</v>
      </c>
      <c r="N310" s="12" t="s">
        <v>32</v>
      </c>
      <c r="O310" s="12" t="s">
        <v>44</v>
      </c>
      <c r="P310" s="12" t="s">
        <v>45</v>
      </c>
    </row>
    <row r="311" spans="2:16" x14ac:dyDescent="0.25">
      <c r="B311" s="10" t="s">
        <v>21</v>
      </c>
      <c r="C311" s="11"/>
      <c r="D311" s="12">
        <v>35</v>
      </c>
      <c r="E311" s="12">
        <v>15</v>
      </c>
      <c r="F311" s="12">
        <v>29</v>
      </c>
      <c r="G311" s="12">
        <v>27</v>
      </c>
      <c r="H311" s="12">
        <v>30</v>
      </c>
      <c r="I311" s="12">
        <v>31</v>
      </c>
      <c r="J311" s="12">
        <v>30</v>
      </c>
      <c r="K311" s="12">
        <v>33</v>
      </c>
      <c r="L311" s="12">
        <v>27</v>
      </c>
      <c r="M311" s="12">
        <v>27</v>
      </c>
      <c r="N311" s="12">
        <v>31</v>
      </c>
      <c r="O311" s="12">
        <v>29</v>
      </c>
      <c r="P311" s="12">
        <v>30</v>
      </c>
    </row>
    <row r="312" spans="2:16" x14ac:dyDescent="0.25">
      <c r="B312" s="13"/>
      <c r="C312" s="14" t="s">
        <v>22</v>
      </c>
      <c r="D312" s="15">
        <v>9.2592592592592588E-5</v>
      </c>
      <c r="E312" s="15">
        <v>5.7870370370370366E-5</v>
      </c>
      <c r="F312" s="15">
        <v>2.3148148148148147E-5</v>
      </c>
      <c r="G312" s="15">
        <v>6.9444444444444444E-5</v>
      </c>
      <c r="H312" s="15">
        <v>2.3148148148148147E-5</v>
      </c>
      <c r="I312" s="15">
        <v>1.273148148148148E-4</v>
      </c>
      <c r="J312" s="15">
        <v>1.1574074074074073E-4</v>
      </c>
      <c r="K312" s="15">
        <v>1.3888888888888889E-4</v>
      </c>
      <c r="L312" s="15">
        <v>1.1574074074074073E-4</v>
      </c>
      <c r="M312" s="15">
        <v>1.6203703703703703E-4</v>
      </c>
      <c r="N312" s="15">
        <v>2.4305555555555552E-4</v>
      </c>
      <c r="O312" s="15">
        <v>1.6203703703703703E-4</v>
      </c>
      <c r="P312" s="15">
        <v>1.3888888888888889E-4</v>
      </c>
    </row>
    <row r="313" spans="2:16" x14ac:dyDescent="0.25">
      <c r="B313" s="18"/>
      <c r="C313" s="19" t="s">
        <v>23</v>
      </c>
      <c r="D313" s="20">
        <v>6.9444444444444444E-5</v>
      </c>
      <c r="E313" s="20">
        <v>6.9444444444444444E-5</v>
      </c>
      <c r="F313" s="20">
        <v>2.3148148148148147E-5</v>
      </c>
      <c r="G313" s="20">
        <v>5.7870370370370366E-5</v>
      </c>
      <c r="H313" s="20">
        <v>2.3148148148148147E-5</v>
      </c>
      <c r="I313" s="20">
        <v>8.1018518518518516E-5</v>
      </c>
      <c r="J313" s="20">
        <v>4.6296296296296294E-5</v>
      </c>
      <c r="K313" s="20">
        <v>5.7870370370370366E-5</v>
      </c>
      <c r="L313" s="20">
        <v>1.0416666666666667E-4</v>
      </c>
      <c r="M313" s="20">
        <v>4.6296296296296294E-5</v>
      </c>
      <c r="N313" s="20">
        <v>6.9444444444444444E-5</v>
      </c>
      <c r="O313" s="20">
        <v>8.1018518518518516E-5</v>
      </c>
      <c r="P313" s="20">
        <v>4.6296296296296294E-5</v>
      </c>
    </row>
    <row r="314" spans="2:16" x14ac:dyDescent="0.25">
      <c r="B314" s="6"/>
      <c r="C314" s="7" t="s">
        <v>330</v>
      </c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</row>
    <row r="315" spans="2:16" x14ac:dyDescent="0.25">
      <c r="B315" s="10" t="s">
        <v>4</v>
      </c>
      <c r="C315" s="11"/>
      <c r="D315" s="12">
        <v>35</v>
      </c>
      <c r="E315" s="12">
        <v>15</v>
      </c>
      <c r="F315" s="12">
        <v>29</v>
      </c>
      <c r="G315" s="12">
        <v>27</v>
      </c>
      <c r="H315" s="12">
        <v>30</v>
      </c>
      <c r="I315" s="12">
        <v>31</v>
      </c>
      <c r="J315" s="12">
        <v>30</v>
      </c>
      <c r="K315" s="12">
        <v>33</v>
      </c>
      <c r="L315" s="12">
        <v>27</v>
      </c>
      <c r="M315" s="12">
        <v>27</v>
      </c>
      <c r="N315" s="12">
        <v>31</v>
      </c>
      <c r="O315" s="12">
        <v>29</v>
      </c>
      <c r="P315" s="12">
        <v>30</v>
      </c>
    </row>
    <row r="316" spans="2:16" x14ac:dyDescent="0.25">
      <c r="B316" s="13"/>
      <c r="C316" s="14" t="s">
        <v>5</v>
      </c>
      <c r="D316" s="15">
        <v>6.9444444444444447E-4</v>
      </c>
      <c r="E316" s="15">
        <v>6.9444444444444447E-4</v>
      </c>
      <c r="F316" s="15">
        <v>6.9444444444444447E-4</v>
      </c>
      <c r="G316" s="15">
        <v>6.9444444444444447E-4</v>
      </c>
      <c r="H316" s="15">
        <v>6.9444444444444447E-4</v>
      </c>
      <c r="I316" s="15">
        <v>6.9444444444444447E-4</v>
      </c>
      <c r="J316" s="15">
        <v>6.9444444444444447E-4</v>
      </c>
      <c r="K316" s="15">
        <v>6.9444444444444447E-4</v>
      </c>
      <c r="L316" s="15">
        <v>6.9444444444444447E-4</v>
      </c>
      <c r="M316" s="15">
        <v>6.9444444444444447E-4</v>
      </c>
      <c r="N316" s="15">
        <v>6.9444444444444447E-4</v>
      </c>
      <c r="O316" s="15">
        <v>6.9444444444444447E-4</v>
      </c>
      <c r="P316" s="15">
        <v>6.9444444444444447E-4</v>
      </c>
    </row>
    <row r="317" spans="2:16" x14ac:dyDescent="0.25">
      <c r="B317" s="13"/>
      <c r="C317" s="14" t="s">
        <v>6</v>
      </c>
      <c r="D317" s="15">
        <v>4.2824074074074075E-4</v>
      </c>
      <c r="E317" s="15">
        <v>4.6296296296296293E-4</v>
      </c>
      <c r="F317" s="15">
        <v>4.0509259259259258E-4</v>
      </c>
      <c r="G317" s="15">
        <v>4.3981481481481481E-4</v>
      </c>
      <c r="H317" s="15">
        <v>3.9351851851851852E-4</v>
      </c>
      <c r="I317" s="15">
        <v>4.9768518518518521E-4</v>
      </c>
      <c r="J317" s="15">
        <v>5.5555555555555556E-4</v>
      </c>
      <c r="K317" s="15">
        <v>5.4398148148148144E-4</v>
      </c>
      <c r="L317" s="15">
        <v>5.3240740740740744E-4</v>
      </c>
      <c r="M317" s="15">
        <v>5.3240740740740744E-4</v>
      </c>
      <c r="N317" s="15">
        <v>5.3240740740740744E-4</v>
      </c>
      <c r="O317" s="15">
        <v>5.9027777777777778E-4</v>
      </c>
      <c r="P317" s="15">
        <v>5.5555555555555556E-4</v>
      </c>
    </row>
    <row r="318" spans="2:16" x14ac:dyDescent="0.25">
      <c r="B318" s="13"/>
      <c r="C318" s="14" t="s">
        <v>7</v>
      </c>
      <c r="D318" s="15">
        <v>5.7870370370370366E-5</v>
      </c>
      <c r="E318" s="15">
        <v>8.1018518518518516E-5</v>
      </c>
      <c r="F318" s="15">
        <v>8.1018518518518516E-5</v>
      </c>
      <c r="G318" s="15">
        <v>4.6296296296296294E-5</v>
      </c>
      <c r="H318" s="15">
        <v>5.7870370370370366E-5</v>
      </c>
      <c r="I318" s="15">
        <v>6.9444444444444444E-5</v>
      </c>
      <c r="J318" s="15">
        <v>6.9444444444444444E-5</v>
      </c>
      <c r="K318" s="15">
        <v>4.6296296296296294E-5</v>
      </c>
      <c r="L318" s="15">
        <v>6.9444444444444444E-5</v>
      </c>
      <c r="M318" s="15">
        <v>6.9444444444444444E-5</v>
      </c>
      <c r="N318" s="15">
        <v>4.6296296296296294E-5</v>
      </c>
      <c r="O318" s="15">
        <v>9.2592592592592588E-5</v>
      </c>
      <c r="P318" s="15">
        <v>4.6296296296296294E-5</v>
      </c>
    </row>
    <row r="319" spans="2:16" x14ac:dyDescent="0.25">
      <c r="B319" s="13"/>
      <c r="C319" s="14" t="s">
        <v>8</v>
      </c>
      <c r="D319" s="12" t="s">
        <v>110</v>
      </c>
      <c r="E319" s="12" t="s">
        <v>331</v>
      </c>
      <c r="F319" s="12" t="s">
        <v>332</v>
      </c>
      <c r="G319" s="12" t="s">
        <v>113</v>
      </c>
      <c r="H319" s="12" t="s">
        <v>333</v>
      </c>
      <c r="I319" s="12" t="s">
        <v>142</v>
      </c>
      <c r="J319" s="12" t="s">
        <v>129</v>
      </c>
      <c r="K319" s="12" t="s">
        <v>172</v>
      </c>
      <c r="L319" s="12" t="s">
        <v>260</v>
      </c>
      <c r="M319" s="12" t="s">
        <v>196</v>
      </c>
      <c r="N319" s="12" t="s">
        <v>334</v>
      </c>
      <c r="O319" s="12" t="s">
        <v>173</v>
      </c>
      <c r="P319" s="12" t="s">
        <v>126</v>
      </c>
    </row>
    <row r="320" spans="2:16" x14ac:dyDescent="0.25">
      <c r="B320" s="13"/>
      <c r="C320" s="17" t="s">
        <v>15</v>
      </c>
      <c r="D320" s="12" t="s">
        <v>74</v>
      </c>
      <c r="E320" s="12" t="s">
        <v>73</v>
      </c>
      <c r="F320" s="12" t="s">
        <v>84</v>
      </c>
      <c r="G320" s="12" t="s">
        <v>32</v>
      </c>
      <c r="H320" s="12" t="s">
        <v>17</v>
      </c>
      <c r="I320" s="12" t="s">
        <v>34</v>
      </c>
      <c r="J320" s="12" t="s">
        <v>53</v>
      </c>
      <c r="K320" s="12" t="s">
        <v>99</v>
      </c>
      <c r="L320" s="12" t="s">
        <v>45</v>
      </c>
      <c r="M320" s="12" t="s">
        <v>102</v>
      </c>
      <c r="N320" s="12" t="s">
        <v>107</v>
      </c>
      <c r="O320" s="12" t="s">
        <v>102</v>
      </c>
      <c r="P320" s="12" t="s">
        <v>141</v>
      </c>
    </row>
    <row r="321" spans="2:16" x14ac:dyDescent="0.25">
      <c r="B321" s="10" t="s">
        <v>21</v>
      </c>
      <c r="C321" s="11"/>
      <c r="D321" s="12">
        <v>35</v>
      </c>
      <c r="E321" s="12">
        <v>15</v>
      </c>
      <c r="F321" s="12">
        <v>29</v>
      </c>
      <c r="G321" s="12">
        <v>27</v>
      </c>
      <c r="H321" s="12">
        <v>30</v>
      </c>
      <c r="I321" s="12">
        <v>31</v>
      </c>
      <c r="J321" s="12">
        <v>30</v>
      </c>
      <c r="K321" s="12">
        <v>33</v>
      </c>
      <c r="L321" s="12">
        <v>27</v>
      </c>
      <c r="M321" s="12">
        <v>27</v>
      </c>
      <c r="N321" s="12">
        <v>31</v>
      </c>
      <c r="O321" s="12">
        <v>29</v>
      </c>
      <c r="P321" s="12">
        <v>30</v>
      </c>
    </row>
    <row r="322" spans="2:16" x14ac:dyDescent="0.25">
      <c r="B322" s="13"/>
      <c r="C322" s="14" t="s">
        <v>22</v>
      </c>
      <c r="D322" s="15">
        <v>3.4722222222222222E-5</v>
      </c>
      <c r="E322" s="15">
        <v>2.3148148148148147E-5</v>
      </c>
      <c r="F322" s="15">
        <v>1.1574074074074073E-5</v>
      </c>
      <c r="G322" s="15">
        <v>2.3148148148148147E-5</v>
      </c>
      <c r="H322" s="15">
        <v>1.1574074074074073E-5</v>
      </c>
      <c r="I322" s="15">
        <v>5.7870370370370366E-5</v>
      </c>
      <c r="J322" s="15">
        <v>9.2592592592592588E-5</v>
      </c>
      <c r="K322" s="15">
        <v>9.2592592592592588E-5</v>
      </c>
      <c r="L322" s="15">
        <v>1.0416666666666667E-4</v>
      </c>
      <c r="M322" s="15">
        <v>1.0416666666666667E-4</v>
      </c>
      <c r="N322" s="15">
        <v>1.5046296296296297E-4</v>
      </c>
      <c r="O322" s="15">
        <v>1.5046296296296297E-4</v>
      </c>
      <c r="P322" s="15">
        <v>1.7361111111111112E-4</v>
      </c>
    </row>
    <row r="323" spans="2:16" x14ac:dyDescent="0.25">
      <c r="B323" s="18"/>
      <c r="C323" s="19" t="s">
        <v>23</v>
      </c>
      <c r="D323" s="20">
        <v>4.6296296296296294E-5</v>
      </c>
      <c r="E323" s="20">
        <v>3.4722222222222222E-5</v>
      </c>
      <c r="F323" s="20">
        <v>2.3148148148148147E-5</v>
      </c>
      <c r="G323" s="20">
        <v>3.4722222222222222E-5</v>
      </c>
      <c r="H323" s="20">
        <v>0</v>
      </c>
      <c r="I323" s="20">
        <v>5.7870370370370366E-5</v>
      </c>
      <c r="J323" s="20">
        <v>5.7870370370370366E-5</v>
      </c>
      <c r="K323" s="20">
        <v>4.6296296296296294E-5</v>
      </c>
      <c r="L323" s="20">
        <v>1.1574074074074073E-4</v>
      </c>
      <c r="M323" s="20">
        <v>6.9444444444444444E-5</v>
      </c>
      <c r="N323" s="20">
        <v>8.1018518518518516E-5</v>
      </c>
      <c r="O323" s="20">
        <v>9.2592592592592588E-5</v>
      </c>
      <c r="P323" s="20">
        <v>8.1018518518518516E-5</v>
      </c>
    </row>
    <row r="324" spans="2:16" x14ac:dyDescent="0.25">
      <c r="B324" s="6"/>
      <c r="C324" s="7" t="s">
        <v>335</v>
      </c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</row>
    <row r="325" spans="2:16" x14ac:dyDescent="0.25">
      <c r="B325" s="10" t="s">
        <v>4</v>
      </c>
      <c r="C325" s="11"/>
      <c r="D325" s="12">
        <v>35</v>
      </c>
      <c r="E325" s="12">
        <v>15</v>
      </c>
      <c r="F325" s="12">
        <v>29</v>
      </c>
      <c r="G325" s="12">
        <v>27</v>
      </c>
      <c r="H325" s="12">
        <v>30</v>
      </c>
      <c r="I325" s="12">
        <v>31</v>
      </c>
      <c r="J325" s="12">
        <v>30</v>
      </c>
      <c r="K325" s="12">
        <v>33</v>
      </c>
      <c r="L325" s="12">
        <v>27</v>
      </c>
      <c r="M325" s="12">
        <v>27</v>
      </c>
      <c r="N325" s="12">
        <v>31</v>
      </c>
      <c r="O325" s="12">
        <v>29</v>
      </c>
      <c r="P325" s="12">
        <v>30</v>
      </c>
    </row>
    <row r="326" spans="2:16" x14ac:dyDescent="0.25">
      <c r="B326" s="13"/>
      <c r="C326" s="14" t="s">
        <v>5</v>
      </c>
      <c r="D326" s="15">
        <v>6.9444444444444447E-4</v>
      </c>
      <c r="E326" s="15">
        <v>6.9444444444444447E-4</v>
      </c>
      <c r="F326" s="15">
        <v>6.9444444444444447E-4</v>
      </c>
      <c r="G326" s="15">
        <v>6.9444444444444447E-4</v>
      </c>
      <c r="H326" s="15">
        <v>6.9444444444444447E-4</v>
      </c>
      <c r="I326" s="15">
        <v>6.9444444444444447E-4</v>
      </c>
      <c r="J326" s="15">
        <v>6.9444444444444447E-4</v>
      </c>
      <c r="K326" s="15">
        <v>6.9444444444444447E-4</v>
      </c>
      <c r="L326" s="15">
        <v>6.9444444444444447E-4</v>
      </c>
      <c r="M326" s="15">
        <v>6.9444444444444447E-4</v>
      </c>
      <c r="N326" s="15">
        <v>6.9444444444444447E-4</v>
      </c>
      <c r="O326" s="15">
        <v>6.9444444444444447E-4</v>
      </c>
      <c r="P326" s="15">
        <v>6.9444444444444447E-4</v>
      </c>
    </row>
    <row r="327" spans="2:16" x14ac:dyDescent="0.25">
      <c r="B327" s="13"/>
      <c r="C327" s="14" t="s">
        <v>6</v>
      </c>
      <c r="D327" s="15">
        <v>4.8611111111111104E-4</v>
      </c>
      <c r="E327" s="15">
        <v>4.8611111111111104E-4</v>
      </c>
      <c r="F327" s="15">
        <v>4.9768518518518521E-4</v>
      </c>
      <c r="G327" s="15">
        <v>4.6296296296296293E-4</v>
      </c>
      <c r="H327" s="15">
        <v>4.6296296296296293E-4</v>
      </c>
      <c r="I327" s="15">
        <v>5.2083333333333333E-4</v>
      </c>
      <c r="J327" s="15">
        <v>5.5555555555555556E-4</v>
      </c>
      <c r="K327" s="15">
        <v>5.7870370370370378E-4</v>
      </c>
      <c r="L327" s="15">
        <v>6.3657407407407402E-4</v>
      </c>
      <c r="M327" s="15">
        <v>5.9027777777777778E-4</v>
      </c>
      <c r="N327" s="15">
        <v>6.2500000000000001E-4</v>
      </c>
      <c r="O327" s="15">
        <v>6.134259259259259E-4</v>
      </c>
      <c r="P327" s="15">
        <v>5.9027777777777778E-4</v>
      </c>
    </row>
    <row r="328" spans="2:16" x14ac:dyDescent="0.25">
      <c r="B328" s="13"/>
      <c r="C328" s="14" t="s">
        <v>7</v>
      </c>
      <c r="D328" s="15">
        <v>6.9444444444444444E-5</v>
      </c>
      <c r="E328" s="15">
        <v>1.0416666666666667E-4</v>
      </c>
      <c r="F328" s="15">
        <v>1.1574074074074073E-4</v>
      </c>
      <c r="G328" s="15">
        <v>1.1574074074074073E-4</v>
      </c>
      <c r="H328" s="15">
        <v>1.273148148148148E-4</v>
      </c>
      <c r="I328" s="15">
        <v>1.0416666666666667E-4</v>
      </c>
      <c r="J328" s="15">
        <v>6.9444444444444444E-5</v>
      </c>
      <c r="K328" s="15">
        <v>9.2592592592592588E-5</v>
      </c>
      <c r="L328" s="15">
        <v>1.1574074074074073E-4</v>
      </c>
      <c r="M328" s="15">
        <v>9.2592592592592588E-5</v>
      </c>
      <c r="N328" s="15">
        <v>9.2592592592592588E-5</v>
      </c>
      <c r="O328" s="15">
        <v>1.6203703703703703E-4</v>
      </c>
      <c r="P328" s="15">
        <v>1.273148148148148E-4</v>
      </c>
    </row>
    <row r="329" spans="2:16" x14ac:dyDescent="0.25">
      <c r="B329" s="13"/>
      <c r="C329" s="14" t="s">
        <v>8</v>
      </c>
      <c r="D329" s="12" t="s">
        <v>59</v>
      </c>
      <c r="E329" s="12" t="s">
        <v>120</v>
      </c>
      <c r="F329" s="12" t="s">
        <v>59</v>
      </c>
      <c r="G329" s="12" t="s">
        <v>336</v>
      </c>
      <c r="H329" s="12" t="s">
        <v>314</v>
      </c>
      <c r="I329" s="12" t="s">
        <v>334</v>
      </c>
      <c r="J329" s="12" t="s">
        <v>203</v>
      </c>
      <c r="K329" s="12" t="s">
        <v>13</v>
      </c>
      <c r="L329" s="12" t="s">
        <v>304</v>
      </c>
      <c r="M329" s="12" t="s">
        <v>205</v>
      </c>
      <c r="N329" s="12" t="s">
        <v>337</v>
      </c>
      <c r="O329" s="12" t="s">
        <v>95</v>
      </c>
      <c r="P329" s="12" t="s">
        <v>13</v>
      </c>
    </row>
    <row r="330" spans="2:16" x14ac:dyDescent="0.25">
      <c r="B330" s="13"/>
      <c r="C330" s="17" t="s">
        <v>15</v>
      </c>
      <c r="D330" s="12" t="s">
        <v>19</v>
      </c>
      <c r="E330" s="12" t="s">
        <v>147</v>
      </c>
      <c r="F330" s="12" t="s">
        <v>84</v>
      </c>
      <c r="G330" s="12" t="s">
        <v>82</v>
      </c>
      <c r="H330" s="12" t="s">
        <v>338</v>
      </c>
      <c r="I330" s="12" t="s">
        <v>83</v>
      </c>
      <c r="J330" s="12" t="s">
        <v>16</v>
      </c>
      <c r="K330" s="12" t="s">
        <v>124</v>
      </c>
      <c r="L330" s="12" t="s">
        <v>16</v>
      </c>
      <c r="M330" s="12" t="s">
        <v>148</v>
      </c>
      <c r="N330" s="12" t="s">
        <v>102</v>
      </c>
      <c r="O330" s="12" t="s">
        <v>19</v>
      </c>
      <c r="P330" s="12" t="s">
        <v>125</v>
      </c>
    </row>
    <row r="331" spans="2:16" x14ac:dyDescent="0.25">
      <c r="B331" s="10" t="s">
        <v>21</v>
      </c>
      <c r="C331" s="11"/>
      <c r="D331" s="12">
        <v>35</v>
      </c>
      <c r="E331" s="12">
        <v>15</v>
      </c>
      <c r="F331" s="12">
        <v>29</v>
      </c>
      <c r="G331" s="12">
        <v>27</v>
      </c>
      <c r="H331" s="12">
        <v>30</v>
      </c>
      <c r="I331" s="12">
        <v>31</v>
      </c>
      <c r="J331" s="12">
        <v>30</v>
      </c>
      <c r="K331" s="12">
        <v>33</v>
      </c>
      <c r="L331" s="12">
        <v>27</v>
      </c>
      <c r="M331" s="12">
        <v>27</v>
      </c>
      <c r="N331" s="12">
        <v>31</v>
      </c>
      <c r="O331" s="12">
        <v>29</v>
      </c>
      <c r="P331" s="12">
        <v>30</v>
      </c>
    </row>
    <row r="332" spans="2:16" x14ac:dyDescent="0.25">
      <c r="B332" s="13"/>
      <c r="C332" s="14" t="s">
        <v>22</v>
      </c>
      <c r="D332" s="15">
        <v>4.6296296296296294E-5</v>
      </c>
      <c r="E332" s="15">
        <v>1.1574074074074073E-5</v>
      </c>
      <c r="F332" s="15">
        <v>1.1574074074074073E-5</v>
      </c>
      <c r="G332" s="15">
        <v>2.3148148148148147E-5</v>
      </c>
      <c r="H332" s="15">
        <v>1.1574074074074073E-5</v>
      </c>
      <c r="I332" s="15">
        <v>2.3148148148148147E-5</v>
      </c>
      <c r="J332" s="15">
        <v>2.3148148148148147E-5</v>
      </c>
      <c r="K332" s="15">
        <v>6.9444444444444444E-5</v>
      </c>
      <c r="L332" s="15">
        <v>9.2592592592592588E-5</v>
      </c>
      <c r="M332" s="15">
        <v>4.6296296296296294E-5</v>
      </c>
      <c r="N332" s="15">
        <v>1.8518518518518518E-4</v>
      </c>
      <c r="O332" s="15">
        <v>3.4722222222222222E-5</v>
      </c>
      <c r="P332" s="15">
        <v>9.2592592592592588E-5</v>
      </c>
    </row>
    <row r="333" spans="2:16" x14ac:dyDescent="0.25">
      <c r="B333" s="18"/>
      <c r="C333" s="19" t="s">
        <v>23</v>
      </c>
      <c r="D333" s="20">
        <v>6.9444444444444444E-5</v>
      </c>
      <c r="E333" s="20">
        <v>0</v>
      </c>
      <c r="F333" s="20">
        <v>2.3148148148148147E-5</v>
      </c>
      <c r="G333" s="20">
        <v>2.3148148148148147E-5</v>
      </c>
      <c r="H333" s="20">
        <v>0</v>
      </c>
      <c r="I333" s="20">
        <v>3.4722222222222222E-5</v>
      </c>
      <c r="J333" s="20">
        <v>2.3148148148148147E-5</v>
      </c>
      <c r="K333" s="20">
        <v>5.7870370370370366E-5</v>
      </c>
      <c r="L333" s="20">
        <v>6.9444444444444444E-5</v>
      </c>
      <c r="M333" s="20">
        <v>5.7870370370370366E-5</v>
      </c>
      <c r="N333" s="20">
        <v>6.9444444444444444E-5</v>
      </c>
      <c r="O333" s="20">
        <v>5.7870370370370366E-5</v>
      </c>
      <c r="P333" s="20">
        <v>5.7870370370370366E-5</v>
      </c>
    </row>
    <row r="334" spans="2:16" x14ac:dyDescent="0.25">
      <c r="B334" s="6"/>
      <c r="C334" s="7" t="s">
        <v>339</v>
      </c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</row>
    <row r="335" spans="2:16" x14ac:dyDescent="0.25">
      <c r="B335" s="10" t="s">
        <v>4</v>
      </c>
      <c r="C335" s="11"/>
      <c r="D335" s="12">
        <v>35</v>
      </c>
      <c r="E335" s="12">
        <v>15</v>
      </c>
      <c r="F335" s="12">
        <v>29</v>
      </c>
      <c r="G335" s="12">
        <v>27</v>
      </c>
      <c r="H335" s="12">
        <v>30</v>
      </c>
      <c r="I335" s="12">
        <v>31</v>
      </c>
      <c r="J335" s="12">
        <v>30</v>
      </c>
      <c r="K335" s="12">
        <v>33</v>
      </c>
      <c r="L335" s="12">
        <v>27</v>
      </c>
      <c r="M335" s="12">
        <v>27</v>
      </c>
      <c r="N335" s="12">
        <v>31</v>
      </c>
      <c r="O335" s="12">
        <v>29</v>
      </c>
      <c r="P335" s="12">
        <v>30</v>
      </c>
    </row>
    <row r="336" spans="2:16" x14ac:dyDescent="0.25">
      <c r="B336" s="13"/>
      <c r="C336" s="14" t="s">
        <v>5</v>
      </c>
      <c r="D336" s="15">
        <v>6.9444444444444447E-4</v>
      </c>
      <c r="E336" s="15">
        <v>6.9444444444444447E-4</v>
      </c>
      <c r="F336" s="15">
        <v>6.9444444444444447E-4</v>
      </c>
      <c r="G336" s="15">
        <v>6.9444444444444447E-4</v>
      </c>
      <c r="H336" s="15">
        <v>6.9444444444444447E-4</v>
      </c>
      <c r="I336" s="15">
        <v>6.9444444444444447E-4</v>
      </c>
      <c r="J336" s="15">
        <v>6.9444444444444447E-4</v>
      </c>
      <c r="K336" s="15">
        <v>6.9444444444444447E-4</v>
      </c>
      <c r="L336" s="15">
        <v>6.9444444444444447E-4</v>
      </c>
      <c r="M336" s="15">
        <v>6.9444444444444447E-4</v>
      </c>
      <c r="N336" s="15">
        <v>6.9444444444444447E-4</v>
      </c>
      <c r="O336" s="15">
        <v>6.9444444444444447E-4</v>
      </c>
      <c r="P336" s="15">
        <v>6.9444444444444447E-4</v>
      </c>
    </row>
    <row r="337" spans="2:16" x14ac:dyDescent="0.25">
      <c r="B337" s="13"/>
      <c r="C337" s="14" t="s">
        <v>6</v>
      </c>
      <c r="D337" s="15">
        <v>7.8703703703703705E-4</v>
      </c>
      <c r="E337" s="15">
        <v>8.2175925925925917E-4</v>
      </c>
      <c r="F337" s="15">
        <v>8.564814814814815E-4</v>
      </c>
      <c r="G337" s="15">
        <v>8.449074074074075E-4</v>
      </c>
      <c r="H337" s="15">
        <v>8.3333333333333339E-4</v>
      </c>
      <c r="I337" s="15">
        <v>9.0277777777777784E-4</v>
      </c>
      <c r="J337" s="15">
        <v>1.0185185185185186E-3</v>
      </c>
      <c r="K337" s="15">
        <v>9.8379629629629642E-4</v>
      </c>
      <c r="L337" s="15">
        <v>1.1921296296296296E-3</v>
      </c>
      <c r="M337" s="15">
        <v>1.3657407407407409E-3</v>
      </c>
      <c r="N337" s="15">
        <v>1.3773148148148147E-3</v>
      </c>
      <c r="O337" s="15">
        <v>1.3194444444444443E-3</v>
      </c>
      <c r="P337" s="15">
        <v>1.2152777777777778E-3</v>
      </c>
    </row>
    <row r="338" spans="2:16" x14ac:dyDescent="0.25">
      <c r="B338" s="13"/>
      <c r="C338" s="14" t="s">
        <v>7</v>
      </c>
      <c r="D338" s="15">
        <v>1.1574074074074073E-4</v>
      </c>
      <c r="E338" s="15">
        <v>1.273148148148148E-4</v>
      </c>
      <c r="F338" s="15">
        <v>1.5046296296296297E-4</v>
      </c>
      <c r="G338" s="15">
        <v>1.5046296296296297E-4</v>
      </c>
      <c r="H338" s="15">
        <v>1.1574074074074073E-4</v>
      </c>
      <c r="I338" s="15">
        <v>1.3888888888888889E-4</v>
      </c>
      <c r="J338" s="15">
        <v>1.5046296296296297E-4</v>
      </c>
      <c r="K338" s="15">
        <v>1.7361111111111112E-4</v>
      </c>
      <c r="L338" s="15">
        <v>2.6620370370370372E-4</v>
      </c>
      <c r="M338" s="15">
        <v>3.4722222222222224E-4</v>
      </c>
      <c r="N338" s="15">
        <v>3.0092592592592595E-4</v>
      </c>
      <c r="O338" s="15">
        <v>4.1666666666666669E-4</v>
      </c>
      <c r="P338" s="15">
        <v>2.5462962962962961E-4</v>
      </c>
    </row>
    <row r="339" spans="2:16" x14ac:dyDescent="0.25">
      <c r="B339" s="13"/>
      <c r="C339" s="14" t="s">
        <v>8</v>
      </c>
      <c r="D339" s="12" t="s">
        <v>13</v>
      </c>
      <c r="E339" s="12" t="s">
        <v>177</v>
      </c>
      <c r="F339" s="12" t="s">
        <v>80</v>
      </c>
      <c r="G339" s="12" t="s">
        <v>93</v>
      </c>
      <c r="H339" s="12" t="s">
        <v>93</v>
      </c>
      <c r="I339" s="12" t="s">
        <v>207</v>
      </c>
      <c r="J339" s="12" t="s">
        <v>340</v>
      </c>
      <c r="K339" s="12" t="s">
        <v>105</v>
      </c>
      <c r="L339" s="12" t="s">
        <v>252</v>
      </c>
      <c r="M339" s="12" t="s">
        <v>341</v>
      </c>
      <c r="N339" s="12" t="s">
        <v>282</v>
      </c>
      <c r="O339" s="12" t="s">
        <v>283</v>
      </c>
      <c r="P339" s="12" t="s">
        <v>237</v>
      </c>
    </row>
    <row r="340" spans="2:16" x14ac:dyDescent="0.25">
      <c r="B340" s="13"/>
      <c r="C340" s="17" t="s">
        <v>15</v>
      </c>
      <c r="D340" s="12" t="s">
        <v>149</v>
      </c>
      <c r="E340" s="12" t="s">
        <v>45</v>
      </c>
      <c r="F340" s="12" t="s">
        <v>18</v>
      </c>
      <c r="G340" s="12" t="s">
        <v>124</v>
      </c>
      <c r="H340" s="12" t="s">
        <v>148</v>
      </c>
      <c r="I340" s="12" t="s">
        <v>201</v>
      </c>
      <c r="J340" s="12" t="s">
        <v>179</v>
      </c>
      <c r="K340" s="12" t="s">
        <v>45</v>
      </c>
      <c r="L340" s="12" t="s">
        <v>109</v>
      </c>
      <c r="M340" s="12" t="s">
        <v>45</v>
      </c>
      <c r="N340" s="12" t="s">
        <v>179</v>
      </c>
      <c r="O340" s="12" t="s">
        <v>124</v>
      </c>
      <c r="P340" s="12" t="s">
        <v>109</v>
      </c>
    </row>
    <row r="341" spans="2:16" x14ac:dyDescent="0.25">
      <c r="B341" s="10" t="s">
        <v>21</v>
      </c>
      <c r="C341" s="11"/>
      <c r="D341" s="12">
        <v>0</v>
      </c>
      <c r="E341" s="12">
        <v>0</v>
      </c>
      <c r="F341" s="12">
        <v>0</v>
      </c>
      <c r="G341" s="12">
        <v>0</v>
      </c>
      <c r="H341" s="12">
        <v>0</v>
      </c>
      <c r="I341" s="12">
        <v>0</v>
      </c>
      <c r="J341" s="12">
        <v>0</v>
      </c>
      <c r="K341" s="12">
        <v>0</v>
      </c>
      <c r="L341" s="12">
        <v>0</v>
      </c>
      <c r="M341" s="12">
        <v>0</v>
      </c>
      <c r="N341" s="12">
        <v>0</v>
      </c>
      <c r="O341" s="12">
        <v>0</v>
      </c>
      <c r="P341" s="12">
        <v>0</v>
      </c>
    </row>
    <row r="342" spans="2:16" x14ac:dyDescent="0.25">
      <c r="B342" s="13"/>
      <c r="C342" s="14" t="s">
        <v>22</v>
      </c>
      <c r="D342" s="15">
        <v>0</v>
      </c>
      <c r="E342" s="15">
        <v>0</v>
      </c>
      <c r="F342" s="15">
        <v>0</v>
      </c>
      <c r="G342" s="15">
        <v>0</v>
      </c>
      <c r="H342" s="15">
        <v>0</v>
      </c>
      <c r="I342" s="15">
        <v>0</v>
      </c>
      <c r="J342" s="15">
        <v>0</v>
      </c>
      <c r="K342" s="15">
        <v>0</v>
      </c>
      <c r="L342" s="15">
        <v>0</v>
      </c>
      <c r="M342" s="15">
        <v>0</v>
      </c>
      <c r="N342" s="15">
        <v>0</v>
      </c>
      <c r="O342" s="15">
        <v>0</v>
      </c>
      <c r="P342" s="15">
        <v>0</v>
      </c>
    </row>
    <row r="343" spans="2:16" x14ac:dyDescent="0.25">
      <c r="B343" s="18"/>
      <c r="C343" s="19" t="s">
        <v>23</v>
      </c>
      <c r="D343" s="20">
        <v>0</v>
      </c>
      <c r="E343" s="20">
        <v>0</v>
      </c>
      <c r="F343" s="20">
        <v>0</v>
      </c>
      <c r="G343" s="20">
        <v>0</v>
      </c>
      <c r="H343" s="20">
        <v>0</v>
      </c>
      <c r="I343" s="20">
        <v>0</v>
      </c>
      <c r="J343" s="20">
        <v>0</v>
      </c>
      <c r="K343" s="20">
        <v>0</v>
      </c>
      <c r="L343" s="20">
        <v>0</v>
      </c>
      <c r="M343" s="20">
        <v>0</v>
      </c>
      <c r="N343" s="20">
        <v>0</v>
      </c>
      <c r="O343" s="20">
        <v>0</v>
      </c>
      <c r="P343" s="20">
        <v>0</v>
      </c>
    </row>
    <row r="344" spans="2:16" x14ac:dyDescent="0.25">
      <c r="B344" s="21"/>
      <c r="C344" s="22" t="s">
        <v>342</v>
      </c>
      <c r="D344" s="27">
        <f>AVERAGE(D345:CQ345)</f>
        <v>28.76923076923077</v>
      </c>
      <c r="E344" s="28"/>
      <c r="F344" s="28"/>
      <c r="G344" s="28"/>
      <c r="H344" s="28"/>
      <c r="I344" s="28"/>
      <c r="J344" s="28"/>
      <c r="K344" s="28"/>
      <c r="L344" s="28"/>
      <c r="M344" s="28"/>
      <c r="N344" s="28"/>
      <c r="O344" s="28"/>
      <c r="P344" s="28"/>
    </row>
    <row r="345" spans="2:16" x14ac:dyDescent="0.25">
      <c r="B345" s="10" t="s">
        <v>4</v>
      </c>
      <c r="C345" s="11"/>
      <c r="D345" s="12">
        <v>35</v>
      </c>
      <c r="E345" s="12">
        <v>15</v>
      </c>
      <c r="F345" s="12">
        <v>29</v>
      </c>
      <c r="G345" s="12">
        <v>27</v>
      </c>
      <c r="H345" s="12">
        <v>30</v>
      </c>
      <c r="I345" s="12">
        <v>31</v>
      </c>
      <c r="J345" s="12">
        <v>30</v>
      </c>
      <c r="K345" s="12">
        <v>33</v>
      </c>
      <c r="L345" s="12">
        <v>27</v>
      </c>
      <c r="M345" s="12">
        <v>27</v>
      </c>
      <c r="N345" s="12">
        <v>31</v>
      </c>
      <c r="O345" s="12">
        <v>29</v>
      </c>
      <c r="P345" s="12">
        <v>30</v>
      </c>
    </row>
    <row r="346" spans="2:16" x14ac:dyDescent="0.25">
      <c r="B346" s="13"/>
      <c r="C346" s="14" t="s">
        <v>25</v>
      </c>
      <c r="D346" s="15">
        <v>4.1666666666666666E-3</v>
      </c>
      <c r="E346" s="15">
        <v>4.1666666666666666E-3</v>
      </c>
      <c r="F346" s="15">
        <v>4.1666666666666666E-3</v>
      </c>
      <c r="G346" s="15">
        <v>4.1666666666666666E-3</v>
      </c>
      <c r="H346" s="15">
        <v>4.1666666666666666E-3</v>
      </c>
      <c r="I346" s="15">
        <v>4.1666666666666666E-3</v>
      </c>
      <c r="J346" s="15">
        <v>4.1666666666666666E-3</v>
      </c>
      <c r="K346" s="15">
        <v>4.1666666666666666E-3</v>
      </c>
      <c r="L346" s="15">
        <v>4.8611111111111112E-3</v>
      </c>
      <c r="M346" s="15">
        <v>4.8611111111111112E-3</v>
      </c>
      <c r="N346" s="15">
        <v>4.8611111111111112E-3</v>
      </c>
      <c r="O346" s="15">
        <v>4.8611111111111112E-3</v>
      </c>
      <c r="P346" s="15">
        <v>4.8611111111111112E-3</v>
      </c>
    </row>
    <row r="347" spans="2:16" x14ac:dyDescent="0.25">
      <c r="B347" s="13"/>
      <c r="C347" s="14" t="s">
        <v>26</v>
      </c>
      <c r="D347" s="15">
        <v>3.9699074074074072E-3</v>
      </c>
      <c r="E347" s="15">
        <v>4.0509259259259257E-3</v>
      </c>
      <c r="F347" s="15">
        <v>3.6921296296296298E-3</v>
      </c>
      <c r="G347" s="15">
        <v>4.0393518518518521E-3</v>
      </c>
      <c r="H347" s="15">
        <v>3.7731481481481483E-3</v>
      </c>
      <c r="I347" s="15">
        <v>4.0856481481481481E-3</v>
      </c>
      <c r="J347" s="15">
        <v>4.5254629629629629E-3</v>
      </c>
      <c r="K347" s="15">
        <v>4.5601851851851853E-3</v>
      </c>
      <c r="L347" s="15">
        <v>5.1504629629629635E-3</v>
      </c>
      <c r="M347" s="15">
        <v>5.3125000000000004E-3</v>
      </c>
      <c r="N347" s="15">
        <v>5.7638888888888887E-3</v>
      </c>
      <c r="O347" s="15">
        <v>5.4398148148148149E-3</v>
      </c>
      <c r="P347" s="15">
        <v>5.4050925925925924E-3</v>
      </c>
    </row>
    <row r="348" spans="2:16" x14ac:dyDescent="0.25">
      <c r="B348" s="13"/>
      <c r="C348" s="14" t="s">
        <v>27</v>
      </c>
      <c r="D348" s="15">
        <v>4.5138888888888892E-4</v>
      </c>
      <c r="E348" s="15">
        <v>4.7453703703703704E-4</v>
      </c>
      <c r="F348" s="15">
        <v>5.3240740740740744E-4</v>
      </c>
      <c r="G348" s="15">
        <v>4.3981481481481481E-4</v>
      </c>
      <c r="H348" s="15">
        <v>5.5555555555555556E-4</v>
      </c>
      <c r="I348" s="15">
        <v>3.7037037037037035E-4</v>
      </c>
      <c r="J348" s="15">
        <v>3.9351851851851852E-4</v>
      </c>
      <c r="K348" s="15">
        <v>3.9351851851851852E-4</v>
      </c>
      <c r="L348" s="15">
        <v>5.7870370370370378E-4</v>
      </c>
      <c r="M348" s="15">
        <v>5.3240740740740744E-4</v>
      </c>
      <c r="N348" s="15">
        <v>4.8611111111111104E-4</v>
      </c>
      <c r="O348" s="15">
        <v>6.5972222222222213E-4</v>
      </c>
      <c r="P348" s="15">
        <v>4.1666666666666669E-4</v>
      </c>
    </row>
    <row r="349" spans="2:16" x14ac:dyDescent="0.25">
      <c r="B349" s="13"/>
      <c r="C349" s="14" t="s">
        <v>28</v>
      </c>
      <c r="D349" s="12" t="s">
        <v>94</v>
      </c>
      <c r="E349" s="12" t="s">
        <v>176</v>
      </c>
      <c r="F349" s="12" t="s">
        <v>146</v>
      </c>
      <c r="G349" s="12" t="s">
        <v>176</v>
      </c>
      <c r="H349" s="12" t="s">
        <v>122</v>
      </c>
      <c r="I349" s="12" t="s">
        <v>93</v>
      </c>
      <c r="J349" s="12" t="s">
        <v>81</v>
      </c>
      <c r="K349" s="12" t="s">
        <v>133</v>
      </c>
      <c r="L349" s="12" t="s">
        <v>343</v>
      </c>
      <c r="M349" s="12" t="s">
        <v>226</v>
      </c>
      <c r="N349" s="12" t="s">
        <v>227</v>
      </c>
      <c r="O349" s="12" t="s">
        <v>186</v>
      </c>
      <c r="P349" s="12" t="s">
        <v>140</v>
      </c>
    </row>
    <row r="350" spans="2:16" x14ac:dyDescent="0.25">
      <c r="B350" s="13"/>
      <c r="C350" s="14" t="s">
        <v>31</v>
      </c>
      <c r="D350" s="12" t="s">
        <v>35</v>
      </c>
      <c r="E350" s="12" t="s">
        <v>150</v>
      </c>
      <c r="F350" s="12" t="s">
        <v>16</v>
      </c>
      <c r="G350" s="12" t="s">
        <v>107</v>
      </c>
      <c r="H350" s="12" t="s">
        <v>45</v>
      </c>
      <c r="I350" s="12" t="s">
        <v>191</v>
      </c>
      <c r="J350" s="12" t="s">
        <v>108</v>
      </c>
      <c r="K350" s="12" t="s">
        <v>101</v>
      </c>
      <c r="L350" s="12" t="s">
        <v>101</v>
      </c>
      <c r="M350" s="12" t="s">
        <v>192</v>
      </c>
      <c r="N350" s="12" t="s">
        <v>246</v>
      </c>
      <c r="O350" s="12" t="s">
        <v>191</v>
      </c>
      <c r="P350" s="12" t="s">
        <v>216</v>
      </c>
    </row>
    <row r="351" spans="2:16" x14ac:dyDescent="0.25">
      <c r="B351" s="18"/>
      <c r="C351" s="25" t="s">
        <v>36</v>
      </c>
      <c r="D351" s="20">
        <v>3.9351851851851852E-4</v>
      </c>
      <c r="E351" s="20">
        <v>2.8935185185185189E-4</v>
      </c>
      <c r="F351" s="20">
        <v>9.2592592592592588E-5</v>
      </c>
      <c r="G351" s="20">
        <v>3.0092592592592595E-4</v>
      </c>
      <c r="H351" s="20">
        <v>1.273148148148148E-4</v>
      </c>
      <c r="I351" s="20">
        <v>2.6620370370370372E-4</v>
      </c>
      <c r="J351" s="20">
        <v>3.1250000000000001E-4</v>
      </c>
      <c r="K351" s="20">
        <v>4.1666666666666669E-4</v>
      </c>
      <c r="L351" s="20">
        <v>5.0925925925925921E-4</v>
      </c>
      <c r="M351" s="20">
        <v>5.7870370370370378E-4</v>
      </c>
      <c r="N351" s="20">
        <v>8.564814814814815E-4</v>
      </c>
      <c r="O351" s="20">
        <v>5.4398148148148144E-4</v>
      </c>
      <c r="P351" s="20">
        <v>7.407407407407407E-4</v>
      </c>
    </row>
    <row r="352" spans="2:16" x14ac:dyDescent="0.25">
      <c r="B352" s="4"/>
      <c r="C352" s="5" t="s">
        <v>344</v>
      </c>
      <c r="D352" s="26"/>
      <c r="E352" s="26"/>
      <c r="F352" s="26"/>
      <c r="G352" s="26"/>
      <c r="H352" s="26"/>
      <c r="I352" s="26"/>
      <c r="J352" s="26"/>
      <c r="K352" s="26"/>
      <c r="L352" s="26"/>
      <c r="M352" s="26"/>
      <c r="N352" s="26"/>
      <c r="O352" s="26"/>
      <c r="P352" s="26"/>
    </row>
    <row r="353" spans="2:16" x14ac:dyDescent="0.25">
      <c r="B353" s="6"/>
      <c r="C353" s="7" t="s">
        <v>339</v>
      </c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</row>
    <row r="354" spans="2:16" x14ac:dyDescent="0.25">
      <c r="B354" s="6"/>
      <c r="C354" s="7" t="s">
        <v>345</v>
      </c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</row>
    <row r="355" spans="2:16" x14ac:dyDescent="0.25">
      <c r="B355" s="10" t="s">
        <v>4</v>
      </c>
      <c r="C355" s="11"/>
      <c r="D355" s="12">
        <v>35</v>
      </c>
      <c r="E355" s="12">
        <v>15</v>
      </c>
      <c r="F355" s="12">
        <v>29</v>
      </c>
      <c r="G355" s="12">
        <v>27</v>
      </c>
      <c r="H355" s="12">
        <v>29</v>
      </c>
      <c r="I355" s="12">
        <v>31</v>
      </c>
      <c r="J355" s="12">
        <v>30</v>
      </c>
      <c r="K355" s="12">
        <v>33</v>
      </c>
      <c r="L355" s="12">
        <v>27</v>
      </c>
      <c r="M355" s="12">
        <v>27</v>
      </c>
      <c r="N355" s="12">
        <v>31</v>
      </c>
      <c r="O355" s="12">
        <v>29</v>
      </c>
      <c r="P355" s="12">
        <v>30</v>
      </c>
    </row>
    <row r="356" spans="2:16" x14ac:dyDescent="0.25">
      <c r="B356" s="13"/>
      <c r="C356" s="14" t="s">
        <v>5</v>
      </c>
      <c r="D356" s="15">
        <v>6.9444444444444447E-4</v>
      </c>
      <c r="E356" s="15">
        <v>6.9444444444444447E-4</v>
      </c>
      <c r="F356" s="15">
        <v>6.9444444444444447E-4</v>
      </c>
      <c r="G356" s="15">
        <v>6.9444444444444447E-4</v>
      </c>
      <c r="H356" s="15">
        <v>6.9444444444444447E-4</v>
      </c>
      <c r="I356" s="15">
        <v>6.9444444444444447E-4</v>
      </c>
      <c r="J356" s="15">
        <v>6.9444444444444447E-4</v>
      </c>
      <c r="K356" s="15">
        <v>6.9444444444444447E-4</v>
      </c>
      <c r="L356" s="15">
        <v>6.9444444444444447E-4</v>
      </c>
      <c r="M356" s="15">
        <v>6.9444444444444447E-4</v>
      </c>
      <c r="N356" s="15">
        <v>6.9444444444444447E-4</v>
      </c>
      <c r="O356" s="15">
        <v>6.9444444444444447E-4</v>
      </c>
      <c r="P356" s="15">
        <v>6.9444444444444447E-4</v>
      </c>
    </row>
    <row r="357" spans="2:16" x14ac:dyDescent="0.25">
      <c r="B357" s="13"/>
      <c r="C357" s="14" t="s">
        <v>6</v>
      </c>
      <c r="D357" s="15">
        <v>6.3657407407407402E-4</v>
      </c>
      <c r="E357" s="15">
        <v>6.4814814814814813E-4</v>
      </c>
      <c r="F357" s="15">
        <v>7.7546296296296304E-4</v>
      </c>
      <c r="G357" s="15">
        <v>7.291666666666667E-4</v>
      </c>
      <c r="H357" s="15">
        <v>7.291666666666667E-4</v>
      </c>
      <c r="I357" s="15">
        <v>7.6388888888888893E-4</v>
      </c>
      <c r="J357" s="15">
        <v>7.7546296296296304E-4</v>
      </c>
      <c r="K357" s="15">
        <v>8.2175925925925917E-4</v>
      </c>
      <c r="L357" s="15">
        <v>8.3333333333333339E-4</v>
      </c>
      <c r="M357" s="15">
        <v>7.6388888888888893E-4</v>
      </c>
      <c r="N357" s="15">
        <v>7.6388888888888893E-4</v>
      </c>
      <c r="O357" s="15">
        <v>7.8703703703703705E-4</v>
      </c>
      <c r="P357" s="15">
        <v>7.5231481481481471E-4</v>
      </c>
    </row>
    <row r="358" spans="2:16" x14ac:dyDescent="0.25">
      <c r="B358" s="13"/>
      <c r="C358" s="14" t="s">
        <v>7</v>
      </c>
      <c r="D358" s="15">
        <v>1.0416666666666667E-4</v>
      </c>
      <c r="E358" s="15">
        <v>8.1018518518518516E-5</v>
      </c>
      <c r="F358" s="15">
        <v>3.4722222222222224E-4</v>
      </c>
      <c r="G358" s="15">
        <v>9.2592592592592588E-5</v>
      </c>
      <c r="H358" s="15">
        <v>1.273148148148148E-4</v>
      </c>
      <c r="I358" s="15">
        <v>1.6203703703703703E-4</v>
      </c>
      <c r="J358" s="15">
        <v>9.2592592592592588E-5</v>
      </c>
      <c r="K358" s="15">
        <v>1.273148148148148E-4</v>
      </c>
      <c r="L358" s="15">
        <v>9.2592592592592588E-5</v>
      </c>
      <c r="M358" s="15">
        <v>1.3888888888888889E-4</v>
      </c>
      <c r="N358" s="15">
        <v>1.0416666666666667E-4</v>
      </c>
      <c r="O358" s="15">
        <v>1.0416666666666667E-4</v>
      </c>
      <c r="P358" s="15">
        <v>1.0416666666666667E-4</v>
      </c>
    </row>
    <row r="359" spans="2:16" x14ac:dyDescent="0.25">
      <c r="B359" s="13"/>
      <c r="C359" s="14" t="s">
        <v>8</v>
      </c>
      <c r="D359" s="12" t="s">
        <v>260</v>
      </c>
      <c r="E359" s="12" t="s">
        <v>160</v>
      </c>
      <c r="F359" s="12" t="s">
        <v>177</v>
      </c>
      <c r="G359" s="12" t="s">
        <v>177</v>
      </c>
      <c r="H359" s="12" t="s">
        <v>177</v>
      </c>
      <c r="I359" s="12" t="s">
        <v>79</v>
      </c>
      <c r="J359" s="12" t="s">
        <v>304</v>
      </c>
      <c r="K359" s="12" t="s">
        <v>183</v>
      </c>
      <c r="L359" s="12" t="s">
        <v>137</v>
      </c>
      <c r="M359" s="12" t="s">
        <v>103</v>
      </c>
      <c r="N359" s="12" t="s">
        <v>337</v>
      </c>
      <c r="O359" s="12" t="s">
        <v>208</v>
      </c>
      <c r="P359" s="12" t="s">
        <v>80</v>
      </c>
    </row>
    <row r="360" spans="2:16" x14ac:dyDescent="0.25">
      <c r="B360" s="13"/>
      <c r="C360" s="17" t="s">
        <v>15</v>
      </c>
      <c r="D360" s="12" t="s">
        <v>280</v>
      </c>
      <c r="E360" s="12" t="s">
        <v>124</v>
      </c>
      <c r="F360" s="12" t="s">
        <v>19</v>
      </c>
      <c r="G360" s="12" t="s">
        <v>35</v>
      </c>
      <c r="H360" s="12" t="s">
        <v>124</v>
      </c>
      <c r="I360" s="12" t="s">
        <v>124</v>
      </c>
      <c r="J360" s="12" t="s">
        <v>141</v>
      </c>
      <c r="K360" s="12" t="s">
        <v>201</v>
      </c>
      <c r="L360" s="12" t="s">
        <v>141</v>
      </c>
      <c r="M360" s="12" t="s">
        <v>35</v>
      </c>
      <c r="N360" s="12" t="s">
        <v>149</v>
      </c>
      <c r="O360" s="12" t="s">
        <v>99</v>
      </c>
      <c r="P360" s="12" t="s">
        <v>201</v>
      </c>
    </row>
    <row r="361" spans="2:16" x14ac:dyDescent="0.25">
      <c r="B361" s="10" t="s">
        <v>21</v>
      </c>
      <c r="C361" s="11"/>
      <c r="D361" s="12">
        <v>35</v>
      </c>
      <c r="E361" s="12">
        <v>15</v>
      </c>
      <c r="F361" s="12">
        <v>29</v>
      </c>
      <c r="G361" s="12">
        <v>27</v>
      </c>
      <c r="H361" s="12">
        <v>29</v>
      </c>
      <c r="I361" s="12">
        <v>31</v>
      </c>
      <c r="J361" s="12">
        <v>30</v>
      </c>
      <c r="K361" s="12">
        <v>33</v>
      </c>
      <c r="L361" s="12">
        <v>27</v>
      </c>
      <c r="M361" s="12">
        <v>27</v>
      </c>
      <c r="N361" s="12">
        <v>31</v>
      </c>
      <c r="O361" s="12">
        <v>29</v>
      </c>
      <c r="P361" s="12">
        <v>30</v>
      </c>
    </row>
    <row r="362" spans="2:16" x14ac:dyDescent="0.25">
      <c r="B362" s="13"/>
      <c r="C362" s="14" t="s">
        <v>22</v>
      </c>
      <c r="D362" s="15">
        <v>2.3148148148148147E-5</v>
      </c>
      <c r="E362" s="15">
        <v>3.4722222222222222E-5</v>
      </c>
      <c r="F362" s="15">
        <v>1.1574074074074073E-5</v>
      </c>
      <c r="G362" s="15">
        <v>5.7870370370370366E-5</v>
      </c>
      <c r="H362" s="15">
        <v>1.1574074074074073E-5</v>
      </c>
      <c r="I362" s="15">
        <v>1.1574074074074073E-5</v>
      </c>
      <c r="J362" s="15">
        <v>1.1574074074074073E-5</v>
      </c>
      <c r="K362" s="15">
        <v>2.3148148148148147E-5</v>
      </c>
      <c r="L362" s="15">
        <v>6.9444444444444444E-5</v>
      </c>
      <c r="M362" s="15">
        <v>1.1574074074074073E-5</v>
      </c>
      <c r="N362" s="15">
        <v>1.0416666666666667E-4</v>
      </c>
      <c r="O362" s="15">
        <v>2.3148148148148147E-5</v>
      </c>
      <c r="P362" s="15">
        <v>3.4722222222222222E-5</v>
      </c>
    </row>
    <row r="363" spans="2:16" x14ac:dyDescent="0.25">
      <c r="B363" s="18"/>
      <c r="C363" s="19" t="s">
        <v>23</v>
      </c>
      <c r="D363" s="20">
        <v>4.6296296296296294E-5</v>
      </c>
      <c r="E363" s="20">
        <v>4.6296296296296294E-5</v>
      </c>
      <c r="F363" s="20">
        <v>1.1574074074074073E-5</v>
      </c>
      <c r="G363" s="20">
        <v>6.9444444444444444E-5</v>
      </c>
      <c r="H363" s="20">
        <v>0</v>
      </c>
      <c r="I363" s="20">
        <v>0</v>
      </c>
      <c r="J363" s="20">
        <v>0</v>
      </c>
      <c r="K363" s="20">
        <v>2.3148148148148147E-5</v>
      </c>
      <c r="L363" s="20">
        <v>1.8518518518518518E-4</v>
      </c>
      <c r="M363" s="20">
        <v>1.1574074074074073E-5</v>
      </c>
      <c r="N363" s="20">
        <v>8.1018518518518516E-5</v>
      </c>
      <c r="O363" s="20">
        <v>3.4722222222222222E-5</v>
      </c>
      <c r="P363" s="20">
        <v>3.4722222222222222E-5</v>
      </c>
    </row>
    <row r="364" spans="2:16" x14ac:dyDescent="0.25">
      <c r="B364" s="6"/>
      <c r="C364" s="7" t="s">
        <v>346</v>
      </c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</row>
    <row r="365" spans="2:16" x14ac:dyDescent="0.25">
      <c r="B365" s="10" t="s">
        <v>4</v>
      </c>
      <c r="C365" s="11"/>
      <c r="D365" s="12">
        <v>35</v>
      </c>
      <c r="E365" s="12">
        <v>15</v>
      </c>
      <c r="F365" s="12">
        <v>29</v>
      </c>
      <c r="G365" s="12">
        <v>27</v>
      </c>
      <c r="H365" s="12">
        <v>29</v>
      </c>
      <c r="I365" s="12">
        <v>31</v>
      </c>
      <c r="J365" s="12">
        <v>30</v>
      </c>
      <c r="K365" s="12">
        <v>33</v>
      </c>
      <c r="L365" s="12">
        <v>27</v>
      </c>
      <c r="M365" s="12">
        <v>27</v>
      </c>
      <c r="N365" s="12">
        <v>31</v>
      </c>
      <c r="O365" s="12">
        <v>29</v>
      </c>
      <c r="P365" s="12">
        <v>30</v>
      </c>
    </row>
    <row r="366" spans="2:16" x14ac:dyDescent="0.25">
      <c r="B366" s="13"/>
      <c r="C366" s="14" t="s">
        <v>5</v>
      </c>
      <c r="D366" s="15">
        <v>6.9444444444444447E-4</v>
      </c>
      <c r="E366" s="15">
        <v>6.9444444444444447E-4</v>
      </c>
      <c r="F366" s="15">
        <v>6.9444444444444447E-4</v>
      </c>
      <c r="G366" s="15">
        <v>6.9444444444444447E-4</v>
      </c>
      <c r="H366" s="15">
        <v>6.9444444444444447E-4</v>
      </c>
      <c r="I366" s="15">
        <v>6.9444444444444447E-4</v>
      </c>
      <c r="J366" s="15">
        <v>6.9444444444444447E-4</v>
      </c>
      <c r="K366" s="15">
        <v>6.9444444444444447E-4</v>
      </c>
      <c r="L366" s="15">
        <v>6.9444444444444447E-4</v>
      </c>
      <c r="M366" s="15">
        <v>6.9444444444444447E-4</v>
      </c>
      <c r="N366" s="15">
        <v>6.9444444444444447E-4</v>
      </c>
      <c r="O366" s="15">
        <v>6.9444444444444447E-4</v>
      </c>
      <c r="P366" s="15">
        <v>6.9444444444444447E-4</v>
      </c>
    </row>
    <row r="367" spans="2:16" x14ac:dyDescent="0.25">
      <c r="B367" s="13"/>
      <c r="C367" s="14" t="s">
        <v>6</v>
      </c>
      <c r="D367" s="15">
        <v>4.0509259259259258E-4</v>
      </c>
      <c r="E367" s="15">
        <v>4.5138888888888892E-4</v>
      </c>
      <c r="F367" s="15">
        <v>4.0509259259259258E-4</v>
      </c>
      <c r="G367" s="15">
        <v>4.3981481481481481E-4</v>
      </c>
      <c r="H367" s="15">
        <v>4.2824074074074075E-4</v>
      </c>
      <c r="I367" s="15">
        <v>4.2824074074074075E-4</v>
      </c>
      <c r="J367" s="15">
        <v>4.6296296296296293E-4</v>
      </c>
      <c r="K367" s="15">
        <v>4.3981481481481481E-4</v>
      </c>
      <c r="L367" s="15">
        <v>5.9027777777777778E-4</v>
      </c>
      <c r="M367" s="15">
        <v>5.4398148148148144E-4</v>
      </c>
      <c r="N367" s="15">
        <v>4.9768518518518521E-4</v>
      </c>
      <c r="O367" s="15">
        <v>5.5555555555555556E-4</v>
      </c>
      <c r="P367" s="15">
        <v>5.2083333333333333E-4</v>
      </c>
    </row>
    <row r="368" spans="2:16" x14ac:dyDescent="0.25">
      <c r="B368" s="13"/>
      <c r="C368" s="14" t="s">
        <v>7</v>
      </c>
      <c r="D368" s="15">
        <v>6.9444444444444444E-5</v>
      </c>
      <c r="E368" s="15">
        <v>1.0416666666666667E-4</v>
      </c>
      <c r="F368" s="15">
        <v>3.4722222222222222E-5</v>
      </c>
      <c r="G368" s="15">
        <v>5.7870370370370366E-5</v>
      </c>
      <c r="H368" s="15">
        <v>5.7870370370370366E-5</v>
      </c>
      <c r="I368" s="15">
        <v>6.9444444444444444E-5</v>
      </c>
      <c r="J368" s="15">
        <v>9.2592592592592588E-5</v>
      </c>
      <c r="K368" s="15">
        <v>5.7870370370370366E-5</v>
      </c>
      <c r="L368" s="15">
        <v>1.0416666666666667E-4</v>
      </c>
      <c r="M368" s="15">
        <v>1.1574074074074073E-4</v>
      </c>
      <c r="N368" s="15">
        <v>6.9444444444444444E-5</v>
      </c>
      <c r="O368" s="15">
        <v>1.0416666666666667E-4</v>
      </c>
      <c r="P368" s="15">
        <v>1.6203703703703703E-4</v>
      </c>
    </row>
    <row r="369" spans="2:16" x14ac:dyDescent="0.25">
      <c r="B369" s="13"/>
      <c r="C369" s="14" t="s">
        <v>8</v>
      </c>
      <c r="D369" s="12" t="s">
        <v>313</v>
      </c>
      <c r="E369" s="12" t="s">
        <v>347</v>
      </c>
      <c r="F369" s="12" t="s">
        <v>325</v>
      </c>
      <c r="G369" s="12" t="s">
        <v>348</v>
      </c>
      <c r="H369" s="12" t="s">
        <v>297</v>
      </c>
      <c r="I369" s="12" t="s">
        <v>61</v>
      </c>
      <c r="J369" s="12" t="s">
        <v>349</v>
      </c>
      <c r="K369" s="12" t="s">
        <v>297</v>
      </c>
      <c r="L369" s="12" t="s">
        <v>181</v>
      </c>
      <c r="M369" s="12" t="s">
        <v>204</v>
      </c>
      <c r="N369" s="12" t="s">
        <v>197</v>
      </c>
      <c r="O369" s="12" t="s">
        <v>204</v>
      </c>
      <c r="P369" s="12" t="s">
        <v>129</v>
      </c>
    </row>
    <row r="370" spans="2:16" x14ac:dyDescent="0.25">
      <c r="B370" s="13"/>
      <c r="C370" s="17" t="s">
        <v>15</v>
      </c>
      <c r="D370" s="12" t="s">
        <v>200</v>
      </c>
      <c r="E370" s="12" t="s">
        <v>73</v>
      </c>
      <c r="F370" s="12" t="s">
        <v>148</v>
      </c>
      <c r="G370" s="12" t="s">
        <v>53</v>
      </c>
      <c r="H370" s="12" t="s">
        <v>32</v>
      </c>
      <c r="I370" s="12" t="s">
        <v>34</v>
      </c>
      <c r="J370" s="12" t="s">
        <v>17</v>
      </c>
      <c r="K370" s="12" t="s">
        <v>34</v>
      </c>
      <c r="L370" s="12" t="s">
        <v>32</v>
      </c>
      <c r="M370" s="12" t="s">
        <v>98</v>
      </c>
      <c r="N370" s="12" t="s">
        <v>109</v>
      </c>
      <c r="O370" s="12" t="s">
        <v>74</v>
      </c>
      <c r="P370" s="12" t="s">
        <v>76</v>
      </c>
    </row>
    <row r="371" spans="2:16" x14ac:dyDescent="0.25">
      <c r="B371" s="10" t="s">
        <v>21</v>
      </c>
      <c r="C371" s="11"/>
      <c r="D371" s="12">
        <v>35</v>
      </c>
      <c r="E371" s="12">
        <v>15</v>
      </c>
      <c r="F371" s="12">
        <v>29</v>
      </c>
      <c r="G371" s="12">
        <v>27</v>
      </c>
      <c r="H371" s="12">
        <v>29</v>
      </c>
      <c r="I371" s="12">
        <v>31</v>
      </c>
      <c r="J371" s="12">
        <v>30</v>
      </c>
      <c r="K371" s="12">
        <v>33</v>
      </c>
      <c r="L371" s="12">
        <v>27</v>
      </c>
      <c r="M371" s="12">
        <v>27</v>
      </c>
      <c r="N371" s="12">
        <v>31</v>
      </c>
      <c r="O371" s="12">
        <v>29</v>
      </c>
      <c r="P371" s="12">
        <v>30</v>
      </c>
    </row>
    <row r="372" spans="2:16" x14ac:dyDescent="0.25">
      <c r="B372" s="13"/>
      <c r="C372" s="14" t="s">
        <v>22</v>
      </c>
      <c r="D372" s="15">
        <v>4.6296296296296294E-5</v>
      </c>
      <c r="E372" s="15">
        <v>3.4722222222222222E-5</v>
      </c>
      <c r="F372" s="15">
        <v>1.1574074074074073E-5</v>
      </c>
      <c r="G372" s="15">
        <v>1.1574074074074073E-5</v>
      </c>
      <c r="H372" s="15">
        <v>1.1574074074074073E-5</v>
      </c>
      <c r="I372" s="15">
        <v>1.1574074074074073E-5</v>
      </c>
      <c r="J372" s="15">
        <v>1.1574074074074073E-5</v>
      </c>
      <c r="K372" s="15">
        <v>2.3148148148148147E-5</v>
      </c>
      <c r="L372" s="15">
        <v>5.7870370370370366E-5</v>
      </c>
      <c r="M372" s="15">
        <v>2.3148148148148147E-5</v>
      </c>
      <c r="N372" s="15">
        <v>6.9444444444444444E-5</v>
      </c>
      <c r="O372" s="15">
        <v>2.3148148148148147E-5</v>
      </c>
      <c r="P372" s="15">
        <v>6.9444444444444444E-5</v>
      </c>
    </row>
    <row r="373" spans="2:16" x14ac:dyDescent="0.25">
      <c r="B373" s="18"/>
      <c r="C373" s="19" t="s">
        <v>23</v>
      </c>
      <c r="D373" s="20">
        <v>5.7870370370370366E-5</v>
      </c>
      <c r="E373" s="20">
        <v>6.9444444444444444E-5</v>
      </c>
      <c r="F373" s="20">
        <v>1.1574074074074073E-5</v>
      </c>
      <c r="G373" s="20">
        <v>0</v>
      </c>
      <c r="H373" s="20">
        <v>1.1574074074074073E-5</v>
      </c>
      <c r="I373" s="20">
        <v>2.3148148148148147E-5</v>
      </c>
      <c r="J373" s="20">
        <v>0</v>
      </c>
      <c r="K373" s="20">
        <v>2.3148148148148147E-5</v>
      </c>
      <c r="L373" s="20">
        <v>5.7870370370370366E-5</v>
      </c>
      <c r="M373" s="20">
        <v>2.3148148148148147E-5</v>
      </c>
      <c r="N373" s="20">
        <v>6.9444444444444444E-5</v>
      </c>
      <c r="O373" s="20">
        <v>4.6296296296296294E-5</v>
      </c>
      <c r="P373" s="20">
        <v>5.7870370370370366E-5</v>
      </c>
    </row>
    <row r="374" spans="2:16" x14ac:dyDescent="0.25">
      <c r="B374" s="6"/>
      <c r="C374" s="7" t="s">
        <v>350</v>
      </c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</row>
    <row r="375" spans="2:16" x14ac:dyDescent="0.25">
      <c r="B375" s="10" t="s">
        <v>4</v>
      </c>
      <c r="C375" s="11"/>
      <c r="D375" s="12">
        <v>35</v>
      </c>
      <c r="E375" s="12">
        <v>15</v>
      </c>
      <c r="F375" s="12">
        <v>29</v>
      </c>
      <c r="G375" s="12">
        <v>27</v>
      </c>
      <c r="H375" s="12">
        <v>29</v>
      </c>
      <c r="I375" s="12">
        <v>31</v>
      </c>
      <c r="J375" s="12">
        <v>30</v>
      </c>
      <c r="K375" s="12">
        <v>33</v>
      </c>
      <c r="L375" s="12">
        <v>27</v>
      </c>
      <c r="M375" s="12">
        <v>27</v>
      </c>
      <c r="N375" s="12">
        <v>31</v>
      </c>
      <c r="O375" s="12">
        <v>29</v>
      </c>
      <c r="P375" s="12">
        <v>30</v>
      </c>
    </row>
    <row r="376" spans="2:16" x14ac:dyDescent="0.25">
      <c r="B376" s="13"/>
      <c r="C376" s="14" t="s">
        <v>5</v>
      </c>
      <c r="D376" s="15">
        <v>6.9444444444444447E-4</v>
      </c>
      <c r="E376" s="15">
        <v>6.9444444444444447E-4</v>
      </c>
      <c r="F376" s="15">
        <v>1.1574074074074073E-5</v>
      </c>
      <c r="G376" s="15">
        <v>1.1574074074074073E-5</v>
      </c>
      <c r="H376" s="15">
        <v>1.1574074074074073E-5</v>
      </c>
      <c r="I376" s="15">
        <v>6.9444444444444447E-4</v>
      </c>
      <c r="J376" s="15">
        <v>6.9444444444444447E-4</v>
      </c>
      <c r="K376" s="15">
        <v>6.9444444444444447E-4</v>
      </c>
      <c r="L376" s="15">
        <v>6.9444444444444447E-4</v>
      </c>
      <c r="M376" s="15">
        <v>1.3888888888888889E-3</v>
      </c>
      <c r="N376" s="15">
        <v>1.3888888888888889E-3</v>
      </c>
      <c r="O376" s="15">
        <v>1.3888888888888889E-3</v>
      </c>
      <c r="P376" s="15">
        <v>1.3888888888888889E-3</v>
      </c>
    </row>
    <row r="377" spans="2:16" x14ac:dyDescent="0.25">
      <c r="B377" s="13"/>
      <c r="C377" s="14" t="s">
        <v>6</v>
      </c>
      <c r="D377" s="15">
        <v>5.0925925925925921E-4</v>
      </c>
      <c r="E377" s="15">
        <v>4.9768518518518521E-4</v>
      </c>
      <c r="F377" s="15">
        <v>5.2083333333333333E-4</v>
      </c>
      <c r="G377" s="15">
        <v>5.3240740740740744E-4</v>
      </c>
      <c r="H377" s="15">
        <v>5.4398148148148144E-4</v>
      </c>
      <c r="I377" s="15">
        <v>5.5555555555555556E-4</v>
      </c>
      <c r="J377" s="15">
        <v>5.5555555555555556E-4</v>
      </c>
      <c r="K377" s="15">
        <v>5.3240740740740744E-4</v>
      </c>
      <c r="L377" s="15">
        <v>7.0601851851851847E-4</v>
      </c>
      <c r="M377" s="15">
        <v>7.0601851851851847E-4</v>
      </c>
      <c r="N377" s="15">
        <v>6.018518518518519E-4</v>
      </c>
      <c r="O377" s="15">
        <v>7.407407407407407E-4</v>
      </c>
      <c r="P377" s="15">
        <v>5.7870370370370378E-4</v>
      </c>
    </row>
    <row r="378" spans="2:16" x14ac:dyDescent="0.25">
      <c r="B378" s="13"/>
      <c r="C378" s="14" t="s">
        <v>7</v>
      </c>
      <c r="D378" s="15">
        <v>6.9444444444444444E-5</v>
      </c>
      <c r="E378" s="15">
        <v>6.9444444444444444E-5</v>
      </c>
      <c r="F378" s="15">
        <v>5.7870370370370366E-5</v>
      </c>
      <c r="G378" s="15">
        <v>4.6296296296296294E-5</v>
      </c>
      <c r="H378" s="15">
        <v>8.1018518518518516E-5</v>
      </c>
      <c r="I378" s="15">
        <v>1.0416666666666667E-4</v>
      </c>
      <c r="J378" s="15">
        <v>6.9444444444444444E-5</v>
      </c>
      <c r="K378" s="15">
        <v>6.9444444444444444E-5</v>
      </c>
      <c r="L378" s="15">
        <v>1.273148148148148E-4</v>
      </c>
      <c r="M378" s="15">
        <v>1.5046296296296297E-4</v>
      </c>
      <c r="N378" s="15">
        <v>8.1018518518518516E-5</v>
      </c>
      <c r="O378" s="15">
        <v>1.7361111111111112E-4</v>
      </c>
      <c r="P378" s="15">
        <v>6.9444444444444444E-5</v>
      </c>
    </row>
    <row r="379" spans="2:16" x14ac:dyDescent="0.25">
      <c r="B379" s="13"/>
      <c r="C379" s="14" t="s">
        <v>8</v>
      </c>
      <c r="D379" s="12" t="s">
        <v>351</v>
      </c>
      <c r="E379" s="12" t="s">
        <v>110</v>
      </c>
      <c r="F379" s="12" t="s">
        <v>119</v>
      </c>
      <c r="G379" s="12" t="s">
        <v>352</v>
      </c>
      <c r="H379" s="12" t="s">
        <v>353</v>
      </c>
      <c r="I379" s="12" t="s">
        <v>114</v>
      </c>
      <c r="J379" s="12" t="s">
        <v>354</v>
      </c>
      <c r="K379" s="12" t="s">
        <v>112</v>
      </c>
      <c r="L379" s="12" t="s">
        <v>12</v>
      </c>
      <c r="M379" s="12" t="s">
        <v>203</v>
      </c>
      <c r="N379" s="12" t="s">
        <v>317</v>
      </c>
      <c r="O379" s="12" t="s">
        <v>68</v>
      </c>
      <c r="P379" s="12" t="s">
        <v>60</v>
      </c>
    </row>
    <row r="380" spans="2:16" x14ac:dyDescent="0.25">
      <c r="B380" s="13"/>
      <c r="C380" s="17" t="s">
        <v>15</v>
      </c>
      <c r="D380" s="12" t="s">
        <v>19</v>
      </c>
      <c r="E380" s="12" t="s">
        <v>170</v>
      </c>
      <c r="F380" s="12" t="s">
        <v>148</v>
      </c>
      <c r="G380" s="12" t="s">
        <v>201</v>
      </c>
      <c r="H380" s="12" t="s">
        <v>19</v>
      </c>
      <c r="I380" s="12" t="s">
        <v>135</v>
      </c>
      <c r="J380" s="12" t="s">
        <v>53</v>
      </c>
      <c r="K380" s="12" t="s">
        <v>33</v>
      </c>
      <c r="L380" s="12" t="s">
        <v>170</v>
      </c>
      <c r="M380" s="12" t="s">
        <v>135</v>
      </c>
      <c r="N380" s="12" t="s">
        <v>32</v>
      </c>
      <c r="O380" s="12" t="s">
        <v>83</v>
      </c>
      <c r="P380" s="12" t="s">
        <v>53</v>
      </c>
    </row>
    <row r="381" spans="2:16" x14ac:dyDescent="0.25">
      <c r="B381" s="10" t="s">
        <v>21</v>
      </c>
      <c r="C381" s="11"/>
      <c r="D381" s="12">
        <v>35</v>
      </c>
      <c r="E381" s="12">
        <v>15</v>
      </c>
      <c r="F381" s="12">
        <v>29</v>
      </c>
      <c r="G381" s="12">
        <v>27</v>
      </c>
      <c r="H381" s="12">
        <v>29</v>
      </c>
      <c r="I381" s="12">
        <v>31</v>
      </c>
      <c r="J381" s="12">
        <v>30</v>
      </c>
      <c r="K381" s="12">
        <v>33</v>
      </c>
      <c r="L381" s="12">
        <v>27</v>
      </c>
      <c r="M381" s="12">
        <v>27</v>
      </c>
      <c r="N381" s="12">
        <v>31</v>
      </c>
      <c r="O381" s="12">
        <v>29</v>
      </c>
      <c r="P381" s="12">
        <v>30</v>
      </c>
    </row>
    <row r="382" spans="2:16" x14ac:dyDescent="0.25">
      <c r="B382" s="13"/>
      <c r="C382" s="14" t="s">
        <v>22</v>
      </c>
      <c r="D382" s="15">
        <v>5.7870370370370366E-5</v>
      </c>
      <c r="E382" s="15">
        <v>2.3148148148148147E-5</v>
      </c>
      <c r="F382" s="15">
        <v>1.1574074074074073E-5</v>
      </c>
      <c r="G382" s="15">
        <v>4.6296296296296294E-5</v>
      </c>
      <c r="H382" s="15">
        <v>1.1574074074074073E-5</v>
      </c>
      <c r="I382" s="15">
        <v>1.1574074074074073E-5</v>
      </c>
      <c r="J382" s="15">
        <v>1.1574074074074073E-5</v>
      </c>
      <c r="K382" s="15">
        <v>4.6296296296296294E-5</v>
      </c>
      <c r="L382" s="15">
        <v>2.3148148148148147E-5</v>
      </c>
      <c r="M382" s="15">
        <v>2.3148148148148147E-5</v>
      </c>
      <c r="N382" s="15">
        <v>1.6203703703703703E-4</v>
      </c>
      <c r="O382" s="15">
        <v>3.4722222222222222E-5</v>
      </c>
      <c r="P382" s="15">
        <v>6.9444444444444444E-5</v>
      </c>
    </row>
    <row r="383" spans="2:16" x14ac:dyDescent="0.25">
      <c r="B383" s="18"/>
      <c r="C383" s="19" t="s">
        <v>23</v>
      </c>
      <c r="D383" s="20">
        <v>1.0416666666666667E-4</v>
      </c>
      <c r="E383" s="20">
        <v>4.6296296296296294E-5</v>
      </c>
      <c r="F383" s="20">
        <v>1.1574074074074073E-5</v>
      </c>
      <c r="G383" s="20">
        <v>5.7870370370370366E-5</v>
      </c>
      <c r="H383" s="20">
        <v>0</v>
      </c>
      <c r="I383" s="20">
        <v>2.3148148148148147E-5</v>
      </c>
      <c r="J383" s="20">
        <v>2.3148148148148147E-5</v>
      </c>
      <c r="K383" s="20">
        <v>5.7870370370370366E-5</v>
      </c>
      <c r="L383" s="20">
        <v>4.6296296296296294E-5</v>
      </c>
      <c r="M383" s="20">
        <v>3.4722222222222222E-5</v>
      </c>
      <c r="N383" s="20">
        <v>5.7870370370370366E-5</v>
      </c>
      <c r="O383" s="20">
        <v>4.6296296296296294E-5</v>
      </c>
      <c r="P383" s="20">
        <v>6.9444444444444444E-5</v>
      </c>
    </row>
    <row r="384" spans="2:16" x14ac:dyDescent="0.25">
      <c r="B384" s="6"/>
      <c r="C384" s="7" t="s">
        <v>355</v>
      </c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</row>
    <row r="385" spans="2:16" x14ac:dyDescent="0.25">
      <c r="B385" s="10" t="s">
        <v>4</v>
      </c>
      <c r="C385" s="11"/>
      <c r="D385" s="12">
        <v>35</v>
      </c>
      <c r="E385" s="12">
        <v>15</v>
      </c>
      <c r="F385" s="12">
        <v>29</v>
      </c>
      <c r="G385" s="12">
        <v>27</v>
      </c>
      <c r="H385" s="12">
        <v>29</v>
      </c>
      <c r="I385" s="12">
        <v>31</v>
      </c>
      <c r="J385" s="12">
        <v>30</v>
      </c>
      <c r="K385" s="12">
        <v>33</v>
      </c>
      <c r="L385" s="12">
        <v>27</v>
      </c>
      <c r="M385" s="12">
        <v>27</v>
      </c>
      <c r="N385" s="12">
        <v>31</v>
      </c>
      <c r="O385" s="12">
        <v>29</v>
      </c>
      <c r="P385" s="12">
        <v>30</v>
      </c>
    </row>
    <row r="386" spans="2:16" x14ac:dyDescent="0.25">
      <c r="B386" s="13"/>
      <c r="C386" s="14" t="s">
        <v>5</v>
      </c>
      <c r="D386" s="15">
        <v>6.9444444444444447E-4</v>
      </c>
      <c r="E386" s="15">
        <v>6.9444444444444447E-4</v>
      </c>
      <c r="F386" s="15">
        <v>6.8287037037037025E-4</v>
      </c>
      <c r="G386" s="15">
        <v>6.8287037037037025E-4</v>
      </c>
      <c r="H386" s="15">
        <v>6.8287037037037025E-4</v>
      </c>
      <c r="I386" s="15">
        <v>6.9444444444444447E-4</v>
      </c>
      <c r="J386" s="15">
        <v>6.9444444444444447E-4</v>
      </c>
      <c r="K386" s="15">
        <v>6.9444444444444447E-4</v>
      </c>
      <c r="L386" s="15">
        <v>6.9444444444444447E-4</v>
      </c>
      <c r="M386" s="15">
        <v>1.1574074074074073E-5</v>
      </c>
      <c r="N386" s="15">
        <v>1.1574074074074073E-5</v>
      </c>
      <c r="O386" s="15">
        <v>1.1574074074074073E-5</v>
      </c>
      <c r="P386" s="15">
        <v>1.1574074074074073E-5</v>
      </c>
    </row>
    <row r="387" spans="2:16" x14ac:dyDescent="0.25">
      <c r="B387" s="13"/>
      <c r="C387" s="14" t="s">
        <v>6</v>
      </c>
      <c r="D387" s="15">
        <v>3.7037037037037035E-4</v>
      </c>
      <c r="E387" s="15">
        <v>4.0509259259259258E-4</v>
      </c>
      <c r="F387" s="15">
        <v>4.1666666666666669E-4</v>
      </c>
      <c r="G387" s="15">
        <v>3.9351851851851852E-4</v>
      </c>
      <c r="H387" s="15">
        <v>3.7037037037037035E-4</v>
      </c>
      <c r="I387" s="15">
        <v>3.9351851851851852E-4</v>
      </c>
      <c r="J387" s="15">
        <v>4.2824074074074075E-4</v>
      </c>
      <c r="K387" s="15">
        <v>4.2824074074074075E-4</v>
      </c>
      <c r="L387" s="15">
        <v>4.6296296296296293E-4</v>
      </c>
      <c r="M387" s="15">
        <v>5.5555555555555556E-4</v>
      </c>
      <c r="N387" s="15">
        <v>4.6296296296296293E-4</v>
      </c>
      <c r="O387" s="15">
        <v>5.4398148148148144E-4</v>
      </c>
      <c r="P387" s="15">
        <v>4.6296296296296293E-4</v>
      </c>
    </row>
    <row r="388" spans="2:16" x14ac:dyDescent="0.25">
      <c r="B388" s="13"/>
      <c r="C388" s="14" t="s">
        <v>7</v>
      </c>
      <c r="D388" s="15">
        <v>4.6296296296296294E-5</v>
      </c>
      <c r="E388" s="15">
        <v>1.0416666666666667E-4</v>
      </c>
      <c r="F388" s="15">
        <v>9.2592592592592588E-5</v>
      </c>
      <c r="G388" s="15">
        <v>6.9444444444444444E-5</v>
      </c>
      <c r="H388" s="15">
        <v>5.7870370370370366E-5</v>
      </c>
      <c r="I388" s="15">
        <v>8.1018518518518516E-5</v>
      </c>
      <c r="J388" s="15">
        <v>1.0416666666666667E-4</v>
      </c>
      <c r="K388" s="15">
        <v>5.7870370370370366E-5</v>
      </c>
      <c r="L388" s="15">
        <v>8.1018518518518516E-5</v>
      </c>
      <c r="M388" s="15">
        <v>1.273148148148148E-4</v>
      </c>
      <c r="N388" s="15">
        <v>9.2592592592592588E-5</v>
      </c>
      <c r="O388" s="15">
        <v>1.3888888888888889E-4</v>
      </c>
      <c r="P388" s="15">
        <v>6.9444444444444444E-5</v>
      </c>
    </row>
    <row r="389" spans="2:16" x14ac:dyDescent="0.25">
      <c r="B389" s="13"/>
      <c r="C389" s="14" t="s">
        <v>8</v>
      </c>
      <c r="D389" s="12" t="s">
        <v>61</v>
      </c>
      <c r="E389" s="12" t="s">
        <v>317</v>
      </c>
      <c r="F389" s="12" t="s">
        <v>161</v>
      </c>
      <c r="G389" s="12" t="s">
        <v>356</v>
      </c>
      <c r="H389" s="12" t="s">
        <v>324</v>
      </c>
      <c r="I389" s="12" t="s">
        <v>356</v>
      </c>
      <c r="J389" s="12" t="s">
        <v>145</v>
      </c>
      <c r="K389" s="12" t="s">
        <v>122</v>
      </c>
      <c r="L389" s="12" t="s">
        <v>11</v>
      </c>
      <c r="M389" s="12" t="s">
        <v>138</v>
      </c>
      <c r="N389" s="12" t="s">
        <v>11</v>
      </c>
      <c r="O389" s="12" t="s">
        <v>81</v>
      </c>
      <c r="P389" s="12" t="s">
        <v>30</v>
      </c>
    </row>
    <row r="390" spans="2:16" x14ac:dyDescent="0.25">
      <c r="B390" s="13"/>
      <c r="C390" s="17" t="s">
        <v>15</v>
      </c>
      <c r="D390" s="12" t="s">
        <v>19</v>
      </c>
      <c r="E390" s="12" t="s">
        <v>73</v>
      </c>
      <c r="F390" s="12" t="s">
        <v>55</v>
      </c>
      <c r="G390" s="12" t="s">
        <v>44</v>
      </c>
      <c r="H390" s="12" t="s">
        <v>16</v>
      </c>
      <c r="I390" s="12" t="s">
        <v>131</v>
      </c>
      <c r="J390" s="12" t="s">
        <v>200</v>
      </c>
      <c r="K390" s="12" t="s">
        <v>18</v>
      </c>
      <c r="L390" s="12" t="s">
        <v>34</v>
      </c>
      <c r="M390" s="12" t="s">
        <v>170</v>
      </c>
      <c r="N390" s="12" t="s">
        <v>16</v>
      </c>
      <c r="O390" s="12" t="s">
        <v>200</v>
      </c>
      <c r="P390" s="12" t="s">
        <v>45</v>
      </c>
    </row>
    <row r="391" spans="2:16" x14ac:dyDescent="0.25">
      <c r="B391" s="10" t="s">
        <v>21</v>
      </c>
      <c r="C391" s="11"/>
      <c r="D391" s="12">
        <v>35</v>
      </c>
      <c r="E391" s="12">
        <v>15</v>
      </c>
      <c r="F391" s="12">
        <v>29</v>
      </c>
      <c r="G391" s="12">
        <v>27</v>
      </c>
      <c r="H391" s="12">
        <v>29</v>
      </c>
      <c r="I391" s="12">
        <v>31</v>
      </c>
      <c r="J391" s="12">
        <v>30</v>
      </c>
      <c r="K391" s="12">
        <v>33</v>
      </c>
      <c r="L391" s="12">
        <v>27</v>
      </c>
      <c r="M391" s="12">
        <v>27</v>
      </c>
      <c r="N391" s="12">
        <v>31</v>
      </c>
      <c r="O391" s="12">
        <v>29</v>
      </c>
      <c r="P391" s="12">
        <v>30</v>
      </c>
    </row>
    <row r="392" spans="2:16" x14ac:dyDescent="0.25">
      <c r="B392" s="13"/>
      <c r="C392" s="14" t="s">
        <v>22</v>
      </c>
      <c r="D392" s="15">
        <v>4.6296296296296294E-5</v>
      </c>
      <c r="E392" s="15">
        <v>3.4722222222222222E-5</v>
      </c>
      <c r="F392" s="15">
        <v>1.1574074074074073E-5</v>
      </c>
      <c r="G392" s="15">
        <v>1.1574074074074073E-5</v>
      </c>
      <c r="H392" s="15">
        <v>1.1574074074074073E-5</v>
      </c>
      <c r="I392" s="15">
        <v>2.3148148148148147E-5</v>
      </c>
      <c r="J392" s="15">
        <v>1.1574074074074073E-5</v>
      </c>
      <c r="K392" s="15">
        <v>1.0416666666666667E-4</v>
      </c>
      <c r="L392" s="15">
        <v>3.4722222222222222E-5</v>
      </c>
      <c r="M392" s="15">
        <v>2.3148148148148147E-5</v>
      </c>
      <c r="N392" s="15">
        <v>6.9444444444444444E-5</v>
      </c>
      <c r="O392" s="15">
        <v>4.6296296296296294E-5</v>
      </c>
      <c r="P392" s="15">
        <v>1.273148148148148E-4</v>
      </c>
    </row>
    <row r="393" spans="2:16" x14ac:dyDescent="0.25">
      <c r="B393" s="18"/>
      <c r="C393" s="19" t="s">
        <v>23</v>
      </c>
      <c r="D393" s="20">
        <v>8.1018518518518516E-5</v>
      </c>
      <c r="E393" s="20">
        <v>1.0416666666666667E-4</v>
      </c>
      <c r="F393" s="20">
        <v>0</v>
      </c>
      <c r="G393" s="20">
        <v>2.3148148148148147E-5</v>
      </c>
      <c r="H393" s="20">
        <v>1.1574074074074073E-5</v>
      </c>
      <c r="I393" s="20">
        <v>2.3148148148148147E-5</v>
      </c>
      <c r="J393" s="20">
        <v>0</v>
      </c>
      <c r="K393" s="20">
        <v>9.2592592592592588E-5</v>
      </c>
      <c r="L393" s="20">
        <v>5.7870370370370366E-5</v>
      </c>
      <c r="M393" s="20">
        <v>3.4722222222222222E-5</v>
      </c>
      <c r="N393" s="20">
        <v>6.9444444444444444E-5</v>
      </c>
      <c r="O393" s="20">
        <v>1.0416666666666667E-4</v>
      </c>
      <c r="P393" s="20">
        <v>5.7870370370370366E-5</v>
      </c>
    </row>
    <row r="394" spans="2:16" x14ac:dyDescent="0.25">
      <c r="B394" s="6"/>
      <c r="C394" s="7" t="s">
        <v>357</v>
      </c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</row>
    <row r="395" spans="2:16" x14ac:dyDescent="0.25">
      <c r="B395" s="10" t="s">
        <v>4</v>
      </c>
      <c r="C395" s="11"/>
      <c r="D395" s="12">
        <v>35</v>
      </c>
      <c r="E395" s="12">
        <v>15</v>
      </c>
      <c r="F395" s="12">
        <v>29</v>
      </c>
      <c r="G395" s="12">
        <v>27</v>
      </c>
      <c r="H395" s="12">
        <v>29</v>
      </c>
      <c r="I395" s="12">
        <v>31</v>
      </c>
      <c r="J395" s="12">
        <v>30</v>
      </c>
      <c r="K395" s="12">
        <v>33</v>
      </c>
      <c r="L395" s="12">
        <v>27</v>
      </c>
      <c r="M395" s="12">
        <v>27</v>
      </c>
      <c r="N395" s="12">
        <v>31</v>
      </c>
      <c r="O395" s="12">
        <v>29</v>
      </c>
      <c r="P395" s="12">
        <v>30</v>
      </c>
    </row>
    <row r="396" spans="2:16" x14ac:dyDescent="0.25">
      <c r="B396" s="13"/>
      <c r="C396" s="14" t="s">
        <v>5</v>
      </c>
      <c r="D396" s="15">
        <v>1.1574074074074073E-5</v>
      </c>
      <c r="E396" s="15">
        <v>1.1574074074074073E-5</v>
      </c>
      <c r="F396" s="15">
        <v>6.9444444444444447E-4</v>
      </c>
      <c r="G396" s="15">
        <v>6.9444444444444447E-4</v>
      </c>
      <c r="H396" s="15">
        <v>6.9444444444444447E-4</v>
      </c>
      <c r="I396" s="15">
        <v>1.1574074074074073E-5</v>
      </c>
      <c r="J396" s="15">
        <v>1.1574074074074073E-5</v>
      </c>
      <c r="K396" s="15">
        <v>1.1574074074074073E-5</v>
      </c>
      <c r="L396" s="15">
        <v>1.1574074074074073E-5</v>
      </c>
      <c r="M396" s="15">
        <v>6.8287037037037025E-4</v>
      </c>
      <c r="N396" s="15">
        <v>6.8287037037037025E-4</v>
      </c>
      <c r="O396" s="15">
        <v>6.8287037037037025E-4</v>
      </c>
      <c r="P396" s="15">
        <v>6.8287037037037025E-4</v>
      </c>
    </row>
    <row r="397" spans="2:16" x14ac:dyDescent="0.25">
      <c r="B397" s="13"/>
      <c r="C397" s="14" t="s">
        <v>6</v>
      </c>
      <c r="D397" s="15">
        <v>3.3564814814814812E-4</v>
      </c>
      <c r="E397" s="15">
        <v>3.5879629629629635E-4</v>
      </c>
      <c r="F397" s="15">
        <v>3.5879629629629635E-4</v>
      </c>
      <c r="G397" s="15">
        <v>3.3564814814814812E-4</v>
      </c>
      <c r="H397" s="15">
        <v>3.9351851851851852E-4</v>
      </c>
      <c r="I397" s="15">
        <v>5.0925925925925921E-4</v>
      </c>
      <c r="J397" s="15">
        <v>5.9027777777777778E-4</v>
      </c>
      <c r="K397" s="15">
        <v>4.7453703703703704E-4</v>
      </c>
      <c r="L397" s="15">
        <v>6.2500000000000001E-4</v>
      </c>
      <c r="M397" s="15">
        <v>6.018518518518519E-4</v>
      </c>
      <c r="N397" s="15">
        <v>6.018518518518519E-4</v>
      </c>
      <c r="O397" s="15">
        <v>7.175925925925927E-4</v>
      </c>
      <c r="P397" s="15">
        <v>6.3657407407407402E-4</v>
      </c>
    </row>
    <row r="398" spans="2:16" x14ac:dyDescent="0.25">
      <c r="B398" s="13"/>
      <c r="C398" s="14" t="s">
        <v>7</v>
      </c>
      <c r="D398" s="15">
        <v>4.6296296296296294E-5</v>
      </c>
      <c r="E398" s="15">
        <v>8.1018518518518516E-5</v>
      </c>
      <c r="F398" s="15">
        <v>4.6296296296296294E-5</v>
      </c>
      <c r="G398" s="15">
        <v>3.4722222222222222E-5</v>
      </c>
      <c r="H398" s="15">
        <v>9.2592592592592588E-5</v>
      </c>
      <c r="I398" s="15">
        <v>1.273148148148148E-4</v>
      </c>
      <c r="J398" s="15">
        <v>1.1574074074074073E-4</v>
      </c>
      <c r="K398" s="15">
        <v>1.0416666666666667E-4</v>
      </c>
      <c r="L398" s="15">
        <v>1.6203703703703703E-4</v>
      </c>
      <c r="M398" s="15">
        <v>1.1574074074074073E-4</v>
      </c>
      <c r="N398" s="15">
        <v>2.3148148148148146E-4</v>
      </c>
      <c r="O398" s="15">
        <v>2.3148148148148146E-4</v>
      </c>
      <c r="P398" s="15">
        <v>2.199074074074074E-4</v>
      </c>
    </row>
    <row r="399" spans="2:16" x14ac:dyDescent="0.25">
      <c r="B399" s="13"/>
      <c r="C399" s="14" t="s">
        <v>8</v>
      </c>
      <c r="D399" s="12" t="s">
        <v>314</v>
      </c>
      <c r="E399" s="12" t="s">
        <v>358</v>
      </c>
      <c r="F399" s="12" t="s">
        <v>89</v>
      </c>
      <c r="G399" s="12" t="s">
        <v>315</v>
      </c>
      <c r="H399" s="12" t="s">
        <v>359</v>
      </c>
      <c r="I399" s="12" t="s">
        <v>337</v>
      </c>
      <c r="J399" s="12" t="s">
        <v>134</v>
      </c>
      <c r="K399" s="12" t="s">
        <v>176</v>
      </c>
      <c r="L399" s="12" t="s">
        <v>139</v>
      </c>
      <c r="M399" s="12" t="s">
        <v>343</v>
      </c>
      <c r="N399" s="12" t="s">
        <v>71</v>
      </c>
      <c r="O399" s="12" t="s">
        <v>305</v>
      </c>
      <c r="P399" s="12" t="s">
        <v>221</v>
      </c>
    </row>
    <row r="400" spans="2:16" x14ac:dyDescent="0.25">
      <c r="B400" s="13"/>
      <c r="C400" s="17" t="s">
        <v>15</v>
      </c>
      <c r="D400" s="12" t="s">
        <v>170</v>
      </c>
      <c r="E400" s="12" t="s">
        <v>117</v>
      </c>
      <c r="F400" s="12" t="s">
        <v>53</v>
      </c>
      <c r="G400" s="12" t="s">
        <v>16</v>
      </c>
      <c r="H400" s="12" t="s">
        <v>135</v>
      </c>
      <c r="I400" s="12" t="s">
        <v>43</v>
      </c>
      <c r="J400" s="12" t="s">
        <v>17</v>
      </c>
      <c r="K400" s="12" t="s">
        <v>98</v>
      </c>
      <c r="L400" s="12" t="s">
        <v>170</v>
      </c>
      <c r="M400" s="12" t="s">
        <v>100</v>
      </c>
      <c r="N400" s="12" t="s">
        <v>125</v>
      </c>
      <c r="O400" s="12" t="s">
        <v>19</v>
      </c>
      <c r="P400" s="12" t="s">
        <v>123</v>
      </c>
    </row>
    <row r="401" spans="2:16" x14ac:dyDescent="0.25">
      <c r="B401" s="10" t="s">
        <v>21</v>
      </c>
      <c r="C401" s="11"/>
      <c r="D401" s="12">
        <v>35</v>
      </c>
      <c r="E401" s="12">
        <v>15</v>
      </c>
      <c r="F401" s="12">
        <v>29</v>
      </c>
      <c r="G401" s="12">
        <v>27</v>
      </c>
      <c r="H401" s="12">
        <v>29</v>
      </c>
      <c r="I401" s="12">
        <v>31</v>
      </c>
      <c r="J401" s="12">
        <v>30</v>
      </c>
      <c r="K401" s="12">
        <v>33</v>
      </c>
      <c r="L401" s="12">
        <v>27</v>
      </c>
      <c r="M401" s="12">
        <v>27</v>
      </c>
      <c r="N401" s="12">
        <v>31</v>
      </c>
      <c r="O401" s="12">
        <v>29</v>
      </c>
      <c r="P401" s="12">
        <v>30</v>
      </c>
    </row>
    <row r="402" spans="2:16" x14ac:dyDescent="0.25">
      <c r="B402" s="13"/>
      <c r="C402" s="14" t="s">
        <v>22</v>
      </c>
      <c r="D402" s="15">
        <v>6.9444444444444444E-5</v>
      </c>
      <c r="E402" s="15">
        <v>4.6296296296296294E-5</v>
      </c>
      <c r="F402" s="15">
        <v>1.1574074074074073E-5</v>
      </c>
      <c r="G402" s="15">
        <v>2.3148148148148147E-5</v>
      </c>
      <c r="H402" s="15">
        <v>4.6296296296296294E-5</v>
      </c>
      <c r="I402" s="15">
        <v>4.6296296296296294E-5</v>
      </c>
      <c r="J402" s="15">
        <v>3.4722222222222222E-5</v>
      </c>
      <c r="K402" s="15">
        <v>8.1018518518518516E-5</v>
      </c>
      <c r="L402" s="15">
        <v>4.6296296296296294E-5</v>
      </c>
      <c r="M402" s="15">
        <v>2.3148148148148147E-5</v>
      </c>
      <c r="N402" s="15">
        <v>1.5046296296296297E-4</v>
      </c>
      <c r="O402" s="15">
        <v>2.3148148148148147E-5</v>
      </c>
      <c r="P402" s="15">
        <v>9.2592592592592588E-5</v>
      </c>
    </row>
    <row r="403" spans="2:16" x14ac:dyDescent="0.25">
      <c r="B403" s="18"/>
      <c r="C403" s="19" t="s">
        <v>23</v>
      </c>
      <c r="D403" s="20">
        <v>1.3888888888888889E-4</v>
      </c>
      <c r="E403" s="20">
        <v>8.1018518518518516E-5</v>
      </c>
      <c r="F403" s="20">
        <v>2.3148148148148147E-5</v>
      </c>
      <c r="G403" s="20">
        <v>3.4722222222222222E-5</v>
      </c>
      <c r="H403" s="20">
        <v>1.273148148148148E-4</v>
      </c>
      <c r="I403" s="20">
        <v>6.9444444444444444E-5</v>
      </c>
      <c r="J403" s="20">
        <v>4.6296296296296294E-5</v>
      </c>
      <c r="K403" s="20">
        <v>5.7870370370370366E-5</v>
      </c>
      <c r="L403" s="20">
        <v>1.1574074074074073E-4</v>
      </c>
      <c r="M403" s="20">
        <v>3.4722222222222222E-5</v>
      </c>
      <c r="N403" s="20">
        <v>9.2592592592592588E-5</v>
      </c>
      <c r="O403" s="20">
        <v>3.4722222222222222E-5</v>
      </c>
      <c r="P403" s="20">
        <v>5.7870370370370366E-5</v>
      </c>
    </row>
    <row r="404" spans="2:16" x14ac:dyDescent="0.25">
      <c r="B404" s="21"/>
      <c r="C404" s="22" t="s">
        <v>360</v>
      </c>
      <c r="D404" s="27">
        <f>AVERAGE(D405:CQ405)</f>
        <v>28.692307692307693</v>
      </c>
      <c r="E404" s="28"/>
      <c r="F404" s="28"/>
      <c r="G404" s="28"/>
      <c r="H404" s="28"/>
      <c r="I404" s="28"/>
      <c r="J404" s="28"/>
      <c r="K404" s="28"/>
      <c r="L404" s="28"/>
      <c r="M404" s="28"/>
      <c r="N404" s="28"/>
      <c r="O404" s="28"/>
      <c r="P404" s="28"/>
    </row>
    <row r="405" spans="2:16" x14ac:dyDescent="0.25">
      <c r="B405" s="10" t="s">
        <v>4</v>
      </c>
      <c r="C405" s="11"/>
      <c r="D405" s="12">
        <v>35</v>
      </c>
      <c r="E405" s="12">
        <v>15</v>
      </c>
      <c r="F405" s="12">
        <v>29</v>
      </c>
      <c r="G405" s="12">
        <v>27</v>
      </c>
      <c r="H405" s="12">
        <v>29</v>
      </c>
      <c r="I405" s="12">
        <v>31</v>
      </c>
      <c r="J405" s="12">
        <v>30</v>
      </c>
      <c r="K405" s="12">
        <v>33</v>
      </c>
      <c r="L405" s="12">
        <v>27</v>
      </c>
      <c r="M405" s="12">
        <v>27</v>
      </c>
      <c r="N405" s="12">
        <v>31</v>
      </c>
      <c r="O405" s="12">
        <v>29</v>
      </c>
      <c r="P405" s="12">
        <v>30</v>
      </c>
    </row>
    <row r="406" spans="2:16" x14ac:dyDescent="0.25">
      <c r="B406" s="13"/>
      <c r="C406" s="14" t="s">
        <v>25</v>
      </c>
      <c r="D406" s="15">
        <v>2.7893518518518519E-3</v>
      </c>
      <c r="E406" s="15">
        <v>2.7893518518518519E-3</v>
      </c>
      <c r="F406" s="15">
        <v>2.7777777777777779E-3</v>
      </c>
      <c r="G406" s="15">
        <v>2.7777777777777779E-3</v>
      </c>
      <c r="H406" s="15">
        <v>2.7777777777777779E-3</v>
      </c>
      <c r="I406" s="15">
        <v>2.7893518518518519E-3</v>
      </c>
      <c r="J406" s="15">
        <v>2.7893518518518519E-3</v>
      </c>
      <c r="K406" s="15">
        <v>2.7893518518518519E-3</v>
      </c>
      <c r="L406" s="15">
        <v>2.7893518518518519E-3</v>
      </c>
      <c r="M406" s="15">
        <v>3.472222222222222E-3</v>
      </c>
      <c r="N406" s="15">
        <v>3.472222222222222E-3</v>
      </c>
      <c r="O406" s="15">
        <v>3.472222222222222E-3</v>
      </c>
      <c r="P406" s="15">
        <v>3.472222222222222E-3</v>
      </c>
    </row>
    <row r="407" spans="2:16" x14ac:dyDescent="0.25">
      <c r="B407" s="13"/>
      <c r="C407" s="14" t="s">
        <v>26</v>
      </c>
      <c r="D407" s="15">
        <v>2.5000000000000001E-3</v>
      </c>
      <c r="E407" s="15">
        <v>2.5462962962962961E-3</v>
      </c>
      <c r="F407" s="15">
        <v>2.5231481481481481E-3</v>
      </c>
      <c r="G407" s="15">
        <v>2.5694444444444445E-3</v>
      </c>
      <c r="H407" s="15">
        <v>2.5694444444444445E-3</v>
      </c>
      <c r="I407" s="15">
        <v>2.7662037037037034E-3</v>
      </c>
      <c r="J407" s="15">
        <v>2.8935185185185188E-3</v>
      </c>
      <c r="K407" s="15">
        <v>2.9629629629629628E-3</v>
      </c>
      <c r="L407" s="15">
        <v>3.4490740740740745E-3</v>
      </c>
      <c r="M407" s="15">
        <v>3.2870370370370367E-3</v>
      </c>
      <c r="N407" s="15">
        <v>3.5069444444444445E-3</v>
      </c>
      <c r="O407" s="15">
        <v>3.4953703703703705E-3</v>
      </c>
      <c r="P407" s="15">
        <v>3.3333333333333335E-3</v>
      </c>
    </row>
    <row r="408" spans="2:16" x14ac:dyDescent="0.25">
      <c r="B408" s="13"/>
      <c r="C408" s="14" t="s">
        <v>27</v>
      </c>
      <c r="D408" s="15">
        <v>3.7037037037037035E-4</v>
      </c>
      <c r="E408" s="15">
        <v>3.2407407407407406E-4</v>
      </c>
      <c r="F408" s="15">
        <v>3.3564814814814812E-4</v>
      </c>
      <c r="G408" s="15">
        <v>3.3564814814814812E-4</v>
      </c>
      <c r="H408" s="15">
        <v>3.1250000000000001E-4</v>
      </c>
      <c r="I408" s="15">
        <v>3.1250000000000001E-4</v>
      </c>
      <c r="J408" s="15">
        <v>3.2407407407407406E-4</v>
      </c>
      <c r="K408" s="15">
        <v>3.7037037037037035E-4</v>
      </c>
      <c r="L408" s="15">
        <v>3.9351851851851852E-4</v>
      </c>
      <c r="M408" s="15">
        <v>3.1250000000000001E-4</v>
      </c>
      <c r="N408" s="15">
        <v>3.9351851851851852E-4</v>
      </c>
      <c r="O408" s="15">
        <v>4.5138888888888892E-4</v>
      </c>
      <c r="P408" s="15">
        <v>4.1666666666666669E-4</v>
      </c>
    </row>
    <row r="409" spans="2:16" x14ac:dyDescent="0.25">
      <c r="B409" s="13"/>
      <c r="C409" s="14" t="s">
        <v>28</v>
      </c>
      <c r="D409" s="12" t="s">
        <v>361</v>
      </c>
      <c r="E409" s="12" t="s">
        <v>172</v>
      </c>
      <c r="F409" s="12" t="s">
        <v>334</v>
      </c>
      <c r="G409" s="12" t="s">
        <v>326</v>
      </c>
      <c r="H409" s="12" t="s">
        <v>362</v>
      </c>
      <c r="I409" s="12" t="s">
        <v>363</v>
      </c>
      <c r="J409" s="12" t="s">
        <v>29</v>
      </c>
      <c r="K409" s="12" t="s">
        <v>95</v>
      </c>
      <c r="L409" s="12" t="s">
        <v>164</v>
      </c>
      <c r="M409" s="12" t="s">
        <v>153</v>
      </c>
      <c r="N409" s="12" t="s">
        <v>97</v>
      </c>
      <c r="O409" s="12" t="s">
        <v>105</v>
      </c>
      <c r="P409" s="12" t="s">
        <v>133</v>
      </c>
    </row>
    <row r="410" spans="2:16" x14ac:dyDescent="0.25">
      <c r="B410" s="13"/>
      <c r="C410" s="14" t="s">
        <v>31</v>
      </c>
      <c r="D410" s="12" t="s">
        <v>18</v>
      </c>
      <c r="E410" s="12" t="s">
        <v>109</v>
      </c>
      <c r="F410" s="12" t="s">
        <v>20</v>
      </c>
      <c r="G410" s="12" t="s">
        <v>102</v>
      </c>
      <c r="H410" s="12" t="s">
        <v>179</v>
      </c>
      <c r="I410" s="12" t="s">
        <v>20</v>
      </c>
      <c r="J410" s="12" t="s">
        <v>99</v>
      </c>
      <c r="K410" s="12" t="s">
        <v>20</v>
      </c>
      <c r="L410" s="12" t="s">
        <v>244</v>
      </c>
      <c r="M410" s="12" t="s">
        <v>191</v>
      </c>
      <c r="N410" s="12" t="s">
        <v>189</v>
      </c>
      <c r="O410" s="12" t="s">
        <v>141</v>
      </c>
      <c r="P410" s="12" t="s">
        <v>107</v>
      </c>
    </row>
    <row r="411" spans="2:16" x14ac:dyDescent="0.25">
      <c r="B411" s="18"/>
      <c r="C411" s="25" t="s">
        <v>36</v>
      </c>
      <c r="D411" s="20">
        <v>2.4305555555555552E-4</v>
      </c>
      <c r="E411" s="20">
        <v>1.7361111111111112E-4</v>
      </c>
      <c r="F411" s="20">
        <v>5.7870370370370366E-5</v>
      </c>
      <c r="G411" s="20">
        <v>1.5046296296296297E-4</v>
      </c>
      <c r="H411" s="20">
        <v>9.2592592592592588E-5</v>
      </c>
      <c r="I411" s="20">
        <v>1.0416666666666667E-4</v>
      </c>
      <c r="J411" s="20">
        <v>8.1018518518518516E-5</v>
      </c>
      <c r="K411" s="20">
        <v>2.7777777777777778E-4</v>
      </c>
      <c r="L411" s="20">
        <v>2.3148148148148146E-4</v>
      </c>
      <c r="M411" s="20">
        <v>1.0416666666666667E-4</v>
      </c>
      <c r="N411" s="20">
        <v>5.5555555555555556E-4</v>
      </c>
      <c r="O411" s="20">
        <v>1.5046296296296297E-4</v>
      </c>
      <c r="P411" s="20">
        <v>3.9351851851851852E-4</v>
      </c>
    </row>
    <row r="412" spans="2:16" x14ac:dyDescent="0.25">
      <c r="B412" s="4"/>
      <c r="C412" s="5" t="s">
        <v>364</v>
      </c>
      <c r="D412" s="26"/>
      <c r="E412" s="26"/>
      <c r="F412" s="26"/>
      <c r="G412" s="26"/>
      <c r="H412" s="26"/>
      <c r="I412" s="26"/>
      <c r="J412" s="26"/>
      <c r="K412" s="26"/>
      <c r="L412" s="26"/>
      <c r="M412" s="26"/>
      <c r="N412" s="26"/>
      <c r="O412" s="26"/>
      <c r="P412" s="26"/>
    </row>
    <row r="413" spans="2:16" x14ac:dyDescent="0.25">
      <c r="B413" s="6"/>
      <c r="C413" s="7" t="s">
        <v>357</v>
      </c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</row>
    <row r="414" spans="2:16" x14ac:dyDescent="0.25">
      <c r="B414" s="6"/>
      <c r="C414" s="7" t="s">
        <v>365</v>
      </c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</row>
    <row r="415" spans="2:16" x14ac:dyDescent="0.25">
      <c r="B415" s="10" t="s">
        <v>4</v>
      </c>
      <c r="C415" s="11"/>
      <c r="D415" s="12">
        <v>35</v>
      </c>
      <c r="E415" s="12">
        <v>16</v>
      </c>
      <c r="F415" s="12">
        <v>29</v>
      </c>
      <c r="G415" s="12">
        <v>27</v>
      </c>
      <c r="H415" s="12">
        <v>29</v>
      </c>
      <c r="I415" s="12">
        <v>31</v>
      </c>
      <c r="J415" s="12">
        <v>30</v>
      </c>
      <c r="K415" s="12">
        <v>33</v>
      </c>
      <c r="L415" s="12">
        <v>27</v>
      </c>
      <c r="M415" s="12">
        <v>27</v>
      </c>
      <c r="N415" s="12">
        <v>31</v>
      </c>
      <c r="O415" s="12">
        <v>30</v>
      </c>
      <c r="P415" s="12">
        <v>31</v>
      </c>
    </row>
    <row r="416" spans="2:16" x14ac:dyDescent="0.25">
      <c r="B416" s="13"/>
      <c r="C416" s="14" t="s">
        <v>5</v>
      </c>
      <c r="D416" s="15">
        <v>6.8287037037037025E-4</v>
      </c>
      <c r="E416" s="15">
        <v>6.8287037037037025E-4</v>
      </c>
      <c r="F416" s="15">
        <v>1.1574074074074073E-5</v>
      </c>
      <c r="G416" s="15">
        <v>1.1574074074074073E-5</v>
      </c>
      <c r="H416" s="15">
        <v>1.1574074074074073E-5</v>
      </c>
      <c r="I416" s="15">
        <v>6.8287037037037025E-4</v>
      </c>
      <c r="J416" s="15">
        <v>6.8287037037037025E-4</v>
      </c>
      <c r="K416" s="15">
        <v>6.8287037037037025E-4</v>
      </c>
      <c r="L416" s="15">
        <v>6.8287037037037025E-4</v>
      </c>
      <c r="M416" s="15">
        <v>6.9444444444444447E-4</v>
      </c>
      <c r="N416" s="15">
        <v>6.9444444444444447E-4</v>
      </c>
      <c r="O416" s="15">
        <v>6.9444444444444447E-4</v>
      </c>
      <c r="P416" s="15">
        <v>6.9444444444444447E-4</v>
      </c>
    </row>
    <row r="417" spans="2:16" x14ac:dyDescent="0.25">
      <c r="B417" s="13"/>
      <c r="C417" s="14" t="s">
        <v>6</v>
      </c>
      <c r="D417" s="15">
        <v>3.8194444444444446E-4</v>
      </c>
      <c r="E417" s="15">
        <v>4.6296296296296293E-4</v>
      </c>
      <c r="F417" s="15">
        <v>3.8194444444444446E-4</v>
      </c>
      <c r="G417" s="15">
        <v>4.1666666666666669E-4</v>
      </c>
      <c r="H417" s="15">
        <v>3.4722222222222224E-4</v>
      </c>
      <c r="I417" s="15">
        <v>2.7777777777777778E-4</v>
      </c>
      <c r="J417" s="15">
        <v>3.2407407407407406E-4</v>
      </c>
      <c r="K417" s="15">
        <v>4.8611111111111104E-4</v>
      </c>
      <c r="L417" s="15">
        <v>2.7777777777777778E-4</v>
      </c>
      <c r="M417" s="15">
        <v>3.5879629629629635E-4</v>
      </c>
      <c r="N417" s="15">
        <v>5.2083333333333333E-4</v>
      </c>
      <c r="O417" s="15">
        <v>3.3564814814814812E-4</v>
      </c>
      <c r="P417" s="15">
        <v>4.3981481481481481E-4</v>
      </c>
    </row>
    <row r="418" spans="2:16" x14ac:dyDescent="0.25">
      <c r="B418" s="13"/>
      <c r="C418" s="14" t="s">
        <v>7</v>
      </c>
      <c r="D418" s="15">
        <v>1.7361111111111112E-4</v>
      </c>
      <c r="E418" s="15">
        <v>2.199074074074074E-4</v>
      </c>
      <c r="F418" s="15">
        <v>2.5462962962962961E-4</v>
      </c>
      <c r="G418" s="15">
        <v>1.6203703703703703E-4</v>
      </c>
      <c r="H418" s="15">
        <v>3.7037037037037035E-4</v>
      </c>
      <c r="I418" s="15">
        <v>2.6620370370370372E-4</v>
      </c>
      <c r="J418" s="15">
        <v>3.2407407407407406E-4</v>
      </c>
      <c r="K418" s="15">
        <v>1.7361111111111112E-4</v>
      </c>
      <c r="L418" s="15">
        <v>1.9675925925925926E-4</v>
      </c>
      <c r="M418" s="15">
        <v>1.9675925925925926E-4</v>
      </c>
      <c r="N418" s="15">
        <v>1.7361111111111112E-4</v>
      </c>
      <c r="O418" s="15">
        <v>2.199074074074074E-4</v>
      </c>
      <c r="P418" s="15">
        <v>1.1574074074074073E-4</v>
      </c>
    </row>
    <row r="419" spans="2:16" x14ac:dyDescent="0.25">
      <c r="B419" s="13"/>
      <c r="C419" s="14" t="s">
        <v>8</v>
      </c>
      <c r="D419" s="12" t="s">
        <v>160</v>
      </c>
      <c r="E419" s="12" t="s">
        <v>30</v>
      </c>
      <c r="F419" s="12" t="s">
        <v>366</v>
      </c>
      <c r="G419" s="12" t="s">
        <v>130</v>
      </c>
      <c r="H419" s="12" t="s">
        <v>175</v>
      </c>
      <c r="I419" s="12" t="s">
        <v>139</v>
      </c>
      <c r="J419" s="12" t="s">
        <v>181</v>
      </c>
      <c r="K419" s="12" t="s">
        <v>210</v>
      </c>
      <c r="L419" s="12" t="s">
        <v>367</v>
      </c>
      <c r="M419" s="12" t="s">
        <v>122</v>
      </c>
      <c r="N419" s="12" t="s">
        <v>222</v>
      </c>
      <c r="O419" s="12" t="s">
        <v>368</v>
      </c>
      <c r="P419" s="12" t="s">
        <v>80</v>
      </c>
    </row>
    <row r="420" spans="2:16" x14ac:dyDescent="0.25">
      <c r="B420" s="13"/>
      <c r="C420" s="17" t="s">
        <v>15</v>
      </c>
      <c r="D420" s="12" t="s">
        <v>282</v>
      </c>
      <c r="E420" s="12" t="s">
        <v>282</v>
      </c>
      <c r="F420" s="12" t="s">
        <v>317</v>
      </c>
      <c r="G420" s="12" t="s">
        <v>158</v>
      </c>
      <c r="H420" s="12" t="s">
        <v>336</v>
      </c>
      <c r="I420" s="12" t="s">
        <v>369</v>
      </c>
      <c r="J420" s="12" t="s">
        <v>122</v>
      </c>
      <c r="K420" s="12" t="s">
        <v>269</v>
      </c>
      <c r="L420" s="12" t="s">
        <v>310</v>
      </c>
      <c r="M420" s="12" t="s">
        <v>152</v>
      </c>
      <c r="N420" s="12" t="s">
        <v>320</v>
      </c>
      <c r="O420" s="12" t="s">
        <v>317</v>
      </c>
      <c r="P420" s="12" t="s">
        <v>370</v>
      </c>
    </row>
    <row r="421" spans="2:16" x14ac:dyDescent="0.25">
      <c r="B421" s="10" t="s">
        <v>21</v>
      </c>
      <c r="C421" s="11"/>
      <c r="D421" s="12">
        <v>35</v>
      </c>
      <c r="E421" s="12">
        <v>16</v>
      </c>
      <c r="F421" s="12">
        <v>29</v>
      </c>
      <c r="G421" s="12">
        <v>27</v>
      </c>
      <c r="H421" s="12">
        <v>29</v>
      </c>
      <c r="I421" s="12">
        <v>31</v>
      </c>
      <c r="J421" s="12">
        <v>30</v>
      </c>
      <c r="K421" s="12">
        <v>33</v>
      </c>
      <c r="L421" s="12">
        <v>27</v>
      </c>
      <c r="M421" s="12">
        <v>27</v>
      </c>
      <c r="N421" s="12">
        <v>31</v>
      </c>
      <c r="O421" s="12">
        <v>30</v>
      </c>
      <c r="P421" s="12">
        <v>31</v>
      </c>
    </row>
    <row r="422" spans="2:16" x14ac:dyDescent="0.25">
      <c r="B422" s="13"/>
      <c r="C422" s="14" t="s">
        <v>22</v>
      </c>
      <c r="D422" s="15">
        <v>8.1018518518518516E-5</v>
      </c>
      <c r="E422" s="15">
        <v>4.6296296296296294E-5</v>
      </c>
      <c r="F422" s="15">
        <v>1.273148148148148E-4</v>
      </c>
      <c r="G422" s="15">
        <v>1.1574074074074073E-4</v>
      </c>
      <c r="H422" s="15">
        <v>2.3148148148148146E-4</v>
      </c>
      <c r="I422" s="15">
        <v>1.9675925925925926E-4</v>
      </c>
      <c r="J422" s="15">
        <v>1.9675925925925926E-4</v>
      </c>
      <c r="K422" s="15">
        <v>6.9444444444444444E-5</v>
      </c>
      <c r="L422" s="15">
        <v>1.9675925925925926E-4</v>
      </c>
      <c r="M422" s="15">
        <v>1.273148148148148E-4</v>
      </c>
      <c r="N422" s="15">
        <v>5.7870370370370366E-5</v>
      </c>
      <c r="O422" s="15">
        <v>1.7361111111111112E-4</v>
      </c>
      <c r="P422" s="15">
        <v>9.2592592592592588E-5</v>
      </c>
    </row>
    <row r="423" spans="2:16" x14ac:dyDescent="0.25">
      <c r="B423" s="18"/>
      <c r="C423" s="19" t="s">
        <v>23</v>
      </c>
      <c r="D423" s="20">
        <v>1.0416666666666667E-4</v>
      </c>
      <c r="E423" s="20">
        <v>3.4722222222222222E-5</v>
      </c>
      <c r="F423" s="20">
        <v>1.6203703703703703E-4</v>
      </c>
      <c r="G423" s="20">
        <v>1.0416666666666667E-4</v>
      </c>
      <c r="H423" s="20">
        <v>1.8518518518518518E-4</v>
      </c>
      <c r="I423" s="20">
        <v>1.7361111111111112E-4</v>
      </c>
      <c r="J423" s="20">
        <v>1.6203703703703703E-4</v>
      </c>
      <c r="K423" s="20">
        <v>5.7870370370370366E-5</v>
      </c>
      <c r="L423" s="20">
        <v>1.3888888888888889E-4</v>
      </c>
      <c r="M423" s="20">
        <v>1.1574074074074073E-4</v>
      </c>
      <c r="N423" s="20">
        <v>4.6296296296296294E-5</v>
      </c>
      <c r="O423" s="20">
        <v>1.5046296296296297E-4</v>
      </c>
      <c r="P423" s="20">
        <v>8.1018518518518516E-5</v>
      </c>
    </row>
    <row r="424" spans="2:16" x14ac:dyDescent="0.25">
      <c r="B424" s="21"/>
      <c r="C424" s="22" t="s">
        <v>371</v>
      </c>
      <c r="D424" s="27">
        <f>AVERAGE(D425:CQ425)</f>
        <v>28.923076923076923</v>
      </c>
      <c r="E424" s="28"/>
      <c r="F424" s="28"/>
      <c r="G424" s="28"/>
      <c r="H424" s="28"/>
      <c r="I424" s="28"/>
      <c r="J424" s="28"/>
      <c r="K424" s="28"/>
      <c r="L424" s="28"/>
      <c r="M424" s="28"/>
      <c r="N424" s="28"/>
      <c r="O424" s="28"/>
      <c r="P424" s="28"/>
    </row>
    <row r="425" spans="2:16" x14ac:dyDescent="0.25">
      <c r="B425" s="10" t="s">
        <v>4</v>
      </c>
      <c r="C425" s="11"/>
      <c r="D425" s="12">
        <v>35</v>
      </c>
      <c r="E425" s="12">
        <v>16</v>
      </c>
      <c r="F425" s="12">
        <v>29</v>
      </c>
      <c r="G425" s="12">
        <v>27</v>
      </c>
      <c r="H425" s="12">
        <v>29</v>
      </c>
      <c r="I425" s="12">
        <v>31</v>
      </c>
      <c r="J425" s="12">
        <v>30</v>
      </c>
      <c r="K425" s="12">
        <v>33</v>
      </c>
      <c r="L425" s="12">
        <v>27</v>
      </c>
      <c r="M425" s="12">
        <v>27</v>
      </c>
      <c r="N425" s="12">
        <v>31</v>
      </c>
      <c r="O425" s="12">
        <v>30</v>
      </c>
      <c r="P425" s="12">
        <v>31</v>
      </c>
    </row>
    <row r="426" spans="2:16" x14ac:dyDescent="0.25">
      <c r="B426" s="13"/>
      <c r="C426" s="14" t="s">
        <v>25</v>
      </c>
      <c r="D426" s="15">
        <v>6.8287037037037025E-4</v>
      </c>
      <c r="E426" s="15">
        <v>6.8287037037037025E-4</v>
      </c>
      <c r="F426" s="15">
        <v>1.1574074074074073E-5</v>
      </c>
      <c r="G426" s="15">
        <v>1.1574074074074073E-5</v>
      </c>
      <c r="H426" s="15">
        <v>1.1574074074074073E-5</v>
      </c>
      <c r="I426" s="15">
        <v>6.8287037037037025E-4</v>
      </c>
      <c r="J426" s="15">
        <v>6.8287037037037025E-4</v>
      </c>
      <c r="K426" s="15">
        <v>6.8287037037037025E-4</v>
      </c>
      <c r="L426" s="15">
        <v>6.8287037037037025E-4</v>
      </c>
      <c r="M426" s="15">
        <v>6.9444444444444447E-4</v>
      </c>
      <c r="N426" s="15">
        <v>6.9444444444444447E-4</v>
      </c>
      <c r="O426" s="15">
        <v>6.9444444444444447E-4</v>
      </c>
      <c r="P426" s="15">
        <v>6.9444444444444447E-4</v>
      </c>
    </row>
    <row r="427" spans="2:16" x14ac:dyDescent="0.25">
      <c r="B427" s="13"/>
      <c r="C427" s="14" t="s">
        <v>26</v>
      </c>
      <c r="D427" s="15">
        <v>4.6296296296296293E-4</v>
      </c>
      <c r="E427" s="15">
        <v>5.0925925925925921E-4</v>
      </c>
      <c r="F427" s="15">
        <v>5.0925925925925921E-4</v>
      </c>
      <c r="G427" s="15">
        <v>5.3240740740740744E-4</v>
      </c>
      <c r="H427" s="15">
        <v>5.6712962962962956E-4</v>
      </c>
      <c r="I427" s="15">
        <v>4.7453703703703704E-4</v>
      </c>
      <c r="J427" s="15">
        <v>5.3240740740740744E-4</v>
      </c>
      <c r="K427" s="15">
        <v>5.5555555555555556E-4</v>
      </c>
      <c r="L427" s="15">
        <v>4.7453703703703704E-4</v>
      </c>
      <c r="M427" s="15">
        <v>4.9768518518518521E-4</v>
      </c>
      <c r="N427" s="15">
        <v>5.7870370370370378E-4</v>
      </c>
      <c r="O427" s="15">
        <v>5.0925925925925921E-4</v>
      </c>
      <c r="P427" s="15">
        <v>5.4398148148148144E-4</v>
      </c>
    </row>
    <row r="428" spans="2:16" x14ac:dyDescent="0.25">
      <c r="B428" s="13"/>
      <c r="C428" s="14" t="s">
        <v>27</v>
      </c>
      <c r="D428" s="15">
        <v>1.6203703703703703E-4</v>
      </c>
      <c r="E428" s="15">
        <v>2.0833333333333335E-4</v>
      </c>
      <c r="F428" s="15">
        <v>1.8518518518518518E-4</v>
      </c>
      <c r="G428" s="15">
        <v>1.3888888888888889E-4</v>
      </c>
      <c r="H428" s="15">
        <v>2.5462962962962961E-4</v>
      </c>
      <c r="I428" s="15">
        <v>1.5046296296296297E-4</v>
      </c>
      <c r="J428" s="15">
        <v>2.4305555555555552E-4</v>
      </c>
      <c r="K428" s="15">
        <v>1.5046296296296297E-4</v>
      </c>
      <c r="L428" s="15">
        <v>1.273148148148148E-4</v>
      </c>
      <c r="M428" s="15">
        <v>1.273148148148148E-4</v>
      </c>
      <c r="N428" s="15">
        <v>1.7361111111111112E-4</v>
      </c>
      <c r="O428" s="15">
        <v>1.5046296296296297E-4</v>
      </c>
      <c r="P428" s="15">
        <v>1.0416666666666667E-4</v>
      </c>
    </row>
    <row r="429" spans="2:16" x14ac:dyDescent="0.25">
      <c r="B429" s="13"/>
      <c r="C429" s="14" t="s">
        <v>28</v>
      </c>
      <c r="D429" s="12" t="s">
        <v>208</v>
      </c>
      <c r="E429" s="12" t="s">
        <v>299</v>
      </c>
      <c r="F429" s="12" t="s">
        <v>71</v>
      </c>
      <c r="G429" s="12" t="s">
        <v>372</v>
      </c>
      <c r="H429" s="12" t="s">
        <v>214</v>
      </c>
      <c r="I429" s="12" t="s">
        <v>184</v>
      </c>
      <c r="J429" s="12" t="s">
        <v>71</v>
      </c>
      <c r="K429" s="12" t="s">
        <v>155</v>
      </c>
      <c r="L429" s="12" t="s">
        <v>162</v>
      </c>
      <c r="M429" s="12" t="s">
        <v>221</v>
      </c>
      <c r="N429" s="12" t="s">
        <v>156</v>
      </c>
      <c r="O429" s="12" t="s">
        <v>340</v>
      </c>
      <c r="P429" s="12" t="s">
        <v>373</v>
      </c>
    </row>
    <row r="430" spans="2:16" x14ac:dyDescent="0.25">
      <c r="B430" s="13"/>
      <c r="C430" s="14" t="s">
        <v>31</v>
      </c>
      <c r="D430" s="12" t="s">
        <v>167</v>
      </c>
      <c r="E430" s="12" t="s">
        <v>374</v>
      </c>
      <c r="F430" s="12" t="s">
        <v>65</v>
      </c>
      <c r="G430" s="12" t="s">
        <v>125</v>
      </c>
      <c r="H430" s="12" t="s">
        <v>66</v>
      </c>
      <c r="I430" s="12" t="s">
        <v>147</v>
      </c>
      <c r="J430" s="12" t="s">
        <v>52</v>
      </c>
      <c r="K430" s="12" t="s">
        <v>98</v>
      </c>
      <c r="L430" s="12" t="s">
        <v>123</v>
      </c>
      <c r="M430" s="12" t="s">
        <v>98</v>
      </c>
      <c r="N430" s="12" t="s">
        <v>74</v>
      </c>
      <c r="O430" s="12" t="s">
        <v>54</v>
      </c>
      <c r="P430" s="12" t="s">
        <v>16</v>
      </c>
    </row>
    <row r="431" spans="2:16" x14ac:dyDescent="0.25">
      <c r="B431" s="18"/>
      <c r="C431" s="25" t="s">
        <v>36</v>
      </c>
      <c r="D431" s="15">
        <v>8.1018518518518516E-5</v>
      </c>
      <c r="E431" s="15">
        <v>4.6296296296296294E-5</v>
      </c>
      <c r="F431" s="15">
        <v>1.273148148148148E-4</v>
      </c>
      <c r="G431" s="15">
        <v>1.1574074074074073E-4</v>
      </c>
      <c r="H431" s="15">
        <v>2.3148148148148146E-4</v>
      </c>
      <c r="I431" s="15">
        <v>1.9675925925925926E-4</v>
      </c>
      <c r="J431" s="15">
        <v>1.9675925925925926E-4</v>
      </c>
      <c r="K431" s="15">
        <v>6.9444444444444444E-5</v>
      </c>
      <c r="L431" s="15">
        <v>1.9675925925925926E-4</v>
      </c>
      <c r="M431" s="15">
        <v>1.273148148148148E-4</v>
      </c>
      <c r="N431" s="15">
        <v>5.7870370370370366E-5</v>
      </c>
      <c r="O431" s="15">
        <v>1.7361111111111112E-4</v>
      </c>
      <c r="P431" s="15">
        <v>9.2592592592592588E-5</v>
      </c>
    </row>
    <row r="432" spans="2:16" ht="63.75" x14ac:dyDescent="0.25">
      <c r="B432" s="1"/>
      <c r="C432" s="29" t="s">
        <v>375</v>
      </c>
      <c r="D432" s="3">
        <v>2.4305555555555556E-2</v>
      </c>
      <c r="E432" s="3">
        <v>3.6111111111111115E-2</v>
      </c>
      <c r="F432" s="3">
        <v>0.22709490740740743</v>
      </c>
      <c r="G432" s="3">
        <v>0.25486111111111109</v>
      </c>
      <c r="H432" s="3">
        <v>0.26945601851851853</v>
      </c>
      <c r="I432" s="3">
        <v>0.27986111111111112</v>
      </c>
      <c r="J432" s="3">
        <v>0.28612268518518519</v>
      </c>
      <c r="K432" s="3">
        <v>0.29305555555555557</v>
      </c>
      <c r="L432" s="3">
        <v>0.29931712962962964</v>
      </c>
      <c r="M432" s="3">
        <v>0.30556712962962962</v>
      </c>
      <c r="N432" s="3">
        <v>0.31180555555555556</v>
      </c>
      <c r="O432" s="3">
        <v>0.31875000000000003</v>
      </c>
      <c r="P432" s="3">
        <v>0.3263888888888889</v>
      </c>
    </row>
    <row r="433" spans="2:16" x14ac:dyDescent="0.25">
      <c r="B433" s="13"/>
      <c r="C433" s="14" t="s">
        <v>376</v>
      </c>
      <c r="D433" s="30">
        <v>1.2499999999999999E-2</v>
      </c>
      <c r="E433" s="31">
        <v>4.2361111111111106E-2</v>
      </c>
      <c r="F433" s="30">
        <v>2.4305555555555556E-2</v>
      </c>
      <c r="G433" s="30">
        <v>2.431712962962963E-2</v>
      </c>
      <c r="H433" s="30">
        <v>2.361111111111111E-2</v>
      </c>
      <c r="I433" s="30">
        <v>2.4305555555555556E-2</v>
      </c>
      <c r="J433" s="30">
        <v>2.4988425925925928E-2</v>
      </c>
      <c r="K433" s="30">
        <v>2.5694444444444447E-2</v>
      </c>
      <c r="L433" s="30">
        <v>2.7071759259259257E-2</v>
      </c>
      <c r="M433" s="30">
        <v>2.8460648148148148E-2</v>
      </c>
      <c r="N433" s="30">
        <v>2.9861111111111113E-2</v>
      </c>
      <c r="O433" s="30">
        <v>2.9861111111111113E-2</v>
      </c>
      <c r="P433" s="30">
        <v>3.0555555555555555E-2</v>
      </c>
    </row>
    <row r="434" spans="2:16" x14ac:dyDescent="0.25">
      <c r="B434" s="13"/>
      <c r="C434" s="14" t="s">
        <v>377</v>
      </c>
      <c r="D434" s="30">
        <v>1.1099537037037038E-2</v>
      </c>
      <c r="E434" s="30">
        <v>4.071759259259259E-2</v>
      </c>
      <c r="F434" s="30">
        <v>2.3298611111111107E-2</v>
      </c>
      <c r="G434" s="30">
        <v>2.390046296296296E-2</v>
      </c>
      <c r="H434" s="30">
        <v>2.3298611111111107E-2</v>
      </c>
      <c r="I434" s="30">
        <v>2.3819444444444445E-2</v>
      </c>
      <c r="J434" s="30">
        <v>2.521990740740741E-2</v>
      </c>
      <c r="K434" s="30">
        <v>2.5925925925925925E-2</v>
      </c>
      <c r="L434" s="30">
        <v>2.826388888888889E-2</v>
      </c>
      <c r="M434" s="30">
        <v>2.9374999999999998E-2</v>
      </c>
      <c r="N434" s="30">
        <v>3.0729166666666669E-2</v>
      </c>
      <c r="O434" s="30">
        <v>3.0810185185185187E-2</v>
      </c>
      <c r="P434" s="30">
        <v>3.0347222222222223E-2</v>
      </c>
    </row>
    <row r="435" spans="2:16" x14ac:dyDescent="0.25">
      <c r="B435" s="13"/>
      <c r="C435" s="14" t="s">
        <v>378</v>
      </c>
      <c r="D435" s="32" t="s">
        <v>103</v>
      </c>
      <c r="E435" s="32" t="s">
        <v>209</v>
      </c>
      <c r="F435" s="32" t="s">
        <v>136</v>
      </c>
      <c r="G435" s="32" t="s">
        <v>207</v>
      </c>
      <c r="H435" s="32" t="s">
        <v>208</v>
      </c>
      <c r="I435" s="32" t="s">
        <v>69</v>
      </c>
      <c r="J435" s="32" t="s">
        <v>184</v>
      </c>
      <c r="K435" s="32" t="s">
        <v>162</v>
      </c>
      <c r="L435" s="32" t="s">
        <v>343</v>
      </c>
      <c r="M435" s="32" t="s">
        <v>165</v>
      </c>
      <c r="N435" s="32" t="s">
        <v>306</v>
      </c>
      <c r="O435" s="32" t="s">
        <v>238</v>
      </c>
      <c r="P435" s="32" t="s">
        <v>252</v>
      </c>
    </row>
    <row r="436" spans="2:16" x14ac:dyDescent="0.25">
      <c r="B436" s="18"/>
      <c r="C436" s="25" t="s">
        <v>36</v>
      </c>
      <c r="D436" s="33">
        <v>1.2847222222222223E-3</v>
      </c>
      <c r="E436" s="33">
        <v>1.5856481481481479E-3</v>
      </c>
      <c r="F436" s="33">
        <v>1.0879629629629629E-3</v>
      </c>
      <c r="G436" s="33">
        <v>1.8287037037037037E-3</v>
      </c>
      <c r="H436" s="33">
        <v>1.4699074074074074E-3</v>
      </c>
      <c r="I436" s="33">
        <v>1.8171296296296297E-3</v>
      </c>
      <c r="J436" s="33">
        <v>1.8518518518518517E-3</v>
      </c>
      <c r="K436" s="33">
        <v>2.4768518518518516E-3</v>
      </c>
      <c r="L436" s="33">
        <v>2.8935185185185188E-3</v>
      </c>
      <c r="M436" s="33">
        <v>3.0902777777777782E-3</v>
      </c>
      <c r="N436" s="33">
        <v>4.340277777777778E-3</v>
      </c>
      <c r="O436" s="33">
        <v>3.7384259259259263E-3</v>
      </c>
      <c r="P436" s="33">
        <v>4.4907407407407405E-3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P151"/>
  <sheetViews>
    <sheetView tabSelected="1" workbookViewId="0">
      <selection activeCell="A133" sqref="A133"/>
    </sheetView>
  </sheetViews>
  <sheetFormatPr baseColWidth="10" defaultRowHeight="15" x14ac:dyDescent="0.25"/>
  <cols>
    <col min="2" max="2" width="27.28515625" customWidth="1"/>
  </cols>
  <sheetData>
    <row r="1" spans="2:16" x14ac:dyDescent="0.25">
      <c r="B1" s="1"/>
      <c r="C1" s="2" t="s">
        <v>0</v>
      </c>
      <c r="D1" s="3">
        <v>2.4305555555555556E-2</v>
      </c>
      <c r="E1" s="3">
        <v>3.6111111111111115E-2</v>
      </c>
      <c r="F1" s="3">
        <v>0.22709490740740743</v>
      </c>
      <c r="G1" s="3">
        <v>0.25486111111111109</v>
      </c>
      <c r="H1" s="3">
        <v>0.26945601851851853</v>
      </c>
      <c r="I1" s="3">
        <v>0.27986111111111112</v>
      </c>
      <c r="J1" s="3">
        <v>0.28612268518518519</v>
      </c>
      <c r="K1" s="3">
        <v>0.29305555555555557</v>
      </c>
      <c r="L1" s="3">
        <v>0.29931712962962964</v>
      </c>
      <c r="M1" s="3">
        <v>0.30556712962962962</v>
      </c>
      <c r="N1" s="3">
        <v>0.31180555555555556</v>
      </c>
      <c r="O1" s="3">
        <v>0.31875000000000003</v>
      </c>
      <c r="P1" s="3">
        <v>0.3263888888888889</v>
      </c>
    </row>
    <row r="2" spans="2:16" x14ac:dyDescent="0.25">
      <c r="B2" s="4"/>
      <c r="C2" s="5" t="s">
        <v>1</v>
      </c>
    </row>
    <row r="3" spans="2:16" x14ac:dyDescent="0.25">
      <c r="B3" s="34" t="s">
        <v>379</v>
      </c>
      <c r="C3" s="7" t="s">
        <v>2</v>
      </c>
      <c r="D3" s="36" t="s">
        <v>380</v>
      </c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</row>
    <row r="4" spans="2:16" x14ac:dyDescent="0.25">
      <c r="B4" s="34" t="s">
        <v>379</v>
      </c>
      <c r="C4" s="7" t="s">
        <v>3</v>
      </c>
      <c r="D4" s="35" t="s">
        <v>380</v>
      </c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</row>
    <row r="5" spans="2:16" x14ac:dyDescent="0.25">
      <c r="B5" s="10" t="s">
        <v>4</v>
      </c>
      <c r="C5" s="11"/>
      <c r="D5" s="12">
        <v>0</v>
      </c>
      <c r="E5" s="12">
        <v>16</v>
      </c>
      <c r="F5" s="12">
        <v>29</v>
      </c>
      <c r="G5" s="12">
        <v>27</v>
      </c>
      <c r="H5" s="12">
        <v>30</v>
      </c>
      <c r="I5" s="12">
        <v>31</v>
      </c>
      <c r="J5" s="12">
        <v>30</v>
      </c>
      <c r="K5" s="12">
        <v>33</v>
      </c>
      <c r="L5" s="12">
        <v>27</v>
      </c>
      <c r="M5" s="12">
        <v>27</v>
      </c>
      <c r="N5" s="12">
        <v>31</v>
      </c>
      <c r="O5" s="12">
        <v>30</v>
      </c>
      <c r="P5" s="12">
        <v>31</v>
      </c>
    </row>
    <row r="6" spans="2:16" x14ac:dyDescent="0.25">
      <c r="B6" s="13"/>
      <c r="C6" s="14" t="s">
        <v>5</v>
      </c>
      <c r="D6" s="15">
        <v>0</v>
      </c>
      <c r="E6" s="15">
        <v>1.3888888888888889E-3</v>
      </c>
      <c r="F6" s="15">
        <v>1.3773148148148147E-3</v>
      </c>
      <c r="G6" s="15">
        <v>1.3888888888888889E-3</v>
      </c>
      <c r="H6" s="15">
        <v>1.3773148148148147E-3</v>
      </c>
      <c r="I6" s="15">
        <v>1.3888888888888889E-3</v>
      </c>
      <c r="J6" s="15">
        <v>1.3773148148148147E-3</v>
      </c>
      <c r="K6" s="15">
        <v>1.3888888888888889E-3</v>
      </c>
      <c r="L6" s="15">
        <v>1.3773148148148147E-3</v>
      </c>
      <c r="M6" s="15">
        <v>1.3773148148148147E-3</v>
      </c>
      <c r="N6" s="15">
        <v>1.3888888888888889E-3</v>
      </c>
      <c r="O6" s="15">
        <v>1.3888888888888889E-3</v>
      </c>
      <c r="P6" s="15">
        <v>1.3888888888888889E-3</v>
      </c>
    </row>
    <row r="7" spans="2:16" x14ac:dyDescent="0.25">
      <c r="B7" s="13"/>
      <c r="C7" s="14" t="s">
        <v>6</v>
      </c>
      <c r="D7" s="15">
        <v>0</v>
      </c>
      <c r="E7" s="15">
        <v>1.423611111111111E-3</v>
      </c>
      <c r="F7" s="15">
        <v>1.6435185185185183E-3</v>
      </c>
      <c r="G7" s="15">
        <v>1.5740740740740741E-3</v>
      </c>
      <c r="H7" s="15">
        <v>1.5509259259259261E-3</v>
      </c>
      <c r="I7" s="15">
        <v>1.4814814814814814E-3</v>
      </c>
      <c r="J7" s="15">
        <v>1.689814814814815E-3</v>
      </c>
      <c r="K7" s="15">
        <v>1.6203703703703703E-3</v>
      </c>
      <c r="L7" s="15">
        <v>1.5624999999999999E-3</v>
      </c>
      <c r="M7" s="15">
        <v>1.5509259259259261E-3</v>
      </c>
      <c r="N7" s="15">
        <v>1.5046296296296294E-3</v>
      </c>
      <c r="O7" s="15">
        <v>1.7708333333333332E-3</v>
      </c>
      <c r="P7" s="15">
        <v>1.8287037037037037E-3</v>
      </c>
    </row>
    <row r="8" spans="2:16" x14ac:dyDescent="0.25">
      <c r="B8" s="13"/>
      <c r="C8" s="14" t="s">
        <v>7</v>
      </c>
      <c r="D8" s="15">
        <v>0</v>
      </c>
      <c r="E8" s="15">
        <v>1.9675925925925926E-4</v>
      </c>
      <c r="F8" s="15">
        <v>7.8703703703703705E-4</v>
      </c>
      <c r="G8" s="15">
        <v>7.8703703703703705E-4</v>
      </c>
      <c r="H8" s="15">
        <v>4.1666666666666669E-4</v>
      </c>
      <c r="I8" s="15">
        <v>2.6620370370370372E-4</v>
      </c>
      <c r="J8" s="15">
        <v>6.134259259259259E-4</v>
      </c>
      <c r="K8" s="15">
        <v>4.0509259259259258E-4</v>
      </c>
      <c r="L8" s="15">
        <v>1.9675925925925926E-4</v>
      </c>
      <c r="M8" s="15">
        <v>4.9768518518518521E-4</v>
      </c>
      <c r="N8" s="15">
        <v>1.0416666666666667E-4</v>
      </c>
      <c r="O8" s="15">
        <v>3.0092592592592595E-4</v>
      </c>
      <c r="P8" s="15">
        <v>3.3564814814814812E-4</v>
      </c>
    </row>
    <row r="9" spans="2:16" x14ac:dyDescent="0.25">
      <c r="B9" s="13"/>
      <c r="C9" s="14" t="s">
        <v>8</v>
      </c>
      <c r="D9" s="16" t="s">
        <v>9</v>
      </c>
      <c r="E9" s="16" t="s">
        <v>10</v>
      </c>
      <c r="F9" s="16" t="s">
        <v>11</v>
      </c>
      <c r="G9" s="16" t="s">
        <v>12</v>
      </c>
      <c r="H9" s="16" t="s">
        <v>13</v>
      </c>
      <c r="I9" s="16" t="s">
        <v>14</v>
      </c>
      <c r="J9" s="16" t="s">
        <v>80</v>
      </c>
      <c r="K9" s="16" t="s">
        <v>92</v>
      </c>
      <c r="L9" s="16" t="s">
        <v>93</v>
      </c>
      <c r="M9" s="16" t="s">
        <v>94</v>
      </c>
      <c r="N9" s="16" t="s">
        <v>95</v>
      </c>
      <c r="O9" s="16" t="s">
        <v>96</v>
      </c>
      <c r="P9" s="16" t="s">
        <v>97</v>
      </c>
    </row>
    <row r="10" spans="2:16" x14ac:dyDescent="0.25">
      <c r="B10" s="13"/>
      <c r="C10" s="17" t="s">
        <v>15</v>
      </c>
      <c r="D10" s="16" t="s">
        <v>9</v>
      </c>
      <c r="E10" s="16" t="s">
        <v>16</v>
      </c>
      <c r="F10" s="16" t="s">
        <v>17</v>
      </c>
      <c r="G10" s="16" t="s">
        <v>18</v>
      </c>
      <c r="H10" s="16" t="s">
        <v>19</v>
      </c>
      <c r="I10" s="16" t="s">
        <v>20</v>
      </c>
      <c r="J10" s="16" t="s">
        <v>98</v>
      </c>
      <c r="K10" s="16" t="s">
        <v>53</v>
      </c>
      <c r="L10" s="16" t="s">
        <v>99</v>
      </c>
      <c r="M10" s="16" t="s">
        <v>100</v>
      </c>
      <c r="N10" s="16" t="s">
        <v>101</v>
      </c>
      <c r="O10" s="16" t="s">
        <v>35</v>
      </c>
      <c r="P10" s="16" t="s">
        <v>102</v>
      </c>
    </row>
    <row r="11" spans="2:16" x14ac:dyDescent="0.25">
      <c r="B11" s="10" t="s">
        <v>21</v>
      </c>
      <c r="C11" s="11"/>
      <c r="D11" s="12">
        <v>0</v>
      </c>
      <c r="E11" s="12">
        <v>16</v>
      </c>
      <c r="F11" s="12">
        <v>29</v>
      </c>
      <c r="G11" s="12">
        <v>27</v>
      </c>
      <c r="H11" s="12">
        <v>30</v>
      </c>
      <c r="I11" s="12">
        <v>31</v>
      </c>
      <c r="J11" s="12">
        <v>30</v>
      </c>
      <c r="K11" s="12">
        <v>33</v>
      </c>
      <c r="L11" s="12">
        <v>27</v>
      </c>
      <c r="M11" s="12">
        <v>27</v>
      </c>
      <c r="N11" s="12">
        <v>31</v>
      </c>
      <c r="O11" s="12">
        <v>30</v>
      </c>
      <c r="P11" s="12">
        <v>31</v>
      </c>
    </row>
    <row r="12" spans="2:16" x14ac:dyDescent="0.25">
      <c r="B12" s="13"/>
      <c r="C12" s="14" t="s">
        <v>22</v>
      </c>
      <c r="D12" s="15">
        <v>0</v>
      </c>
      <c r="E12" s="15">
        <v>1.1574074074074073E-5</v>
      </c>
      <c r="F12" s="15">
        <v>1.1574074074074073E-5</v>
      </c>
      <c r="G12" s="15">
        <v>3.4722222222222222E-5</v>
      </c>
      <c r="H12" s="15">
        <v>2.3148148148148147E-5</v>
      </c>
      <c r="I12" s="15">
        <v>1.1574074074074073E-5</v>
      </c>
      <c r="J12" s="15">
        <v>1.1574074074074073E-5</v>
      </c>
      <c r="K12" s="15">
        <v>2.3148148148148147E-5</v>
      </c>
      <c r="L12" s="15">
        <v>2.3148148148148147E-5</v>
      </c>
      <c r="M12" s="15">
        <v>2.3148148148148147E-5</v>
      </c>
      <c r="N12" s="15">
        <v>5.7870370370370366E-5</v>
      </c>
      <c r="O12" s="15">
        <v>5.7870370370370366E-5</v>
      </c>
      <c r="P12" s="15">
        <v>9.2592592592592588E-5</v>
      </c>
    </row>
    <row r="13" spans="2:16" x14ac:dyDescent="0.25">
      <c r="B13" s="18"/>
      <c r="C13" s="19" t="s">
        <v>23</v>
      </c>
      <c r="D13" s="20">
        <v>0</v>
      </c>
      <c r="E13" s="20">
        <v>1.1574074074074073E-5</v>
      </c>
      <c r="F13" s="20">
        <v>0</v>
      </c>
      <c r="G13" s="20">
        <v>8.1018518518518516E-5</v>
      </c>
      <c r="H13" s="20">
        <v>2.3148148148148147E-5</v>
      </c>
      <c r="I13" s="20">
        <v>1.1574074074074073E-5</v>
      </c>
      <c r="J13" s="20">
        <v>0</v>
      </c>
      <c r="K13" s="20">
        <v>3.4722222222222222E-5</v>
      </c>
      <c r="L13" s="20">
        <v>3.4722222222222222E-5</v>
      </c>
      <c r="M13" s="20">
        <v>3.4722222222222222E-5</v>
      </c>
      <c r="N13" s="20">
        <v>4.6296296296296294E-5</v>
      </c>
      <c r="O13" s="20">
        <v>8.1018518518518516E-5</v>
      </c>
      <c r="P13" s="20">
        <v>5.7870370370370366E-5</v>
      </c>
    </row>
    <row r="14" spans="2:16" x14ac:dyDescent="0.25">
      <c r="B14" s="21"/>
      <c r="C14" s="22" t="s">
        <v>24</v>
      </c>
      <c r="D14" s="23">
        <f>AVERAGE(D15:CQ15)</f>
        <v>26.307692307692307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</row>
    <row r="15" spans="2:16" x14ac:dyDescent="0.25">
      <c r="B15" s="10" t="s">
        <v>4</v>
      </c>
      <c r="C15" s="11"/>
      <c r="D15" s="12">
        <v>0</v>
      </c>
      <c r="E15" s="12">
        <v>16</v>
      </c>
      <c r="F15" s="12">
        <v>29</v>
      </c>
      <c r="G15" s="12">
        <v>27</v>
      </c>
      <c r="H15" s="12">
        <v>30</v>
      </c>
      <c r="I15" s="12">
        <v>31</v>
      </c>
      <c r="J15" s="12">
        <v>30</v>
      </c>
      <c r="K15" s="12">
        <v>33</v>
      </c>
      <c r="L15" s="12">
        <v>27</v>
      </c>
      <c r="M15" s="12">
        <v>27</v>
      </c>
      <c r="N15" s="12">
        <v>31</v>
      </c>
      <c r="O15" s="12">
        <v>30</v>
      </c>
      <c r="P15" s="12">
        <v>31</v>
      </c>
    </row>
    <row r="16" spans="2:16" x14ac:dyDescent="0.25">
      <c r="B16" s="13"/>
      <c r="C16" s="14" t="s">
        <v>25</v>
      </c>
      <c r="D16" s="15">
        <v>0</v>
      </c>
      <c r="E16" s="15">
        <v>1.3888888888888889E-3</v>
      </c>
      <c r="F16" s="15">
        <v>1.3773148148148147E-3</v>
      </c>
      <c r="G16" s="15">
        <v>1.3888888888888889E-3</v>
      </c>
      <c r="H16" s="15">
        <v>1.3773148148148147E-3</v>
      </c>
      <c r="I16" s="15">
        <v>1.3888888888888889E-3</v>
      </c>
      <c r="J16" s="15">
        <v>1.3773148148148147E-3</v>
      </c>
      <c r="K16" s="15">
        <v>1.3888888888888889E-3</v>
      </c>
      <c r="L16" s="15">
        <v>1.3773148148148147E-3</v>
      </c>
      <c r="M16" s="15">
        <v>1.3773148148148147E-3</v>
      </c>
      <c r="N16" s="15">
        <v>1.3888888888888889E-3</v>
      </c>
      <c r="O16" s="15">
        <v>1.3888888888888889E-3</v>
      </c>
      <c r="P16" s="15">
        <v>1.3888888888888889E-3</v>
      </c>
    </row>
    <row r="17" spans="2:16" x14ac:dyDescent="0.25">
      <c r="B17" s="13"/>
      <c r="C17" s="14" t="s">
        <v>26</v>
      </c>
      <c r="D17" s="15">
        <v>0</v>
      </c>
      <c r="E17" s="15">
        <v>1.4351851851851854E-3</v>
      </c>
      <c r="F17" s="15">
        <v>1.6550925925925926E-3</v>
      </c>
      <c r="G17" s="15">
        <v>1.6087962962962963E-3</v>
      </c>
      <c r="H17" s="15">
        <v>1.5624999999999999E-3</v>
      </c>
      <c r="I17" s="15">
        <v>1.4930555555555556E-3</v>
      </c>
      <c r="J17" s="15">
        <v>1.7013888888888892E-3</v>
      </c>
      <c r="K17" s="15">
        <v>1.6435185185185183E-3</v>
      </c>
      <c r="L17" s="15">
        <v>1.5856481481481479E-3</v>
      </c>
      <c r="M17" s="15">
        <v>1.5740740740740741E-3</v>
      </c>
      <c r="N17" s="15">
        <v>1.5624999999999999E-3</v>
      </c>
      <c r="O17" s="15">
        <v>1.8287037037037037E-3</v>
      </c>
      <c r="P17" s="15">
        <v>1.9212962962962962E-3</v>
      </c>
    </row>
    <row r="18" spans="2:16" x14ac:dyDescent="0.25">
      <c r="B18" s="13"/>
      <c r="C18" s="14" t="s">
        <v>27</v>
      </c>
      <c r="D18" s="15">
        <v>0</v>
      </c>
      <c r="E18" s="15">
        <v>1.9675925925925926E-4</v>
      </c>
      <c r="F18" s="15">
        <v>7.8703703703703705E-4</v>
      </c>
      <c r="G18" s="15">
        <v>8.449074074074075E-4</v>
      </c>
      <c r="H18" s="15">
        <v>4.1666666666666669E-4</v>
      </c>
      <c r="I18" s="15">
        <v>2.6620370370370372E-4</v>
      </c>
      <c r="J18" s="15">
        <v>6.134259259259259E-4</v>
      </c>
      <c r="K18" s="15">
        <v>4.1666666666666669E-4</v>
      </c>
      <c r="L18" s="15">
        <v>2.0833333333333335E-4</v>
      </c>
      <c r="M18" s="15">
        <v>4.9768518518518521E-4</v>
      </c>
      <c r="N18" s="15">
        <v>1.273148148148148E-4</v>
      </c>
      <c r="O18" s="15">
        <v>3.1250000000000001E-4</v>
      </c>
      <c r="P18" s="15">
        <v>3.5879629629629635E-4</v>
      </c>
    </row>
    <row r="19" spans="2:16" x14ac:dyDescent="0.25">
      <c r="B19" s="13"/>
      <c r="C19" s="14" t="s">
        <v>28</v>
      </c>
      <c r="D19" s="16" t="s">
        <v>9</v>
      </c>
      <c r="E19" s="16" t="s">
        <v>10</v>
      </c>
      <c r="F19" s="16" t="s">
        <v>29</v>
      </c>
      <c r="G19" s="16" t="s">
        <v>13</v>
      </c>
      <c r="H19" s="16" t="s">
        <v>30</v>
      </c>
      <c r="I19" s="16" t="s">
        <v>14</v>
      </c>
      <c r="J19" s="16" t="s">
        <v>103</v>
      </c>
      <c r="K19" s="16" t="s">
        <v>79</v>
      </c>
      <c r="L19" s="16" t="s">
        <v>104</v>
      </c>
      <c r="M19" s="16" t="s">
        <v>29</v>
      </c>
      <c r="N19" s="16" t="s">
        <v>103</v>
      </c>
      <c r="O19" s="16" t="s">
        <v>105</v>
      </c>
      <c r="P19" s="16" t="s">
        <v>106</v>
      </c>
    </row>
    <row r="20" spans="2:16" x14ac:dyDescent="0.25">
      <c r="B20" s="13"/>
      <c r="C20" s="14" t="s">
        <v>31</v>
      </c>
      <c r="D20" s="16" t="s">
        <v>9</v>
      </c>
      <c r="E20" s="16" t="s">
        <v>32</v>
      </c>
      <c r="F20" s="16" t="s">
        <v>17</v>
      </c>
      <c r="G20" s="16" t="s">
        <v>33</v>
      </c>
      <c r="H20" s="16" t="s">
        <v>34</v>
      </c>
      <c r="I20" s="16" t="s">
        <v>35</v>
      </c>
      <c r="J20" s="16" t="s">
        <v>98</v>
      </c>
      <c r="K20" s="16" t="s">
        <v>53</v>
      </c>
      <c r="L20" s="16" t="s">
        <v>107</v>
      </c>
      <c r="M20" s="16" t="s">
        <v>16</v>
      </c>
      <c r="N20" s="16" t="s">
        <v>108</v>
      </c>
      <c r="O20" s="16" t="s">
        <v>35</v>
      </c>
      <c r="P20" s="16" t="s">
        <v>109</v>
      </c>
    </row>
    <row r="21" spans="2:16" x14ac:dyDescent="0.25">
      <c r="B21" s="18"/>
      <c r="C21" s="25" t="s">
        <v>36</v>
      </c>
      <c r="D21" s="20">
        <v>0</v>
      </c>
      <c r="E21" s="20">
        <v>1.1574074074074073E-5</v>
      </c>
      <c r="F21" s="20">
        <v>1.1574074074074073E-5</v>
      </c>
      <c r="G21" s="20">
        <v>3.4722222222222222E-5</v>
      </c>
      <c r="H21" s="20">
        <v>2.3148148148148147E-5</v>
      </c>
      <c r="I21" s="20">
        <v>1.1574074074074073E-5</v>
      </c>
      <c r="J21" s="20">
        <v>1.1574074074074073E-5</v>
      </c>
      <c r="K21" s="20">
        <v>2.3148148148148147E-5</v>
      </c>
      <c r="L21" s="20">
        <v>2.3148148148148147E-5</v>
      </c>
      <c r="M21" s="20">
        <v>2.3148148148148147E-5</v>
      </c>
      <c r="N21" s="20">
        <v>5.7870370370370366E-5</v>
      </c>
      <c r="O21" s="20">
        <v>5.7870370370370366E-5</v>
      </c>
      <c r="P21" s="20">
        <v>9.2592592592592588E-5</v>
      </c>
    </row>
    <row r="22" spans="2:16" x14ac:dyDescent="0.25">
      <c r="B22" s="4"/>
      <c r="C22" s="5" t="s">
        <v>37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  <row r="23" spans="2:16" x14ac:dyDescent="0.25">
      <c r="B23" s="34" t="s">
        <v>379</v>
      </c>
      <c r="C23" s="7" t="s">
        <v>3</v>
      </c>
      <c r="D23" s="36" t="s">
        <v>380</v>
      </c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</row>
    <row r="24" spans="2:16" x14ac:dyDescent="0.25">
      <c r="B24" s="34" t="s">
        <v>379</v>
      </c>
      <c r="C24" s="7" t="s">
        <v>38</v>
      </c>
      <c r="D24" s="35" t="s">
        <v>380</v>
      </c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</row>
    <row r="25" spans="2:16" x14ac:dyDescent="0.25">
      <c r="B25" s="10" t="s">
        <v>4</v>
      </c>
      <c r="C25" s="11"/>
      <c r="D25" s="12">
        <v>0</v>
      </c>
      <c r="E25" s="12">
        <v>16</v>
      </c>
      <c r="F25" s="12">
        <v>29</v>
      </c>
      <c r="G25" s="12">
        <v>27</v>
      </c>
      <c r="H25" s="12">
        <v>30</v>
      </c>
      <c r="I25" s="12">
        <v>31</v>
      </c>
      <c r="J25" s="12">
        <v>30</v>
      </c>
      <c r="K25" s="12">
        <v>33</v>
      </c>
      <c r="L25" s="12">
        <v>27</v>
      </c>
      <c r="M25" s="12">
        <v>27</v>
      </c>
      <c r="N25" s="12">
        <v>31</v>
      </c>
      <c r="O25" s="12">
        <v>30</v>
      </c>
      <c r="P25" s="12">
        <v>31</v>
      </c>
    </row>
    <row r="26" spans="2:16" x14ac:dyDescent="0.25">
      <c r="B26" s="13"/>
      <c r="C26" s="14" t="s">
        <v>5</v>
      </c>
      <c r="D26" s="15">
        <v>0</v>
      </c>
      <c r="E26" s="15">
        <v>6.9444444444444447E-4</v>
      </c>
      <c r="F26" s="15">
        <v>6.9444444444444447E-4</v>
      </c>
      <c r="G26" s="15">
        <v>6.9444444444444447E-4</v>
      </c>
      <c r="H26" s="15">
        <v>6.9444444444444447E-4</v>
      </c>
      <c r="I26" s="15">
        <v>6.9444444444444447E-4</v>
      </c>
      <c r="J26" s="15">
        <v>6.9444444444444447E-4</v>
      </c>
      <c r="K26" s="15">
        <v>6.9444444444444447E-4</v>
      </c>
      <c r="L26" s="15">
        <v>6.9444444444444447E-4</v>
      </c>
      <c r="M26" s="15">
        <v>6.9444444444444447E-4</v>
      </c>
      <c r="N26" s="15">
        <v>6.9444444444444447E-4</v>
      </c>
      <c r="O26" s="15">
        <v>6.9444444444444447E-4</v>
      </c>
      <c r="P26" s="15">
        <v>6.9444444444444447E-4</v>
      </c>
    </row>
    <row r="27" spans="2:16" x14ac:dyDescent="0.25">
      <c r="B27" s="13"/>
      <c r="C27" s="14" t="s">
        <v>6</v>
      </c>
      <c r="D27" s="15">
        <v>0</v>
      </c>
      <c r="E27" s="15">
        <v>4.9768518518518521E-4</v>
      </c>
      <c r="F27" s="15">
        <v>4.8611111111111104E-4</v>
      </c>
      <c r="G27" s="15">
        <v>4.8611111111111104E-4</v>
      </c>
      <c r="H27" s="15">
        <v>4.8611111111111104E-4</v>
      </c>
      <c r="I27" s="15">
        <v>4.9768518518518521E-4</v>
      </c>
      <c r="J27" s="15">
        <v>5.2083333333333333E-4</v>
      </c>
      <c r="K27" s="15">
        <v>5.0925925925925921E-4</v>
      </c>
      <c r="L27" s="15">
        <v>5.5555555555555556E-4</v>
      </c>
      <c r="M27" s="15">
        <v>5.4398148148148144E-4</v>
      </c>
      <c r="N27" s="15">
        <v>6.018518518518519E-4</v>
      </c>
      <c r="O27" s="15">
        <v>6.134259259259259E-4</v>
      </c>
      <c r="P27" s="15">
        <v>6.8287037037037025E-4</v>
      </c>
    </row>
    <row r="28" spans="2:16" x14ac:dyDescent="0.25">
      <c r="B28" s="13"/>
      <c r="C28" s="14" t="s">
        <v>7</v>
      </c>
      <c r="D28" s="15">
        <v>0</v>
      </c>
      <c r="E28" s="15">
        <v>6.9444444444444444E-5</v>
      </c>
      <c r="F28" s="15">
        <v>4.6296296296296294E-5</v>
      </c>
      <c r="G28" s="15">
        <v>4.6296296296296294E-5</v>
      </c>
      <c r="H28" s="15">
        <v>5.7870370370370366E-5</v>
      </c>
      <c r="I28" s="15">
        <v>4.6296296296296294E-5</v>
      </c>
      <c r="J28" s="15">
        <v>6.9444444444444444E-5</v>
      </c>
      <c r="K28" s="15">
        <v>5.7870370370370366E-5</v>
      </c>
      <c r="L28" s="15">
        <v>6.9444444444444444E-5</v>
      </c>
      <c r="M28" s="15">
        <v>6.9444444444444444E-5</v>
      </c>
      <c r="N28" s="15">
        <v>6.9444444444444444E-5</v>
      </c>
      <c r="O28" s="15">
        <v>1.1574074074074073E-4</v>
      </c>
      <c r="P28" s="15">
        <v>9.2592592592592588E-5</v>
      </c>
    </row>
    <row r="29" spans="2:16" x14ac:dyDescent="0.25">
      <c r="B29" s="13"/>
      <c r="C29" s="14" t="s">
        <v>8</v>
      </c>
      <c r="D29" s="16" t="s">
        <v>9</v>
      </c>
      <c r="E29" s="16" t="s">
        <v>39</v>
      </c>
      <c r="F29" s="16" t="s">
        <v>40</v>
      </c>
      <c r="G29" s="16" t="s">
        <v>39</v>
      </c>
      <c r="H29" s="16" t="s">
        <v>41</v>
      </c>
      <c r="I29" s="16" t="s">
        <v>42</v>
      </c>
      <c r="J29" s="16" t="s">
        <v>110</v>
      </c>
      <c r="K29" s="16" t="s">
        <v>111</v>
      </c>
      <c r="L29" s="16" t="s">
        <v>112</v>
      </c>
      <c r="M29" s="16" t="s">
        <v>113</v>
      </c>
      <c r="N29" s="16" t="s">
        <v>114</v>
      </c>
      <c r="O29" s="16" t="s">
        <v>115</v>
      </c>
      <c r="P29" s="16" t="s">
        <v>116</v>
      </c>
    </row>
    <row r="30" spans="2:16" x14ac:dyDescent="0.25">
      <c r="B30" s="13"/>
      <c r="C30" s="17" t="s">
        <v>15</v>
      </c>
      <c r="D30" s="16" t="s">
        <v>9</v>
      </c>
      <c r="E30" s="16" t="s">
        <v>43</v>
      </c>
      <c r="F30" s="16" t="s">
        <v>16</v>
      </c>
      <c r="G30" s="16" t="s">
        <v>16</v>
      </c>
      <c r="H30" s="16" t="s">
        <v>44</v>
      </c>
      <c r="I30" s="16" t="s">
        <v>45</v>
      </c>
      <c r="J30" s="16" t="s">
        <v>44</v>
      </c>
      <c r="K30" s="16" t="s">
        <v>117</v>
      </c>
      <c r="L30" s="16" t="s">
        <v>32</v>
      </c>
      <c r="M30" s="16" t="s">
        <v>33</v>
      </c>
      <c r="N30" s="16" t="s">
        <v>45</v>
      </c>
      <c r="O30" s="16" t="s">
        <v>34</v>
      </c>
      <c r="P30" s="16" t="s">
        <v>16</v>
      </c>
    </row>
    <row r="31" spans="2:16" x14ac:dyDescent="0.25">
      <c r="B31" s="10" t="s">
        <v>21</v>
      </c>
      <c r="C31" s="11"/>
      <c r="D31" s="12">
        <v>0</v>
      </c>
      <c r="E31" s="12">
        <v>16</v>
      </c>
      <c r="F31" s="12">
        <v>29</v>
      </c>
      <c r="G31" s="12">
        <v>27</v>
      </c>
      <c r="H31" s="12">
        <v>30</v>
      </c>
      <c r="I31" s="12">
        <v>31</v>
      </c>
      <c r="J31" s="12">
        <v>30</v>
      </c>
      <c r="K31" s="12">
        <v>33</v>
      </c>
      <c r="L31" s="12">
        <v>27</v>
      </c>
      <c r="M31" s="12">
        <v>27</v>
      </c>
      <c r="N31" s="12">
        <v>31</v>
      </c>
      <c r="O31" s="12">
        <v>30</v>
      </c>
      <c r="P31" s="12">
        <v>31</v>
      </c>
    </row>
    <row r="32" spans="2:16" x14ac:dyDescent="0.25">
      <c r="B32" s="13"/>
      <c r="C32" s="14" t="s">
        <v>22</v>
      </c>
      <c r="D32" s="15">
        <v>0</v>
      </c>
      <c r="E32" s="15">
        <v>3.4722222222222222E-5</v>
      </c>
      <c r="F32" s="15">
        <v>2.3148148148148147E-5</v>
      </c>
      <c r="G32" s="15">
        <v>5.7870370370370366E-5</v>
      </c>
      <c r="H32" s="15">
        <v>3.4722222222222222E-5</v>
      </c>
      <c r="I32" s="15">
        <v>1.1574074074074073E-5</v>
      </c>
      <c r="J32" s="15">
        <v>3.4722222222222222E-5</v>
      </c>
      <c r="K32" s="15">
        <v>4.6296296296296294E-5</v>
      </c>
      <c r="L32" s="15">
        <v>5.7870370370370366E-5</v>
      </c>
      <c r="M32" s="15">
        <v>9.2592592592592588E-5</v>
      </c>
      <c r="N32" s="15">
        <v>1.0416666666666667E-4</v>
      </c>
      <c r="O32" s="15">
        <v>1.1574074074074073E-4</v>
      </c>
      <c r="P32" s="15">
        <v>1.273148148148148E-4</v>
      </c>
    </row>
    <row r="33" spans="2:16" x14ac:dyDescent="0.25">
      <c r="B33" s="18"/>
      <c r="C33" s="19" t="s">
        <v>23</v>
      </c>
      <c r="D33" s="20">
        <v>0</v>
      </c>
      <c r="E33" s="20">
        <v>8.1018518518518516E-5</v>
      </c>
      <c r="F33" s="20">
        <v>2.3148148148148147E-5</v>
      </c>
      <c r="G33" s="20">
        <v>1.1574074074074073E-4</v>
      </c>
      <c r="H33" s="20">
        <v>1.0416666666666667E-4</v>
      </c>
      <c r="I33" s="20">
        <v>2.3148148148148147E-5</v>
      </c>
      <c r="J33" s="20">
        <v>3.4722222222222222E-5</v>
      </c>
      <c r="K33" s="20">
        <v>4.6296296296296294E-5</v>
      </c>
      <c r="L33" s="20">
        <v>6.9444444444444444E-5</v>
      </c>
      <c r="M33" s="20">
        <v>6.9444444444444444E-5</v>
      </c>
      <c r="N33" s="20">
        <v>5.7870370370370366E-5</v>
      </c>
      <c r="O33" s="20">
        <v>9.2592592592592588E-5</v>
      </c>
      <c r="P33" s="20">
        <v>8.1018518518518516E-5</v>
      </c>
    </row>
    <row r="34" spans="2:16" x14ac:dyDescent="0.25">
      <c r="B34" s="21"/>
      <c r="C34" s="22" t="s">
        <v>46</v>
      </c>
      <c r="D34" s="23">
        <f>AVERAGE(D35:CQ35)</f>
        <v>26.307692307692307</v>
      </c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</row>
    <row r="35" spans="2:16" x14ac:dyDescent="0.25">
      <c r="B35" s="10" t="s">
        <v>4</v>
      </c>
      <c r="C35" s="11"/>
      <c r="D35" s="12">
        <v>0</v>
      </c>
      <c r="E35" s="12">
        <v>16</v>
      </c>
      <c r="F35" s="12">
        <v>29</v>
      </c>
      <c r="G35" s="12">
        <v>27</v>
      </c>
      <c r="H35" s="12">
        <v>30</v>
      </c>
      <c r="I35" s="12">
        <v>31</v>
      </c>
      <c r="J35" s="12">
        <v>30</v>
      </c>
      <c r="K35" s="12">
        <v>33</v>
      </c>
      <c r="L35" s="12">
        <v>27</v>
      </c>
      <c r="M35" s="12">
        <v>27</v>
      </c>
      <c r="N35" s="12">
        <v>31</v>
      </c>
      <c r="O35" s="12">
        <v>30</v>
      </c>
      <c r="P35" s="12">
        <v>31</v>
      </c>
    </row>
    <row r="36" spans="2:16" x14ac:dyDescent="0.25">
      <c r="B36" s="13"/>
      <c r="C36" s="14" t="s">
        <v>25</v>
      </c>
      <c r="D36" s="15">
        <v>0</v>
      </c>
      <c r="E36" s="15">
        <v>6.9444444444444447E-4</v>
      </c>
      <c r="F36" s="15">
        <v>6.9444444444444447E-4</v>
      </c>
      <c r="G36" s="15">
        <v>6.9444444444444447E-4</v>
      </c>
      <c r="H36" s="15">
        <v>6.9444444444444447E-4</v>
      </c>
      <c r="I36" s="15">
        <v>6.9444444444444447E-4</v>
      </c>
      <c r="J36" s="15">
        <v>6.9444444444444447E-4</v>
      </c>
      <c r="K36" s="15">
        <v>6.9444444444444447E-4</v>
      </c>
      <c r="L36" s="15">
        <v>6.9444444444444447E-4</v>
      </c>
      <c r="M36" s="15">
        <v>6.9444444444444447E-4</v>
      </c>
      <c r="N36" s="15">
        <v>6.9444444444444447E-4</v>
      </c>
      <c r="O36" s="15">
        <v>6.9444444444444447E-4</v>
      </c>
      <c r="P36" s="15">
        <v>6.9444444444444447E-4</v>
      </c>
    </row>
    <row r="37" spans="2:16" x14ac:dyDescent="0.25">
      <c r="B37" s="13"/>
      <c r="C37" s="14" t="s">
        <v>26</v>
      </c>
      <c r="D37" s="15">
        <v>0</v>
      </c>
      <c r="E37" s="15">
        <v>5.3240740740740744E-4</v>
      </c>
      <c r="F37" s="15">
        <v>4.9768518518518521E-4</v>
      </c>
      <c r="G37" s="15">
        <v>5.4398148148148144E-4</v>
      </c>
      <c r="H37" s="15">
        <v>5.2083333333333333E-4</v>
      </c>
      <c r="I37" s="15">
        <v>5.0925925925925921E-4</v>
      </c>
      <c r="J37" s="15">
        <v>5.5555555555555556E-4</v>
      </c>
      <c r="K37" s="15">
        <v>5.5555555555555556E-4</v>
      </c>
      <c r="L37" s="15">
        <v>6.2500000000000001E-4</v>
      </c>
      <c r="M37" s="15">
        <v>6.2500000000000001E-4</v>
      </c>
      <c r="N37" s="15">
        <v>6.9444444444444447E-4</v>
      </c>
      <c r="O37" s="15">
        <v>7.291666666666667E-4</v>
      </c>
      <c r="P37" s="15">
        <v>8.1018518518518516E-4</v>
      </c>
    </row>
    <row r="38" spans="2:16" x14ac:dyDescent="0.25">
      <c r="B38" s="13"/>
      <c r="C38" s="14" t="s">
        <v>27</v>
      </c>
      <c r="D38" s="15">
        <v>0</v>
      </c>
      <c r="E38" s="15">
        <v>1.1574074074074073E-4</v>
      </c>
      <c r="F38" s="15">
        <v>6.9444444444444444E-5</v>
      </c>
      <c r="G38" s="15">
        <v>1.5046296296296297E-4</v>
      </c>
      <c r="H38" s="15">
        <v>1.273148148148148E-4</v>
      </c>
      <c r="I38" s="15">
        <v>5.7870370370370366E-5</v>
      </c>
      <c r="J38" s="15">
        <v>8.1018518518518516E-5</v>
      </c>
      <c r="K38" s="15">
        <v>9.2592592592592588E-5</v>
      </c>
      <c r="L38" s="15">
        <v>1.1574074074074073E-4</v>
      </c>
      <c r="M38" s="15">
        <v>1.1574074074074073E-4</v>
      </c>
      <c r="N38" s="15">
        <v>9.2592592592592588E-5</v>
      </c>
      <c r="O38" s="15">
        <v>1.5046296296296297E-4</v>
      </c>
      <c r="P38" s="15">
        <v>1.5046296296296297E-4</v>
      </c>
    </row>
    <row r="39" spans="2:16" x14ac:dyDescent="0.25">
      <c r="B39" s="13"/>
      <c r="C39" s="14" t="s">
        <v>28</v>
      </c>
      <c r="D39" s="16" t="s">
        <v>9</v>
      </c>
      <c r="E39" s="16" t="s">
        <v>47</v>
      </c>
      <c r="F39" s="16" t="s">
        <v>48</v>
      </c>
      <c r="G39" s="16" t="s">
        <v>49</v>
      </c>
      <c r="H39" s="16" t="s">
        <v>50</v>
      </c>
      <c r="I39" s="16" t="s">
        <v>51</v>
      </c>
      <c r="J39" s="16" t="s">
        <v>118</v>
      </c>
      <c r="K39" s="16" t="s">
        <v>119</v>
      </c>
      <c r="L39" s="16" t="s">
        <v>88</v>
      </c>
      <c r="M39" s="16" t="s">
        <v>120</v>
      </c>
      <c r="N39" s="16" t="s">
        <v>121</v>
      </c>
      <c r="O39" s="16" t="s">
        <v>122</v>
      </c>
      <c r="P39" s="16" t="s">
        <v>14</v>
      </c>
    </row>
    <row r="40" spans="2:16" x14ac:dyDescent="0.25">
      <c r="B40" s="13"/>
      <c r="C40" s="14" t="s">
        <v>31</v>
      </c>
      <c r="D40" s="16" t="s">
        <v>9</v>
      </c>
      <c r="E40" s="16" t="s">
        <v>52</v>
      </c>
      <c r="F40" s="16" t="s">
        <v>53</v>
      </c>
      <c r="G40" s="16" t="s">
        <v>54</v>
      </c>
      <c r="H40" s="16" t="s">
        <v>55</v>
      </c>
      <c r="I40" s="16" t="s">
        <v>32</v>
      </c>
      <c r="J40" s="16" t="s">
        <v>98</v>
      </c>
      <c r="K40" s="16" t="s">
        <v>83</v>
      </c>
      <c r="L40" s="16" t="s">
        <v>74</v>
      </c>
      <c r="M40" s="16" t="s">
        <v>123</v>
      </c>
      <c r="N40" s="16" t="s">
        <v>124</v>
      </c>
      <c r="O40" s="16" t="s">
        <v>125</v>
      </c>
      <c r="P40" s="16" t="s">
        <v>44</v>
      </c>
    </row>
    <row r="41" spans="2:16" x14ac:dyDescent="0.25">
      <c r="B41" s="18"/>
      <c r="C41" s="25" t="s">
        <v>36</v>
      </c>
      <c r="D41" s="20">
        <v>0</v>
      </c>
      <c r="E41" s="20">
        <v>3.4722222222222222E-5</v>
      </c>
      <c r="F41" s="20">
        <v>2.3148148148148147E-5</v>
      </c>
      <c r="G41" s="20">
        <v>5.7870370370370366E-5</v>
      </c>
      <c r="H41" s="20">
        <v>3.4722222222222222E-5</v>
      </c>
      <c r="I41" s="20">
        <v>1.1574074074074073E-5</v>
      </c>
      <c r="J41" s="20">
        <v>3.4722222222222222E-5</v>
      </c>
      <c r="K41" s="20">
        <v>4.6296296296296294E-5</v>
      </c>
      <c r="L41" s="20">
        <v>5.7870370370370366E-5</v>
      </c>
      <c r="M41" s="20">
        <v>9.2592592592592588E-5</v>
      </c>
      <c r="N41" s="20">
        <v>1.0416666666666667E-4</v>
      </c>
      <c r="O41" s="20">
        <v>1.1574074074074073E-4</v>
      </c>
      <c r="P41" s="20">
        <v>1.273148148148148E-4</v>
      </c>
    </row>
    <row r="42" spans="2:16" x14ac:dyDescent="0.25">
      <c r="B42" s="4"/>
      <c r="C42" s="5" t="s">
        <v>56</v>
      </c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</row>
    <row r="43" spans="2:16" x14ac:dyDescent="0.25">
      <c r="B43" s="34" t="s">
        <v>379</v>
      </c>
      <c r="C43" s="7" t="s">
        <v>38</v>
      </c>
      <c r="D43" s="36" t="s">
        <v>380</v>
      </c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</row>
    <row r="44" spans="2:16" x14ac:dyDescent="0.25">
      <c r="B44" s="34" t="s">
        <v>379</v>
      </c>
      <c r="C44" s="7" t="s">
        <v>57</v>
      </c>
      <c r="D44" s="35" t="s">
        <v>380</v>
      </c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</row>
    <row r="45" spans="2:16" x14ac:dyDescent="0.25">
      <c r="B45" s="10" t="s">
        <v>4</v>
      </c>
      <c r="C45" s="11"/>
      <c r="D45" s="12">
        <v>0</v>
      </c>
      <c r="E45" s="12">
        <v>16</v>
      </c>
      <c r="F45" s="12">
        <v>29</v>
      </c>
      <c r="G45" s="12">
        <v>27</v>
      </c>
      <c r="H45" s="12">
        <v>30</v>
      </c>
      <c r="I45" s="12">
        <v>31</v>
      </c>
      <c r="J45" s="12">
        <v>30</v>
      </c>
      <c r="K45" s="12">
        <v>33</v>
      </c>
      <c r="L45" s="12">
        <v>27</v>
      </c>
      <c r="M45" s="12">
        <v>27</v>
      </c>
      <c r="N45" s="12">
        <v>31</v>
      </c>
      <c r="O45" s="12">
        <v>30</v>
      </c>
      <c r="P45" s="12">
        <v>31</v>
      </c>
    </row>
    <row r="46" spans="2:16" x14ac:dyDescent="0.25">
      <c r="B46" s="13"/>
      <c r="C46" s="14" t="s">
        <v>5</v>
      </c>
      <c r="D46" s="15">
        <v>0</v>
      </c>
      <c r="E46" s="15">
        <v>6.9444444444444447E-4</v>
      </c>
      <c r="F46" s="15">
        <v>6.9444444444444447E-4</v>
      </c>
      <c r="G46" s="15">
        <v>6.9444444444444447E-4</v>
      </c>
      <c r="H46" s="15">
        <v>6.9444444444444447E-4</v>
      </c>
      <c r="I46" s="15">
        <v>6.9444444444444447E-4</v>
      </c>
      <c r="J46" s="15">
        <v>6.9444444444444447E-4</v>
      </c>
      <c r="K46" s="15">
        <v>6.9444444444444447E-4</v>
      </c>
      <c r="L46" s="15">
        <v>6.9444444444444447E-4</v>
      </c>
      <c r="M46" s="15">
        <v>6.9444444444444447E-4</v>
      </c>
      <c r="N46" s="15">
        <v>1.3888888888888889E-3</v>
      </c>
      <c r="O46" s="15">
        <v>1.3888888888888889E-3</v>
      </c>
      <c r="P46" s="15">
        <v>1.3888888888888889E-3</v>
      </c>
    </row>
    <row r="47" spans="2:16" x14ac:dyDescent="0.25">
      <c r="B47" s="13"/>
      <c r="C47" s="14" t="s">
        <v>6</v>
      </c>
      <c r="D47" s="15">
        <v>0</v>
      </c>
      <c r="E47" s="15">
        <v>5.3240740740740744E-4</v>
      </c>
      <c r="F47" s="15">
        <v>5.5555555555555556E-4</v>
      </c>
      <c r="G47" s="15">
        <v>5.3240740740740744E-4</v>
      </c>
      <c r="H47" s="15">
        <v>5.2083333333333333E-4</v>
      </c>
      <c r="I47" s="15">
        <v>5.5555555555555556E-4</v>
      </c>
      <c r="J47" s="15">
        <v>6.134259259259259E-4</v>
      </c>
      <c r="K47" s="15">
        <v>5.0925925925925921E-4</v>
      </c>
      <c r="L47" s="15">
        <v>5.4398148148148144E-4</v>
      </c>
      <c r="M47" s="15">
        <v>5.6712962962962956E-4</v>
      </c>
      <c r="N47" s="15">
        <v>6.018518518518519E-4</v>
      </c>
      <c r="O47" s="15">
        <v>6.134259259259259E-4</v>
      </c>
      <c r="P47" s="15">
        <v>5.9027777777777778E-4</v>
      </c>
    </row>
    <row r="48" spans="2:16" x14ac:dyDescent="0.25">
      <c r="B48" s="13"/>
      <c r="C48" s="14" t="s">
        <v>7</v>
      </c>
      <c r="D48" s="15">
        <v>0</v>
      </c>
      <c r="E48" s="15">
        <v>1.273148148148148E-4</v>
      </c>
      <c r="F48" s="15">
        <v>1.1574074074074073E-4</v>
      </c>
      <c r="G48" s="15">
        <v>1.273148148148148E-4</v>
      </c>
      <c r="H48" s="15">
        <v>1.1574074074074073E-4</v>
      </c>
      <c r="I48" s="15">
        <v>1.273148148148148E-4</v>
      </c>
      <c r="J48" s="15">
        <v>1.7361111111111112E-4</v>
      </c>
      <c r="K48" s="15">
        <v>9.2592592592592588E-5</v>
      </c>
      <c r="L48" s="15">
        <v>1.0416666666666667E-4</v>
      </c>
      <c r="M48" s="15">
        <v>1.0416666666666667E-4</v>
      </c>
      <c r="N48" s="15">
        <v>1.1574074074074073E-4</v>
      </c>
      <c r="O48" s="15">
        <v>1.273148148148148E-4</v>
      </c>
      <c r="P48" s="15">
        <v>8.1018518518518516E-5</v>
      </c>
    </row>
    <row r="49" spans="2:16" x14ac:dyDescent="0.25">
      <c r="B49" s="13"/>
      <c r="C49" s="14" t="s">
        <v>8</v>
      </c>
      <c r="D49" s="16" t="s">
        <v>9</v>
      </c>
      <c r="E49" s="16" t="s">
        <v>58</v>
      </c>
      <c r="F49" s="16" t="s">
        <v>59</v>
      </c>
      <c r="G49" s="16" t="s">
        <v>60</v>
      </c>
      <c r="H49" s="16" t="s">
        <v>61</v>
      </c>
      <c r="I49" s="16" t="s">
        <v>62</v>
      </c>
      <c r="J49" s="16" t="s">
        <v>126</v>
      </c>
      <c r="K49" s="16" t="s">
        <v>127</v>
      </c>
      <c r="L49" s="16" t="s">
        <v>59</v>
      </c>
      <c r="M49" s="16" t="s">
        <v>128</v>
      </c>
      <c r="N49" s="16" t="s">
        <v>129</v>
      </c>
      <c r="O49" s="16" t="s">
        <v>126</v>
      </c>
      <c r="P49" s="16" t="s">
        <v>130</v>
      </c>
    </row>
    <row r="50" spans="2:16" x14ac:dyDescent="0.25">
      <c r="B50" s="13"/>
      <c r="C50" s="17" t="s">
        <v>15</v>
      </c>
      <c r="D50" s="16" t="s">
        <v>9</v>
      </c>
      <c r="E50" s="16" t="s">
        <v>63</v>
      </c>
      <c r="F50" s="16" t="s">
        <v>64</v>
      </c>
      <c r="G50" s="16" t="s">
        <v>65</v>
      </c>
      <c r="H50" s="16" t="s">
        <v>66</v>
      </c>
      <c r="I50" s="16" t="s">
        <v>66</v>
      </c>
      <c r="J50" s="16" t="s">
        <v>131</v>
      </c>
      <c r="K50" s="16" t="s">
        <v>117</v>
      </c>
      <c r="L50" s="16" t="s">
        <v>125</v>
      </c>
      <c r="M50" s="16" t="s">
        <v>76</v>
      </c>
      <c r="N50" s="16" t="s">
        <v>19</v>
      </c>
      <c r="O50" s="16" t="s">
        <v>76</v>
      </c>
      <c r="P50" s="16" t="s">
        <v>45</v>
      </c>
    </row>
    <row r="51" spans="2:16" x14ac:dyDescent="0.25">
      <c r="B51" s="10" t="s">
        <v>21</v>
      </c>
      <c r="C51" s="11"/>
      <c r="D51" s="12">
        <v>0</v>
      </c>
      <c r="E51" s="12">
        <v>16</v>
      </c>
      <c r="F51" s="12">
        <v>29</v>
      </c>
      <c r="G51" s="12">
        <v>27</v>
      </c>
      <c r="H51" s="12">
        <v>30</v>
      </c>
      <c r="I51" s="12">
        <v>31</v>
      </c>
      <c r="J51" s="12">
        <v>30</v>
      </c>
      <c r="K51" s="12">
        <v>33</v>
      </c>
      <c r="L51" s="12">
        <v>27</v>
      </c>
      <c r="M51" s="12">
        <v>27</v>
      </c>
      <c r="N51" s="12">
        <v>31</v>
      </c>
      <c r="O51" s="12">
        <v>30</v>
      </c>
      <c r="P51" s="12">
        <v>31</v>
      </c>
    </row>
    <row r="52" spans="2:16" x14ac:dyDescent="0.25">
      <c r="B52" s="13"/>
      <c r="C52" s="14" t="s">
        <v>22</v>
      </c>
      <c r="D52" s="15">
        <v>0</v>
      </c>
      <c r="E52" s="15">
        <v>2.3148148148148147E-5</v>
      </c>
      <c r="F52" s="15">
        <v>3.4722222222222222E-5</v>
      </c>
      <c r="G52" s="15">
        <v>1.0416666666666667E-4</v>
      </c>
      <c r="H52" s="15">
        <v>4.6296296296296294E-5</v>
      </c>
      <c r="I52" s="15">
        <v>3.4722222222222222E-5</v>
      </c>
      <c r="J52" s="15">
        <v>6.9444444444444444E-5</v>
      </c>
      <c r="K52" s="15">
        <v>2.3148148148148147E-5</v>
      </c>
      <c r="L52" s="15">
        <v>4.6296296296296294E-5</v>
      </c>
      <c r="M52" s="15">
        <v>4.6296296296296294E-5</v>
      </c>
      <c r="N52" s="15">
        <v>8.1018518518518516E-5</v>
      </c>
      <c r="O52" s="15">
        <v>1.5046296296296297E-4</v>
      </c>
      <c r="P52" s="15">
        <v>1.6203703703703703E-4</v>
      </c>
    </row>
    <row r="53" spans="2:16" x14ac:dyDescent="0.25">
      <c r="B53" s="18"/>
      <c r="C53" s="19" t="s">
        <v>23</v>
      </c>
      <c r="D53" s="20">
        <v>0</v>
      </c>
      <c r="E53" s="20">
        <v>3.4722222222222222E-5</v>
      </c>
      <c r="F53" s="20">
        <v>3.4722222222222222E-5</v>
      </c>
      <c r="G53" s="20">
        <v>1.6203703703703703E-4</v>
      </c>
      <c r="H53" s="20">
        <v>4.6296296296296294E-5</v>
      </c>
      <c r="I53" s="20">
        <v>5.7870370370370366E-5</v>
      </c>
      <c r="J53" s="20">
        <v>4.6296296296296294E-5</v>
      </c>
      <c r="K53" s="20">
        <v>2.3148148148148147E-5</v>
      </c>
      <c r="L53" s="20">
        <v>5.7870370370370366E-5</v>
      </c>
      <c r="M53" s="20">
        <v>4.6296296296296294E-5</v>
      </c>
      <c r="N53" s="20">
        <v>6.9444444444444444E-5</v>
      </c>
      <c r="O53" s="20">
        <v>1.5046296296296297E-4</v>
      </c>
      <c r="P53" s="20">
        <v>1.1574074074074073E-4</v>
      </c>
    </row>
    <row r="54" spans="2:16" x14ac:dyDescent="0.25">
      <c r="B54" s="34" t="s">
        <v>379</v>
      </c>
      <c r="C54" s="7" t="s">
        <v>67</v>
      </c>
      <c r="D54" s="35" t="s">
        <v>380</v>
      </c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</row>
    <row r="55" spans="2:16" x14ac:dyDescent="0.25">
      <c r="B55" s="10" t="s">
        <v>4</v>
      </c>
      <c r="C55" s="11"/>
      <c r="D55" s="12">
        <v>0</v>
      </c>
      <c r="E55" s="12">
        <v>16</v>
      </c>
      <c r="F55" s="12">
        <v>29</v>
      </c>
      <c r="G55" s="12">
        <v>27</v>
      </c>
      <c r="H55" s="12">
        <v>30</v>
      </c>
      <c r="I55" s="12">
        <v>31</v>
      </c>
      <c r="J55" s="12">
        <v>30</v>
      </c>
      <c r="K55" s="12">
        <v>33</v>
      </c>
      <c r="L55" s="12">
        <v>27</v>
      </c>
      <c r="M55" s="12">
        <v>27</v>
      </c>
      <c r="N55" s="12">
        <v>31</v>
      </c>
      <c r="O55" s="12">
        <v>30</v>
      </c>
      <c r="P55" s="12">
        <v>31</v>
      </c>
    </row>
    <row r="56" spans="2:16" x14ac:dyDescent="0.25">
      <c r="B56" s="13"/>
      <c r="C56" s="14" t="s">
        <v>5</v>
      </c>
      <c r="D56" s="15">
        <v>0</v>
      </c>
      <c r="E56" s="15">
        <v>6.9444444444444447E-4</v>
      </c>
      <c r="F56" s="15">
        <v>6.9444444444444447E-4</v>
      </c>
      <c r="G56" s="15">
        <v>6.9444444444444447E-4</v>
      </c>
      <c r="H56" s="15">
        <v>6.9444444444444447E-4</v>
      </c>
      <c r="I56" s="15">
        <v>6.9444444444444447E-4</v>
      </c>
      <c r="J56" s="15">
        <v>6.9444444444444447E-4</v>
      </c>
      <c r="K56" s="15">
        <v>6.9444444444444447E-4</v>
      </c>
      <c r="L56" s="15">
        <v>6.9444444444444447E-4</v>
      </c>
      <c r="M56" s="15">
        <v>6.9444444444444447E-4</v>
      </c>
      <c r="N56" s="15">
        <v>6.9444444444444447E-4</v>
      </c>
      <c r="O56" s="15">
        <v>6.9444444444444447E-4</v>
      </c>
      <c r="P56" s="15">
        <v>6.9444444444444447E-4</v>
      </c>
    </row>
    <row r="57" spans="2:16" x14ac:dyDescent="0.25">
      <c r="B57" s="13"/>
      <c r="C57" s="14" t="s">
        <v>6</v>
      </c>
      <c r="D57" s="15">
        <v>0</v>
      </c>
      <c r="E57" s="15">
        <v>6.018518518518519E-4</v>
      </c>
      <c r="F57" s="15">
        <v>6.5972222222222213E-4</v>
      </c>
      <c r="G57" s="15">
        <v>5.7870370370370378E-4</v>
      </c>
      <c r="H57" s="15">
        <v>6.4814814814814813E-4</v>
      </c>
      <c r="I57" s="15">
        <v>7.407407407407407E-4</v>
      </c>
      <c r="J57" s="15">
        <v>6.9444444444444447E-4</v>
      </c>
      <c r="K57" s="15">
        <v>5.6712962962962956E-4</v>
      </c>
      <c r="L57" s="15">
        <v>7.0601851851851847E-4</v>
      </c>
      <c r="M57" s="15">
        <v>7.291666666666667E-4</v>
      </c>
      <c r="N57" s="15">
        <v>6.8287037037037025E-4</v>
      </c>
      <c r="O57" s="15">
        <v>7.175925925925927E-4</v>
      </c>
      <c r="P57" s="15">
        <v>7.407407407407407E-4</v>
      </c>
    </row>
    <row r="58" spans="2:16" x14ac:dyDescent="0.25">
      <c r="B58" s="13"/>
      <c r="C58" s="14" t="s">
        <v>7</v>
      </c>
      <c r="D58" s="15">
        <v>0</v>
      </c>
      <c r="E58" s="15">
        <v>1.7361111111111112E-4</v>
      </c>
      <c r="F58" s="15">
        <v>1.8518518518518518E-4</v>
      </c>
      <c r="G58" s="15">
        <v>1.3888888888888889E-4</v>
      </c>
      <c r="H58" s="15">
        <v>1.9675925925925926E-4</v>
      </c>
      <c r="I58" s="15">
        <v>2.3148148148148146E-4</v>
      </c>
      <c r="J58" s="15">
        <v>2.3148148148148146E-4</v>
      </c>
      <c r="K58" s="15">
        <v>1.5046296296296297E-4</v>
      </c>
      <c r="L58" s="15">
        <v>2.3148148148148146E-4</v>
      </c>
      <c r="M58" s="15">
        <v>2.3148148148148146E-4</v>
      </c>
      <c r="N58" s="15">
        <v>2.199074074074074E-4</v>
      </c>
      <c r="O58" s="15">
        <v>1.9675925925925926E-4</v>
      </c>
      <c r="P58" s="15">
        <v>2.199074074074074E-4</v>
      </c>
    </row>
    <row r="59" spans="2:16" x14ac:dyDescent="0.25">
      <c r="B59" s="13"/>
      <c r="C59" s="14" t="s">
        <v>8</v>
      </c>
      <c r="D59" s="16" t="s">
        <v>9</v>
      </c>
      <c r="E59" s="16" t="s">
        <v>68</v>
      </c>
      <c r="F59" s="16" t="s">
        <v>69</v>
      </c>
      <c r="G59" s="16" t="s">
        <v>29</v>
      </c>
      <c r="H59" s="16" t="s">
        <v>70</v>
      </c>
      <c r="I59" s="16" t="s">
        <v>71</v>
      </c>
      <c r="J59" s="16" t="s">
        <v>69</v>
      </c>
      <c r="K59" s="16" t="s">
        <v>132</v>
      </c>
      <c r="L59" s="16" t="s">
        <v>96</v>
      </c>
      <c r="M59" s="16" t="s">
        <v>97</v>
      </c>
      <c r="N59" s="16" t="s">
        <v>133</v>
      </c>
      <c r="O59" s="16" t="s">
        <v>71</v>
      </c>
      <c r="P59" s="16" t="s">
        <v>134</v>
      </c>
    </row>
    <row r="60" spans="2:16" x14ac:dyDescent="0.25">
      <c r="B60" s="13"/>
      <c r="C60" s="17" t="s">
        <v>15</v>
      </c>
      <c r="D60" s="16" t="s">
        <v>9</v>
      </c>
      <c r="E60" s="16" t="s">
        <v>72</v>
      </c>
      <c r="F60" s="16" t="s">
        <v>73</v>
      </c>
      <c r="G60" s="16" t="s">
        <v>74</v>
      </c>
      <c r="H60" s="16" t="s">
        <v>75</v>
      </c>
      <c r="I60" s="16" t="s">
        <v>76</v>
      </c>
      <c r="J60" s="16" t="s">
        <v>76</v>
      </c>
      <c r="K60" s="16" t="s">
        <v>82</v>
      </c>
      <c r="L60" s="16" t="s">
        <v>135</v>
      </c>
      <c r="M60" s="16" t="s">
        <v>72</v>
      </c>
      <c r="N60" s="16" t="s">
        <v>72</v>
      </c>
      <c r="O60" s="16" t="s">
        <v>98</v>
      </c>
      <c r="P60" s="16" t="s">
        <v>125</v>
      </c>
    </row>
    <row r="61" spans="2:16" x14ac:dyDescent="0.25">
      <c r="B61" s="10" t="s">
        <v>21</v>
      </c>
      <c r="C61" s="11"/>
      <c r="D61" s="12">
        <v>0</v>
      </c>
      <c r="E61" s="12">
        <v>16</v>
      </c>
      <c r="F61" s="12">
        <v>29</v>
      </c>
      <c r="G61" s="12">
        <v>27</v>
      </c>
      <c r="H61" s="12">
        <v>30</v>
      </c>
      <c r="I61" s="12">
        <v>31</v>
      </c>
      <c r="J61" s="12">
        <v>30</v>
      </c>
      <c r="K61" s="12">
        <v>33</v>
      </c>
      <c r="L61" s="12">
        <v>27</v>
      </c>
      <c r="M61" s="12">
        <v>27</v>
      </c>
      <c r="N61" s="12">
        <v>31</v>
      </c>
      <c r="O61" s="12">
        <v>30</v>
      </c>
      <c r="P61" s="12">
        <v>31</v>
      </c>
    </row>
    <row r="62" spans="2:16" x14ac:dyDescent="0.25">
      <c r="B62" s="13"/>
      <c r="C62" s="14" t="s">
        <v>22</v>
      </c>
      <c r="D62" s="15">
        <v>0</v>
      </c>
      <c r="E62" s="15">
        <v>1.1574074074074073E-5</v>
      </c>
      <c r="F62" s="15">
        <v>5.7870370370370366E-5</v>
      </c>
      <c r="G62" s="15">
        <v>8.1018518518518516E-5</v>
      </c>
      <c r="H62" s="15">
        <v>9.2592592592592588E-5</v>
      </c>
      <c r="I62" s="15">
        <v>8.1018518518518516E-5</v>
      </c>
      <c r="J62" s="15">
        <v>4.6296296296296294E-5</v>
      </c>
      <c r="K62" s="15">
        <v>3.4722222222222222E-5</v>
      </c>
      <c r="L62" s="15">
        <v>5.7870370370370366E-5</v>
      </c>
      <c r="M62" s="15">
        <v>1.1574074074074073E-4</v>
      </c>
      <c r="N62" s="15">
        <v>9.2592592592592588E-5</v>
      </c>
      <c r="O62" s="15">
        <v>1.3888888888888889E-4</v>
      </c>
      <c r="P62" s="15">
        <v>1.3888888888888889E-4</v>
      </c>
    </row>
    <row r="63" spans="2:16" x14ac:dyDescent="0.25">
      <c r="B63" s="18"/>
      <c r="C63" s="19" t="s">
        <v>23</v>
      </c>
      <c r="D63" s="20">
        <v>0</v>
      </c>
      <c r="E63" s="20">
        <v>2.3148148148148147E-5</v>
      </c>
      <c r="F63" s="20">
        <v>4.6296296296296294E-5</v>
      </c>
      <c r="G63" s="20">
        <v>8.1018518518518516E-5</v>
      </c>
      <c r="H63" s="20">
        <v>1.273148148148148E-4</v>
      </c>
      <c r="I63" s="20">
        <v>1.3888888888888889E-4</v>
      </c>
      <c r="J63" s="20">
        <v>4.6296296296296294E-5</v>
      </c>
      <c r="K63" s="20">
        <v>4.6296296296296294E-5</v>
      </c>
      <c r="L63" s="20">
        <v>6.9444444444444444E-5</v>
      </c>
      <c r="M63" s="20">
        <v>6.9444444444444444E-5</v>
      </c>
      <c r="N63" s="20">
        <v>5.7870370370370366E-5</v>
      </c>
      <c r="O63" s="20">
        <v>1.0416666666666667E-4</v>
      </c>
      <c r="P63" s="20">
        <v>8.1018518518518516E-5</v>
      </c>
    </row>
    <row r="64" spans="2:16" x14ac:dyDescent="0.25">
      <c r="B64" s="21"/>
      <c r="C64" s="22" t="s">
        <v>77</v>
      </c>
      <c r="D64" s="23">
        <f>AVERAGE(D65:CQ65)</f>
        <v>26.307692307692307</v>
      </c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</row>
    <row r="65" spans="2:16" x14ac:dyDescent="0.25">
      <c r="B65" s="10" t="s">
        <v>4</v>
      </c>
      <c r="C65" s="11"/>
      <c r="D65" s="12">
        <v>0</v>
      </c>
      <c r="E65" s="12">
        <v>16</v>
      </c>
      <c r="F65" s="12">
        <v>29</v>
      </c>
      <c r="G65" s="12">
        <v>27</v>
      </c>
      <c r="H65" s="12">
        <v>30</v>
      </c>
      <c r="I65" s="12">
        <v>31</v>
      </c>
      <c r="J65" s="12">
        <v>30</v>
      </c>
      <c r="K65" s="12">
        <v>33</v>
      </c>
      <c r="L65" s="12">
        <v>27</v>
      </c>
      <c r="M65" s="12">
        <v>27</v>
      </c>
      <c r="N65" s="12">
        <v>31</v>
      </c>
      <c r="O65" s="12">
        <v>30</v>
      </c>
      <c r="P65" s="12">
        <v>31</v>
      </c>
    </row>
    <row r="66" spans="2:16" x14ac:dyDescent="0.25">
      <c r="B66" s="13"/>
      <c r="C66" s="14" t="s">
        <v>25</v>
      </c>
      <c r="D66" s="15">
        <v>0</v>
      </c>
      <c r="E66" s="15">
        <v>1.3888888888888889E-3</v>
      </c>
      <c r="F66" s="15">
        <v>1.3888888888888889E-3</v>
      </c>
      <c r="G66" s="15">
        <v>1.3888888888888889E-3</v>
      </c>
      <c r="H66" s="15">
        <v>1.3888888888888889E-3</v>
      </c>
      <c r="I66" s="15">
        <v>1.3888888888888889E-3</v>
      </c>
      <c r="J66" s="15">
        <v>1.3888888888888889E-3</v>
      </c>
      <c r="K66" s="15">
        <v>1.3888888888888889E-3</v>
      </c>
      <c r="L66" s="15">
        <v>1.3888888888888889E-3</v>
      </c>
      <c r="M66" s="15">
        <v>1.3888888888888889E-3</v>
      </c>
      <c r="N66" s="15">
        <v>2.0833333333333333E-3</v>
      </c>
      <c r="O66" s="15">
        <v>2.0833333333333333E-3</v>
      </c>
      <c r="P66" s="15">
        <v>2.0833333333333333E-3</v>
      </c>
    </row>
    <row r="67" spans="2:16" x14ac:dyDescent="0.25">
      <c r="B67" s="13"/>
      <c r="C67" s="14" t="s">
        <v>26</v>
      </c>
      <c r="D67" s="15">
        <v>0</v>
      </c>
      <c r="E67" s="15">
        <v>1.1805555555555556E-3</v>
      </c>
      <c r="F67" s="15">
        <v>1.2962962962962963E-3</v>
      </c>
      <c r="G67" s="15">
        <v>1.2847222222222223E-3</v>
      </c>
      <c r="H67" s="15">
        <v>1.3078703703703705E-3</v>
      </c>
      <c r="I67" s="15">
        <v>1.4004629629629629E-3</v>
      </c>
      <c r="J67" s="15">
        <v>1.423611111111111E-3</v>
      </c>
      <c r="K67" s="15">
        <v>1.1342592592592591E-3</v>
      </c>
      <c r="L67" s="15">
        <v>1.3541666666666667E-3</v>
      </c>
      <c r="M67" s="15">
        <v>1.4583333333333334E-3</v>
      </c>
      <c r="N67" s="15">
        <v>1.4699074074074074E-3</v>
      </c>
      <c r="O67" s="15">
        <v>1.6203703703703703E-3</v>
      </c>
      <c r="P67" s="15">
        <v>1.6435185185185183E-3</v>
      </c>
    </row>
    <row r="68" spans="2:16" x14ac:dyDescent="0.25">
      <c r="B68" s="13"/>
      <c r="C68" s="14" t="s">
        <v>27</v>
      </c>
      <c r="D68" s="15">
        <v>0</v>
      </c>
      <c r="E68" s="15">
        <v>2.7777777777777778E-4</v>
      </c>
      <c r="F68" s="15">
        <v>2.7777777777777778E-4</v>
      </c>
      <c r="G68" s="15">
        <v>3.0092592592592595E-4</v>
      </c>
      <c r="H68" s="15">
        <v>3.0092592592592595E-4</v>
      </c>
      <c r="I68" s="15">
        <v>3.0092592592592595E-4</v>
      </c>
      <c r="J68" s="15">
        <v>3.0092592592592595E-4</v>
      </c>
      <c r="K68" s="15">
        <v>1.9675925925925926E-4</v>
      </c>
      <c r="L68" s="15">
        <v>3.0092592592592595E-4</v>
      </c>
      <c r="M68" s="15">
        <v>3.4722222222222224E-4</v>
      </c>
      <c r="N68" s="15">
        <v>3.2407407407407406E-4</v>
      </c>
      <c r="O68" s="15">
        <v>3.3564814814814812E-4</v>
      </c>
      <c r="P68" s="15">
        <v>2.5462962962962961E-4</v>
      </c>
    </row>
    <row r="69" spans="2:16" x14ac:dyDescent="0.25">
      <c r="B69" s="13"/>
      <c r="C69" s="14" t="s">
        <v>28</v>
      </c>
      <c r="D69" s="16" t="s">
        <v>9</v>
      </c>
      <c r="E69" s="16" t="s">
        <v>78</v>
      </c>
      <c r="F69" s="16" t="s">
        <v>79</v>
      </c>
      <c r="G69" s="16" t="s">
        <v>79</v>
      </c>
      <c r="H69" s="16" t="s">
        <v>80</v>
      </c>
      <c r="I69" s="16" t="s">
        <v>81</v>
      </c>
      <c r="J69" s="16" t="s">
        <v>81</v>
      </c>
      <c r="K69" s="16" t="s">
        <v>78</v>
      </c>
      <c r="L69" s="16" t="s">
        <v>136</v>
      </c>
      <c r="M69" s="16" t="s">
        <v>137</v>
      </c>
      <c r="N69" s="16" t="s">
        <v>138</v>
      </c>
      <c r="O69" s="16" t="s">
        <v>139</v>
      </c>
      <c r="P69" s="16" t="s">
        <v>140</v>
      </c>
    </row>
    <row r="70" spans="2:16" x14ac:dyDescent="0.25">
      <c r="B70" s="13"/>
      <c r="C70" s="14" t="s">
        <v>31</v>
      </c>
      <c r="D70" s="16" t="s">
        <v>9</v>
      </c>
      <c r="E70" s="16" t="s">
        <v>82</v>
      </c>
      <c r="F70" s="16" t="s">
        <v>83</v>
      </c>
      <c r="G70" s="16" t="s">
        <v>74</v>
      </c>
      <c r="H70" s="16" t="s">
        <v>84</v>
      </c>
      <c r="I70" s="16" t="s">
        <v>74</v>
      </c>
      <c r="J70" s="16" t="s">
        <v>33</v>
      </c>
      <c r="K70" s="16" t="s">
        <v>32</v>
      </c>
      <c r="L70" s="16" t="s">
        <v>98</v>
      </c>
      <c r="M70" s="16" t="s">
        <v>98</v>
      </c>
      <c r="N70" s="16" t="s">
        <v>34</v>
      </c>
      <c r="O70" s="16" t="s">
        <v>124</v>
      </c>
      <c r="P70" s="16" t="s">
        <v>141</v>
      </c>
    </row>
    <row r="71" spans="2:16" x14ac:dyDescent="0.25">
      <c r="B71" s="18"/>
      <c r="C71" s="25" t="s">
        <v>36</v>
      </c>
      <c r="D71" s="20">
        <v>0</v>
      </c>
      <c r="E71" s="20">
        <v>3.4722222222222222E-5</v>
      </c>
      <c r="F71" s="20">
        <v>9.2592592592592588E-5</v>
      </c>
      <c r="G71" s="20">
        <v>1.8518518518518518E-4</v>
      </c>
      <c r="H71" s="20">
        <v>1.3888888888888889E-4</v>
      </c>
      <c r="I71" s="20">
        <v>1.1574074074074073E-4</v>
      </c>
      <c r="J71" s="20">
        <v>1.1574074074074073E-4</v>
      </c>
      <c r="K71" s="20">
        <v>5.7870370370370366E-5</v>
      </c>
      <c r="L71" s="20">
        <v>1.0416666666666667E-4</v>
      </c>
      <c r="M71" s="20">
        <v>1.6203703703703703E-4</v>
      </c>
      <c r="N71" s="20">
        <v>1.7361111111111112E-4</v>
      </c>
      <c r="O71" s="20">
        <v>2.8935185185185189E-4</v>
      </c>
      <c r="P71" s="20">
        <v>3.0092592592592595E-4</v>
      </c>
    </row>
    <row r="72" spans="2:16" x14ac:dyDescent="0.25">
      <c r="B72" s="4"/>
      <c r="C72" s="5" t="s">
        <v>85</v>
      </c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</row>
    <row r="73" spans="2:16" x14ac:dyDescent="0.25">
      <c r="B73" s="34" t="s">
        <v>379</v>
      </c>
      <c r="C73" s="7" t="s">
        <v>67</v>
      </c>
      <c r="D73" s="35" t="s">
        <v>380</v>
      </c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</row>
    <row r="74" spans="2:16" x14ac:dyDescent="0.25">
      <c r="B74" s="34" t="s">
        <v>379</v>
      </c>
      <c r="C74" s="7" t="s">
        <v>86</v>
      </c>
      <c r="D74" s="35" t="s">
        <v>380</v>
      </c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</row>
    <row r="75" spans="2:16" x14ac:dyDescent="0.25">
      <c r="B75" s="10" t="s">
        <v>4</v>
      </c>
      <c r="C75" s="11"/>
      <c r="D75" s="12">
        <v>0</v>
      </c>
      <c r="E75" s="12">
        <v>13</v>
      </c>
      <c r="F75" s="12">
        <v>21</v>
      </c>
      <c r="G75" s="12">
        <v>22</v>
      </c>
      <c r="H75" s="12">
        <v>23</v>
      </c>
      <c r="I75" s="12">
        <v>23</v>
      </c>
      <c r="J75" s="12">
        <v>23</v>
      </c>
      <c r="K75" s="12">
        <v>25</v>
      </c>
      <c r="L75" s="12">
        <v>20</v>
      </c>
      <c r="M75" s="12">
        <v>19</v>
      </c>
      <c r="N75" s="12">
        <v>24</v>
      </c>
      <c r="O75" s="12">
        <v>22</v>
      </c>
      <c r="P75" s="12">
        <v>23</v>
      </c>
    </row>
    <row r="76" spans="2:16" x14ac:dyDescent="0.25">
      <c r="B76" s="13"/>
      <c r="C76" s="14" t="s">
        <v>5</v>
      </c>
      <c r="D76" s="15">
        <v>0</v>
      </c>
      <c r="E76" s="15">
        <v>6.9444444444444447E-4</v>
      </c>
      <c r="F76" s="15">
        <v>6.9444444444444447E-4</v>
      </c>
      <c r="G76" s="15">
        <v>6.9444444444444447E-4</v>
      </c>
      <c r="H76" s="15">
        <v>6.9444444444444447E-4</v>
      </c>
      <c r="I76" s="15">
        <v>6.9444444444444447E-4</v>
      </c>
      <c r="J76" s="15">
        <v>6.9444444444444447E-4</v>
      </c>
      <c r="K76" s="15">
        <v>6.9444444444444447E-4</v>
      </c>
      <c r="L76" s="15">
        <v>6.9444444444444447E-4</v>
      </c>
      <c r="M76" s="15">
        <v>6.9444444444444447E-4</v>
      </c>
      <c r="N76" s="15">
        <v>6.9444444444444447E-4</v>
      </c>
      <c r="O76" s="15">
        <v>6.9444444444444447E-4</v>
      </c>
      <c r="P76" s="15">
        <v>6.9444444444444447E-4</v>
      </c>
    </row>
    <row r="77" spans="2:16" x14ac:dyDescent="0.25">
      <c r="B77" s="13"/>
      <c r="C77" s="14" t="s">
        <v>6</v>
      </c>
      <c r="D77" s="15">
        <v>0</v>
      </c>
      <c r="E77" s="15">
        <v>4.2824074074074075E-4</v>
      </c>
      <c r="F77" s="15">
        <v>5.2083333333333333E-4</v>
      </c>
      <c r="G77" s="15">
        <v>4.9768518518518521E-4</v>
      </c>
      <c r="H77" s="15">
        <v>4.8611111111111104E-4</v>
      </c>
      <c r="I77" s="15">
        <v>4.8611111111111104E-4</v>
      </c>
      <c r="J77" s="15">
        <v>4.6296296296296293E-4</v>
      </c>
      <c r="K77" s="15">
        <v>4.7453703703703704E-4</v>
      </c>
      <c r="L77" s="15">
        <v>4.8611111111111104E-4</v>
      </c>
      <c r="M77" s="15">
        <v>5.2083333333333333E-4</v>
      </c>
      <c r="N77" s="15">
        <v>5.3240740740740744E-4</v>
      </c>
      <c r="O77" s="15">
        <v>5.5555555555555556E-4</v>
      </c>
      <c r="P77" s="15">
        <v>5.5555555555555556E-4</v>
      </c>
    </row>
    <row r="78" spans="2:16" x14ac:dyDescent="0.25">
      <c r="B78" s="13"/>
      <c r="C78" s="14" t="s">
        <v>7</v>
      </c>
      <c r="D78" s="15">
        <v>0</v>
      </c>
      <c r="E78" s="15">
        <v>9.2592592592592588E-5</v>
      </c>
      <c r="F78" s="15">
        <v>1.3888888888888889E-4</v>
      </c>
      <c r="G78" s="15">
        <v>6.9444444444444444E-5</v>
      </c>
      <c r="H78" s="15">
        <v>8.1018518518518516E-5</v>
      </c>
      <c r="I78" s="15">
        <v>8.1018518518518516E-5</v>
      </c>
      <c r="J78" s="15">
        <v>5.7870370370370366E-5</v>
      </c>
      <c r="K78" s="15">
        <v>8.1018518518518516E-5</v>
      </c>
      <c r="L78" s="15">
        <v>5.7870370370370366E-5</v>
      </c>
      <c r="M78" s="15">
        <v>6.9444444444444444E-5</v>
      </c>
      <c r="N78" s="15">
        <v>5.7870370370370366E-5</v>
      </c>
      <c r="O78" s="15">
        <v>6.9444444444444444E-5</v>
      </c>
      <c r="P78" s="15">
        <v>5.7870370370370366E-5</v>
      </c>
    </row>
    <row r="79" spans="2:16" x14ac:dyDescent="0.25">
      <c r="B79" s="13"/>
      <c r="C79" s="14" t="s">
        <v>8</v>
      </c>
      <c r="D79" s="16" t="s">
        <v>9</v>
      </c>
      <c r="E79" s="16" t="s">
        <v>87</v>
      </c>
      <c r="F79" s="16" t="s">
        <v>88</v>
      </c>
      <c r="G79" s="16" t="s">
        <v>60</v>
      </c>
      <c r="H79" s="16" t="s">
        <v>89</v>
      </c>
      <c r="I79" s="16" t="s">
        <v>90</v>
      </c>
      <c r="J79" s="16" t="s">
        <v>115</v>
      </c>
      <c r="K79" s="16" t="s">
        <v>61</v>
      </c>
      <c r="L79" s="16" t="s">
        <v>142</v>
      </c>
      <c r="M79" s="16" t="s">
        <v>143</v>
      </c>
      <c r="N79" s="16" t="s">
        <v>144</v>
      </c>
      <c r="O79" s="16" t="s">
        <v>145</v>
      </c>
      <c r="P79" s="16" t="s">
        <v>146</v>
      </c>
    </row>
    <row r="80" spans="2:16" x14ac:dyDescent="0.25">
      <c r="B80" s="13"/>
      <c r="C80" s="17" t="s">
        <v>15</v>
      </c>
      <c r="D80" s="16" t="s">
        <v>9</v>
      </c>
      <c r="E80" s="16" t="s">
        <v>91</v>
      </c>
      <c r="F80" s="16" t="s">
        <v>44</v>
      </c>
      <c r="G80" s="16" t="s">
        <v>32</v>
      </c>
      <c r="H80" s="16" t="s">
        <v>44</v>
      </c>
      <c r="I80" s="16" t="s">
        <v>18</v>
      </c>
      <c r="J80" s="16" t="s">
        <v>124</v>
      </c>
      <c r="K80" s="16" t="s">
        <v>147</v>
      </c>
      <c r="L80" s="16" t="s">
        <v>100</v>
      </c>
      <c r="M80" s="16" t="s">
        <v>148</v>
      </c>
      <c r="N80" s="16" t="s">
        <v>149</v>
      </c>
      <c r="O80" s="16" t="s">
        <v>102</v>
      </c>
      <c r="P80" s="16" t="s">
        <v>150</v>
      </c>
    </row>
    <row r="81" spans="2:16" x14ac:dyDescent="0.25">
      <c r="B81" s="10" t="s">
        <v>21</v>
      </c>
      <c r="C81" s="11"/>
      <c r="D81" s="12">
        <v>0</v>
      </c>
      <c r="E81" s="12">
        <v>13</v>
      </c>
      <c r="F81" s="12">
        <v>21</v>
      </c>
      <c r="G81" s="12">
        <v>22</v>
      </c>
      <c r="H81" s="12">
        <v>23</v>
      </c>
      <c r="I81" s="12">
        <v>23</v>
      </c>
      <c r="J81" s="12">
        <v>23</v>
      </c>
      <c r="K81" s="12">
        <v>25</v>
      </c>
      <c r="L81" s="12">
        <v>20</v>
      </c>
      <c r="M81" s="12">
        <v>19</v>
      </c>
      <c r="N81" s="12">
        <v>24</v>
      </c>
      <c r="O81" s="12">
        <v>22</v>
      </c>
      <c r="P81" s="12">
        <v>23</v>
      </c>
    </row>
    <row r="82" spans="2:16" x14ac:dyDescent="0.25">
      <c r="B82" s="13"/>
      <c r="C82" s="14" t="s">
        <v>22</v>
      </c>
      <c r="D82" s="15">
        <v>0</v>
      </c>
      <c r="E82" s="15">
        <v>4.6296296296296294E-5</v>
      </c>
      <c r="F82" s="15">
        <v>2.3148148148148147E-5</v>
      </c>
      <c r="G82" s="15">
        <v>5.7870370370370366E-5</v>
      </c>
      <c r="H82" s="15">
        <v>1.1574074074074073E-5</v>
      </c>
      <c r="I82" s="15">
        <v>3.4722222222222222E-5</v>
      </c>
      <c r="J82" s="15">
        <v>5.7870370370370366E-5</v>
      </c>
      <c r="K82" s="15">
        <v>2.3148148148148147E-5</v>
      </c>
      <c r="L82" s="15">
        <v>4.6296296296296294E-5</v>
      </c>
      <c r="M82" s="15">
        <v>5.7870370370370366E-5</v>
      </c>
      <c r="N82" s="15">
        <v>1.5046296296296297E-4</v>
      </c>
      <c r="O82" s="15">
        <v>8.1018518518518516E-5</v>
      </c>
      <c r="P82" s="15">
        <v>8.1018518518518516E-5</v>
      </c>
    </row>
    <row r="83" spans="2:16" x14ac:dyDescent="0.25">
      <c r="B83" s="18"/>
      <c r="C83" s="19" t="s">
        <v>23</v>
      </c>
      <c r="D83" s="20">
        <v>0</v>
      </c>
      <c r="E83" s="20">
        <v>5.7870370370370366E-5</v>
      </c>
      <c r="F83" s="20">
        <v>3.4722222222222222E-5</v>
      </c>
      <c r="G83" s="20">
        <v>5.7870370370370366E-5</v>
      </c>
      <c r="H83" s="20">
        <v>1.1574074074074073E-5</v>
      </c>
      <c r="I83" s="20">
        <v>6.9444444444444444E-5</v>
      </c>
      <c r="J83" s="20">
        <v>8.1018518518518516E-5</v>
      </c>
      <c r="K83" s="20">
        <v>3.4722222222222222E-5</v>
      </c>
      <c r="L83" s="20">
        <v>5.7870370370370366E-5</v>
      </c>
      <c r="M83" s="20">
        <v>5.7870370370370366E-5</v>
      </c>
      <c r="N83" s="20">
        <v>9.2592592592592588E-5</v>
      </c>
      <c r="O83" s="20">
        <v>5.7870370370370366E-5</v>
      </c>
      <c r="P83" s="20">
        <v>6.9444444444444444E-5</v>
      </c>
    </row>
    <row r="84" spans="2:16" x14ac:dyDescent="0.25">
      <c r="B84" s="34" t="s">
        <v>379</v>
      </c>
      <c r="C84" s="7" t="s">
        <v>151</v>
      </c>
      <c r="D84" s="35" t="s">
        <v>380</v>
      </c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</row>
    <row r="85" spans="2:16" x14ac:dyDescent="0.25">
      <c r="B85" s="10" t="s">
        <v>4</v>
      </c>
      <c r="C85" s="11"/>
      <c r="D85" s="12">
        <v>0</v>
      </c>
      <c r="E85" s="12">
        <v>13</v>
      </c>
      <c r="F85" s="12">
        <v>21</v>
      </c>
      <c r="G85" s="12">
        <v>22</v>
      </c>
      <c r="H85" s="12">
        <v>23</v>
      </c>
      <c r="I85" s="12">
        <v>23</v>
      </c>
      <c r="J85" s="12">
        <v>23</v>
      </c>
      <c r="K85" s="12">
        <v>25</v>
      </c>
      <c r="L85" s="12">
        <v>20</v>
      </c>
      <c r="M85" s="12">
        <v>19</v>
      </c>
      <c r="N85" s="12">
        <v>24</v>
      </c>
      <c r="O85" s="12">
        <v>22</v>
      </c>
      <c r="P85" s="12">
        <v>23</v>
      </c>
    </row>
    <row r="86" spans="2:16" x14ac:dyDescent="0.25">
      <c r="B86" s="13"/>
      <c r="C86" s="14" t="s">
        <v>5</v>
      </c>
      <c r="D86" s="15">
        <v>0</v>
      </c>
      <c r="E86" s="15">
        <v>6.9444444444444447E-4</v>
      </c>
      <c r="F86" s="15">
        <v>1.1574074074074073E-5</v>
      </c>
      <c r="G86" s="15">
        <v>1.1574074074074073E-5</v>
      </c>
      <c r="H86" s="15">
        <v>1.1574074074074073E-5</v>
      </c>
      <c r="I86" s="15">
        <v>1.1574074074074073E-5</v>
      </c>
      <c r="J86" s="15">
        <v>6.9444444444444447E-4</v>
      </c>
      <c r="K86" s="15">
        <v>6.9444444444444447E-4</v>
      </c>
      <c r="L86" s="15">
        <v>6.9444444444444447E-4</v>
      </c>
      <c r="M86" s="15">
        <v>6.9444444444444447E-4</v>
      </c>
      <c r="N86" s="15">
        <v>6.9444444444444447E-4</v>
      </c>
      <c r="O86" s="15">
        <v>6.9444444444444447E-4</v>
      </c>
      <c r="P86" s="15">
        <v>6.9444444444444447E-4</v>
      </c>
    </row>
    <row r="87" spans="2:16" x14ac:dyDescent="0.25">
      <c r="B87" s="13"/>
      <c r="C87" s="14" t="s">
        <v>6</v>
      </c>
      <c r="D87" s="15">
        <v>0</v>
      </c>
      <c r="E87" s="15">
        <v>6.3657407407407402E-4</v>
      </c>
      <c r="F87" s="15">
        <v>5.7870370370370378E-4</v>
      </c>
      <c r="G87" s="15">
        <v>5.4398148148148144E-4</v>
      </c>
      <c r="H87" s="15">
        <v>6.3657407407407402E-4</v>
      </c>
      <c r="I87" s="15">
        <v>6.018518518518519E-4</v>
      </c>
      <c r="J87" s="15">
        <v>6.134259259259259E-4</v>
      </c>
      <c r="K87" s="15">
        <v>5.5555555555555556E-4</v>
      </c>
      <c r="L87" s="15">
        <v>5.6712962962962956E-4</v>
      </c>
      <c r="M87" s="15">
        <v>6.4814814814814813E-4</v>
      </c>
      <c r="N87" s="15">
        <v>6.2500000000000001E-4</v>
      </c>
      <c r="O87" s="15">
        <v>6.9444444444444447E-4</v>
      </c>
      <c r="P87" s="15">
        <v>6.9444444444444447E-4</v>
      </c>
    </row>
    <row r="88" spans="2:16" x14ac:dyDescent="0.25">
      <c r="B88" s="13"/>
      <c r="C88" s="14" t="s">
        <v>7</v>
      </c>
      <c r="D88" s="15">
        <v>0</v>
      </c>
      <c r="E88" s="15">
        <v>1.8518518518518518E-4</v>
      </c>
      <c r="F88" s="15">
        <v>1.7361111111111112E-4</v>
      </c>
      <c r="G88" s="15">
        <v>1.1574074074074073E-4</v>
      </c>
      <c r="H88" s="15">
        <v>1.273148148148148E-4</v>
      </c>
      <c r="I88" s="15">
        <v>1.6203703703703703E-4</v>
      </c>
      <c r="J88" s="15">
        <v>1.273148148148148E-4</v>
      </c>
      <c r="K88" s="15">
        <v>1.273148148148148E-4</v>
      </c>
      <c r="L88" s="15">
        <v>9.2592592592592588E-5</v>
      </c>
      <c r="M88" s="15">
        <v>1.273148148148148E-4</v>
      </c>
      <c r="N88" s="15">
        <v>9.2592592592592588E-5</v>
      </c>
      <c r="O88" s="15">
        <v>1.3888888888888889E-4</v>
      </c>
      <c r="P88" s="15">
        <v>1.6203703703703703E-4</v>
      </c>
    </row>
    <row r="89" spans="2:16" x14ac:dyDescent="0.25">
      <c r="B89" s="13"/>
      <c r="C89" s="14" t="s">
        <v>8</v>
      </c>
      <c r="D89" s="16" t="s">
        <v>9</v>
      </c>
      <c r="E89" s="16" t="s">
        <v>152</v>
      </c>
      <c r="F89" s="16" t="s">
        <v>134</v>
      </c>
      <c r="G89" s="16" t="s">
        <v>153</v>
      </c>
      <c r="H89" s="16" t="s">
        <v>154</v>
      </c>
      <c r="I89" s="16" t="s">
        <v>106</v>
      </c>
      <c r="J89" s="16" t="s">
        <v>139</v>
      </c>
      <c r="K89" s="16" t="s">
        <v>105</v>
      </c>
      <c r="L89" s="16" t="s">
        <v>106</v>
      </c>
      <c r="M89" s="16" t="s">
        <v>155</v>
      </c>
      <c r="N89" s="16" t="s">
        <v>156</v>
      </c>
      <c r="O89" s="16" t="s">
        <v>157</v>
      </c>
      <c r="P89" s="16" t="s">
        <v>158</v>
      </c>
    </row>
    <row r="90" spans="2:16" x14ac:dyDescent="0.25">
      <c r="B90" s="13"/>
      <c r="C90" s="17" t="s">
        <v>15</v>
      </c>
      <c r="D90" s="16" t="s">
        <v>9</v>
      </c>
      <c r="E90" s="16" t="s">
        <v>17</v>
      </c>
      <c r="F90" s="16" t="s">
        <v>33</v>
      </c>
      <c r="G90" s="16" t="s">
        <v>34</v>
      </c>
      <c r="H90" s="16" t="s">
        <v>100</v>
      </c>
      <c r="I90" s="16" t="s">
        <v>34</v>
      </c>
      <c r="J90" s="16" t="s">
        <v>102</v>
      </c>
      <c r="K90" s="16" t="s">
        <v>45</v>
      </c>
      <c r="L90" s="16" t="s">
        <v>150</v>
      </c>
      <c r="M90" s="16" t="s">
        <v>148</v>
      </c>
      <c r="N90" s="16" t="s">
        <v>109</v>
      </c>
      <c r="O90" s="16" t="s">
        <v>149</v>
      </c>
      <c r="P90" s="16" t="s">
        <v>148</v>
      </c>
    </row>
    <row r="91" spans="2:16" x14ac:dyDescent="0.25">
      <c r="B91" s="10" t="s">
        <v>21</v>
      </c>
      <c r="C91" s="11"/>
      <c r="D91" s="12">
        <v>0</v>
      </c>
      <c r="E91" s="12">
        <v>13</v>
      </c>
      <c r="F91" s="12">
        <v>21</v>
      </c>
      <c r="G91" s="12">
        <v>22</v>
      </c>
      <c r="H91" s="12">
        <v>23</v>
      </c>
      <c r="I91" s="12">
        <v>23</v>
      </c>
      <c r="J91" s="12">
        <v>23</v>
      </c>
      <c r="K91" s="12">
        <v>25</v>
      </c>
      <c r="L91" s="12">
        <v>20</v>
      </c>
      <c r="M91" s="12">
        <v>19</v>
      </c>
      <c r="N91" s="12">
        <v>24</v>
      </c>
      <c r="O91" s="12">
        <v>22</v>
      </c>
      <c r="P91" s="12">
        <v>23</v>
      </c>
    </row>
    <row r="92" spans="2:16" x14ac:dyDescent="0.25">
      <c r="B92" s="13"/>
      <c r="C92" s="14" t="s">
        <v>22</v>
      </c>
      <c r="D92" s="15">
        <v>0</v>
      </c>
      <c r="E92" s="15">
        <v>6.9444444444444444E-5</v>
      </c>
      <c r="F92" s="15">
        <v>1.5046296296296297E-4</v>
      </c>
      <c r="G92" s="15">
        <v>1.1574074074074073E-4</v>
      </c>
      <c r="H92" s="15">
        <v>5.7870370370370366E-5</v>
      </c>
      <c r="I92" s="15">
        <v>1.5046296296296297E-4</v>
      </c>
      <c r="J92" s="15">
        <v>1.7361111111111112E-4</v>
      </c>
      <c r="K92" s="15">
        <v>1.9675925925925926E-4</v>
      </c>
      <c r="L92" s="15">
        <v>2.0833333333333335E-4</v>
      </c>
      <c r="M92" s="15">
        <v>3.7037037037037035E-4</v>
      </c>
      <c r="N92" s="15">
        <v>4.8611111111111104E-4</v>
      </c>
      <c r="O92" s="15">
        <v>4.2824074074074075E-4</v>
      </c>
      <c r="P92" s="15">
        <v>4.8611111111111104E-4</v>
      </c>
    </row>
    <row r="93" spans="2:16" x14ac:dyDescent="0.25">
      <c r="B93" s="18"/>
      <c r="C93" s="19" t="s">
        <v>23</v>
      </c>
      <c r="D93" s="20">
        <v>0</v>
      </c>
      <c r="E93" s="20">
        <v>1.5046296296296297E-4</v>
      </c>
      <c r="F93" s="20">
        <v>2.4305555555555552E-4</v>
      </c>
      <c r="G93" s="20">
        <v>2.3148148148148146E-4</v>
      </c>
      <c r="H93" s="20">
        <v>1.3888888888888889E-4</v>
      </c>
      <c r="I93" s="20">
        <v>2.0833333333333335E-4</v>
      </c>
      <c r="J93" s="20">
        <v>2.4305555555555552E-4</v>
      </c>
      <c r="K93" s="20">
        <v>1.8518518518518518E-4</v>
      </c>
      <c r="L93" s="20">
        <v>2.3148148148148146E-4</v>
      </c>
      <c r="M93" s="20">
        <v>2.7777777777777778E-4</v>
      </c>
      <c r="N93" s="20">
        <v>3.3564814814814812E-4</v>
      </c>
      <c r="O93" s="20">
        <v>2.199074074074074E-4</v>
      </c>
      <c r="P93" s="20">
        <v>3.0092592592592595E-4</v>
      </c>
    </row>
    <row r="94" spans="2:16" x14ac:dyDescent="0.25">
      <c r="B94" s="34" t="s">
        <v>379</v>
      </c>
      <c r="C94" s="7" t="s">
        <v>159</v>
      </c>
      <c r="D94" s="35" t="s">
        <v>380</v>
      </c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</row>
    <row r="95" spans="2:16" x14ac:dyDescent="0.25">
      <c r="B95" s="10" t="s">
        <v>4</v>
      </c>
      <c r="C95" s="11"/>
      <c r="D95" s="12">
        <v>0</v>
      </c>
      <c r="E95" s="12">
        <v>13</v>
      </c>
      <c r="F95" s="12">
        <v>21</v>
      </c>
      <c r="G95" s="12">
        <v>22</v>
      </c>
      <c r="H95" s="12">
        <v>23</v>
      </c>
      <c r="I95" s="12">
        <v>23</v>
      </c>
      <c r="J95" s="12">
        <v>23</v>
      </c>
      <c r="K95" s="12">
        <v>25</v>
      </c>
      <c r="L95" s="12">
        <v>20</v>
      </c>
      <c r="M95" s="12">
        <v>19</v>
      </c>
      <c r="N95" s="12">
        <v>24</v>
      </c>
      <c r="O95" s="12">
        <v>22</v>
      </c>
      <c r="P95" s="12">
        <v>23</v>
      </c>
    </row>
    <row r="96" spans="2:16" x14ac:dyDescent="0.25">
      <c r="B96" s="13"/>
      <c r="C96" s="14" t="s">
        <v>5</v>
      </c>
      <c r="D96" s="15">
        <v>0</v>
      </c>
      <c r="E96" s="15">
        <v>1.1574074074074073E-5</v>
      </c>
      <c r="F96" s="15">
        <v>6.8287037037037025E-4</v>
      </c>
      <c r="G96" s="15">
        <v>6.8287037037037025E-4</v>
      </c>
      <c r="H96" s="15">
        <v>6.8287037037037025E-4</v>
      </c>
      <c r="I96" s="15">
        <v>6.8287037037037025E-4</v>
      </c>
      <c r="J96" s="15">
        <v>1.1574074074074073E-5</v>
      </c>
      <c r="K96" s="15">
        <v>1.1574074074074073E-5</v>
      </c>
      <c r="L96" s="15">
        <v>1.1574074074074073E-5</v>
      </c>
      <c r="M96" s="15">
        <v>6.9444444444444447E-4</v>
      </c>
      <c r="N96" s="15">
        <v>6.9444444444444447E-4</v>
      </c>
      <c r="O96" s="15">
        <v>6.9444444444444447E-4</v>
      </c>
      <c r="P96" s="15">
        <v>6.9444444444444447E-4</v>
      </c>
    </row>
    <row r="97" spans="2:16" x14ac:dyDescent="0.25">
      <c r="B97" s="13"/>
      <c r="C97" s="14" t="s">
        <v>6</v>
      </c>
      <c r="D97" s="15">
        <v>0</v>
      </c>
      <c r="E97" s="15">
        <v>3.7037037037037035E-4</v>
      </c>
      <c r="F97" s="15">
        <v>3.5879629629629635E-4</v>
      </c>
      <c r="G97" s="15">
        <v>3.7037037037037035E-4</v>
      </c>
      <c r="H97" s="15">
        <v>5.0925925925925921E-4</v>
      </c>
      <c r="I97" s="15">
        <v>4.2824074074074075E-4</v>
      </c>
      <c r="J97" s="15">
        <v>4.3981481481481481E-4</v>
      </c>
      <c r="K97" s="15">
        <v>4.0509259259259258E-4</v>
      </c>
      <c r="L97" s="15">
        <v>5.7870370370370378E-4</v>
      </c>
      <c r="M97" s="15">
        <v>4.6296296296296293E-4</v>
      </c>
      <c r="N97" s="15">
        <v>4.6296296296296293E-4</v>
      </c>
      <c r="O97" s="15">
        <v>5.5555555555555556E-4</v>
      </c>
      <c r="P97" s="15">
        <v>5.7870370370370378E-4</v>
      </c>
    </row>
    <row r="98" spans="2:16" x14ac:dyDescent="0.25">
      <c r="B98" s="13"/>
      <c r="C98" s="14" t="s">
        <v>7</v>
      </c>
      <c r="D98" s="15">
        <v>0</v>
      </c>
      <c r="E98" s="15">
        <v>1.3888888888888889E-4</v>
      </c>
      <c r="F98" s="15">
        <v>9.2592592592592588E-5</v>
      </c>
      <c r="G98" s="15">
        <v>1.7361111111111112E-4</v>
      </c>
      <c r="H98" s="15">
        <v>2.3148148148148146E-4</v>
      </c>
      <c r="I98" s="15">
        <v>1.9675925925925926E-4</v>
      </c>
      <c r="J98" s="15">
        <v>1.9675925925925926E-4</v>
      </c>
      <c r="K98" s="15">
        <v>1.7361111111111112E-4</v>
      </c>
      <c r="L98" s="15">
        <v>2.4305555555555552E-4</v>
      </c>
      <c r="M98" s="15">
        <v>1.5046296296296297E-4</v>
      </c>
      <c r="N98" s="15">
        <v>1.0416666666666667E-4</v>
      </c>
      <c r="O98" s="15">
        <v>2.7777777777777778E-4</v>
      </c>
      <c r="P98" s="15">
        <v>2.6620370370370372E-4</v>
      </c>
    </row>
    <row r="99" spans="2:16" x14ac:dyDescent="0.25">
      <c r="B99" s="13"/>
      <c r="C99" s="14" t="s">
        <v>8</v>
      </c>
      <c r="D99" s="16" t="s">
        <v>9</v>
      </c>
      <c r="E99" s="16" t="s">
        <v>160</v>
      </c>
      <c r="F99" s="16" t="s">
        <v>130</v>
      </c>
      <c r="G99" s="16" t="s">
        <v>161</v>
      </c>
      <c r="H99" s="16" t="s">
        <v>162</v>
      </c>
      <c r="I99" s="16" t="s">
        <v>103</v>
      </c>
      <c r="J99" s="16" t="s">
        <v>104</v>
      </c>
      <c r="K99" s="16" t="s">
        <v>104</v>
      </c>
      <c r="L99" s="16" t="s">
        <v>163</v>
      </c>
      <c r="M99" s="16" t="s">
        <v>137</v>
      </c>
      <c r="N99" s="16" t="s">
        <v>164</v>
      </c>
      <c r="O99" s="16" t="s">
        <v>165</v>
      </c>
      <c r="P99" s="16" t="s">
        <v>163</v>
      </c>
    </row>
    <row r="100" spans="2:16" x14ac:dyDescent="0.25">
      <c r="B100" s="13"/>
      <c r="C100" s="17" t="s">
        <v>15</v>
      </c>
      <c r="D100" s="16" t="s">
        <v>9</v>
      </c>
      <c r="E100" s="16" t="s">
        <v>166</v>
      </c>
      <c r="F100" s="16" t="s">
        <v>147</v>
      </c>
      <c r="G100" s="16" t="s">
        <v>167</v>
      </c>
      <c r="H100" s="16" t="s">
        <v>168</v>
      </c>
      <c r="I100" s="16" t="s">
        <v>169</v>
      </c>
      <c r="J100" s="16" t="s">
        <v>75</v>
      </c>
      <c r="K100" s="16" t="s">
        <v>170</v>
      </c>
      <c r="L100" s="16" t="s">
        <v>123</v>
      </c>
      <c r="M100" s="16" t="s">
        <v>34</v>
      </c>
      <c r="N100" s="16" t="s">
        <v>148</v>
      </c>
      <c r="O100" s="16" t="s">
        <v>74</v>
      </c>
      <c r="P100" s="16" t="s">
        <v>74</v>
      </c>
    </row>
    <row r="101" spans="2:16" x14ac:dyDescent="0.25">
      <c r="B101" s="10" t="s">
        <v>21</v>
      </c>
      <c r="C101" s="11"/>
      <c r="D101" s="12">
        <v>0</v>
      </c>
      <c r="E101" s="12">
        <v>13</v>
      </c>
      <c r="F101" s="12">
        <v>21</v>
      </c>
      <c r="G101" s="12">
        <v>22</v>
      </c>
      <c r="H101" s="12">
        <v>23</v>
      </c>
      <c r="I101" s="12">
        <v>23</v>
      </c>
      <c r="J101" s="12">
        <v>23</v>
      </c>
      <c r="K101" s="12">
        <v>25</v>
      </c>
      <c r="L101" s="12">
        <v>20</v>
      </c>
      <c r="M101" s="12">
        <v>19</v>
      </c>
      <c r="N101" s="12">
        <v>24</v>
      </c>
      <c r="O101" s="12">
        <v>22</v>
      </c>
      <c r="P101" s="12">
        <v>23</v>
      </c>
    </row>
    <row r="102" spans="2:16" x14ac:dyDescent="0.25">
      <c r="B102" s="13"/>
      <c r="C102" s="14" t="s">
        <v>22</v>
      </c>
      <c r="D102" s="15">
        <v>0</v>
      </c>
      <c r="E102" s="15">
        <v>1.1574074074074073E-5</v>
      </c>
      <c r="F102" s="15">
        <v>2.3148148148148147E-5</v>
      </c>
      <c r="G102" s="15">
        <v>1.1574074074074073E-5</v>
      </c>
      <c r="H102" s="15">
        <v>8.1018518518518516E-5</v>
      </c>
      <c r="I102" s="15">
        <v>6.9444444444444444E-5</v>
      </c>
      <c r="J102" s="15">
        <v>2.3148148148148147E-5</v>
      </c>
      <c r="K102" s="15">
        <v>3.4722222222222222E-5</v>
      </c>
      <c r="L102" s="15">
        <v>1.273148148148148E-4</v>
      </c>
      <c r="M102" s="15">
        <v>9.2592592592592588E-5</v>
      </c>
      <c r="N102" s="15">
        <v>1.3888888888888889E-4</v>
      </c>
      <c r="O102" s="15">
        <v>9.2592592592592588E-5</v>
      </c>
      <c r="P102" s="15">
        <v>1.0416666666666667E-4</v>
      </c>
    </row>
    <row r="103" spans="2:16" x14ac:dyDescent="0.25">
      <c r="B103" s="18"/>
      <c r="C103" s="19" t="s">
        <v>23</v>
      </c>
      <c r="D103" s="20">
        <v>0</v>
      </c>
      <c r="E103" s="20">
        <v>1.1574074074074073E-5</v>
      </c>
      <c r="F103" s="20">
        <v>2.3148148148148147E-5</v>
      </c>
      <c r="G103" s="20">
        <v>2.3148148148148147E-5</v>
      </c>
      <c r="H103" s="20">
        <v>8.1018518518518516E-5</v>
      </c>
      <c r="I103" s="20">
        <v>6.9444444444444444E-5</v>
      </c>
      <c r="J103" s="20">
        <v>2.3148148148148147E-5</v>
      </c>
      <c r="K103" s="20">
        <v>3.4722222222222222E-5</v>
      </c>
      <c r="L103" s="20">
        <v>8.1018518518518516E-5</v>
      </c>
      <c r="M103" s="20">
        <v>8.1018518518518516E-5</v>
      </c>
      <c r="N103" s="20">
        <v>1.3888888888888889E-4</v>
      </c>
      <c r="O103" s="20">
        <v>6.9444444444444444E-5</v>
      </c>
      <c r="P103" s="20">
        <v>5.7870370370370366E-5</v>
      </c>
    </row>
    <row r="104" spans="2:16" x14ac:dyDescent="0.25">
      <c r="B104" s="34" t="s">
        <v>379</v>
      </c>
      <c r="C104" s="7" t="s">
        <v>171</v>
      </c>
      <c r="D104" s="35" t="s">
        <v>380</v>
      </c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</row>
    <row r="105" spans="2:16" x14ac:dyDescent="0.25">
      <c r="B105" s="10" t="s">
        <v>4</v>
      </c>
      <c r="C105" s="11"/>
      <c r="D105" s="12">
        <v>0</v>
      </c>
      <c r="E105" s="12">
        <v>13</v>
      </c>
      <c r="F105" s="12">
        <v>21</v>
      </c>
      <c r="G105" s="12">
        <v>22</v>
      </c>
      <c r="H105" s="12">
        <v>23</v>
      </c>
      <c r="I105" s="12">
        <v>23</v>
      </c>
      <c r="J105" s="12">
        <v>23</v>
      </c>
      <c r="K105" s="12">
        <v>25</v>
      </c>
      <c r="L105" s="12">
        <v>20</v>
      </c>
      <c r="M105" s="12">
        <v>19</v>
      </c>
      <c r="N105" s="12">
        <v>24</v>
      </c>
      <c r="O105" s="12">
        <v>22</v>
      </c>
      <c r="P105" s="12">
        <v>23</v>
      </c>
    </row>
    <row r="106" spans="2:16" x14ac:dyDescent="0.25">
      <c r="B106" s="13"/>
      <c r="C106" s="14" t="s">
        <v>5</v>
      </c>
      <c r="D106" s="15">
        <v>0</v>
      </c>
      <c r="E106" s="15">
        <v>1.3773148148148147E-3</v>
      </c>
      <c r="F106" s="15">
        <v>6.9444444444444447E-4</v>
      </c>
      <c r="G106" s="15">
        <v>6.9444444444444447E-4</v>
      </c>
      <c r="H106" s="15">
        <v>6.9444444444444447E-4</v>
      </c>
      <c r="I106" s="15">
        <v>6.9444444444444447E-4</v>
      </c>
      <c r="J106" s="15">
        <v>1.3773148148148147E-3</v>
      </c>
      <c r="K106" s="15">
        <v>1.3773148148148147E-3</v>
      </c>
      <c r="L106" s="15">
        <v>1.3773148148148147E-3</v>
      </c>
      <c r="M106" s="15">
        <v>1.3888888888888889E-3</v>
      </c>
      <c r="N106" s="15">
        <v>1.3888888888888889E-3</v>
      </c>
      <c r="O106" s="15">
        <v>1.3888888888888889E-3</v>
      </c>
      <c r="P106" s="15">
        <v>1.3888888888888889E-3</v>
      </c>
    </row>
    <row r="107" spans="2:16" x14ac:dyDescent="0.25">
      <c r="B107" s="13"/>
      <c r="C107" s="14" t="s">
        <v>6</v>
      </c>
      <c r="D107" s="15">
        <v>0</v>
      </c>
      <c r="E107" s="15">
        <v>8.2175925925925917E-4</v>
      </c>
      <c r="F107" s="15">
        <v>8.1018518518518516E-4</v>
      </c>
      <c r="G107" s="15">
        <v>7.291666666666667E-4</v>
      </c>
      <c r="H107" s="15">
        <v>9.1435185185185185E-4</v>
      </c>
      <c r="I107" s="15">
        <v>9.0277777777777784E-4</v>
      </c>
      <c r="J107" s="15">
        <v>8.564814814814815E-4</v>
      </c>
      <c r="K107" s="15">
        <v>8.564814814814815E-4</v>
      </c>
      <c r="L107" s="15">
        <v>9.2592592592592585E-4</v>
      </c>
      <c r="M107" s="15">
        <v>9.1435185185185185E-4</v>
      </c>
      <c r="N107" s="15">
        <v>8.3333333333333339E-4</v>
      </c>
      <c r="O107" s="15">
        <v>9.3750000000000007E-4</v>
      </c>
      <c r="P107" s="15">
        <v>9.2592592592592585E-4</v>
      </c>
    </row>
    <row r="108" spans="2:16" x14ac:dyDescent="0.25">
      <c r="B108" s="13"/>
      <c r="C108" s="14" t="s">
        <v>7</v>
      </c>
      <c r="D108" s="15">
        <v>0</v>
      </c>
      <c r="E108" s="15">
        <v>1.5046296296296297E-4</v>
      </c>
      <c r="F108" s="15">
        <v>1.3888888888888889E-4</v>
      </c>
      <c r="G108" s="15">
        <v>9.2592592592592588E-5</v>
      </c>
      <c r="H108" s="15">
        <v>1.9675925925925926E-4</v>
      </c>
      <c r="I108" s="15">
        <v>1.7361111111111112E-4</v>
      </c>
      <c r="J108" s="15">
        <v>1.5046296296296297E-4</v>
      </c>
      <c r="K108" s="15">
        <v>1.1574074074074073E-4</v>
      </c>
      <c r="L108" s="15">
        <v>1.1574074074074073E-4</v>
      </c>
      <c r="M108" s="15">
        <v>1.0416666666666667E-4</v>
      </c>
      <c r="N108" s="15">
        <v>1.273148148148148E-4</v>
      </c>
      <c r="O108" s="15">
        <v>1.273148148148148E-4</v>
      </c>
      <c r="P108" s="15">
        <v>1.7361111111111112E-4</v>
      </c>
    </row>
    <row r="109" spans="2:16" x14ac:dyDescent="0.25">
      <c r="B109" s="13"/>
      <c r="C109" s="14" t="s">
        <v>8</v>
      </c>
      <c r="D109" s="16" t="s">
        <v>9</v>
      </c>
      <c r="E109" s="16" t="s">
        <v>121</v>
      </c>
      <c r="F109" s="16" t="s">
        <v>172</v>
      </c>
      <c r="G109" s="16" t="s">
        <v>115</v>
      </c>
      <c r="H109" s="16" t="s">
        <v>173</v>
      </c>
      <c r="I109" s="16" t="s">
        <v>174</v>
      </c>
      <c r="J109" s="16" t="s">
        <v>122</v>
      </c>
      <c r="K109" s="16" t="s">
        <v>175</v>
      </c>
      <c r="L109" s="16" t="s">
        <v>176</v>
      </c>
      <c r="M109" s="16" t="s">
        <v>177</v>
      </c>
      <c r="N109" s="16" t="s">
        <v>178</v>
      </c>
      <c r="O109" s="16" t="s">
        <v>92</v>
      </c>
      <c r="P109" s="16" t="s">
        <v>176</v>
      </c>
    </row>
    <row r="110" spans="2:16" x14ac:dyDescent="0.25">
      <c r="B110" s="13"/>
      <c r="C110" s="17" t="s">
        <v>15</v>
      </c>
      <c r="D110" s="16" t="s">
        <v>9</v>
      </c>
      <c r="E110" s="16" t="s">
        <v>19</v>
      </c>
      <c r="F110" s="16" t="s">
        <v>170</v>
      </c>
      <c r="G110" s="16" t="s">
        <v>53</v>
      </c>
      <c r="H110" s="16" t="s">
        <v>73</v>
      </c>
      <c r="I110" s="16" t="s">
        <v>170</v>
      </c>
      <c r="J110" s="16" t="s">
        <v>18</v>
      </c>
      <c r="K110" s="16" t="s">
        <v>102</v>
      </c>
      <c r="L110" s="16" t="s">
        <v>109</v>
      </c>
      <c r="M110" s="16" t="s">
        <v>20</v>
      </c>
      <c r="N110" s="16" t="s">
        <v>32</v>
      </c>
      <c r="O110" s="16" t="s">
        <v>179</v>
      </c>
      <c r="P110" s="16" t="s">
        <v>16</v>
      </c>
    </row>
    <row r="111" spans="2:16" x14ac:dyDescent="0.25">
      <c r="B111" s="10" t="s">
        <v>21</v>
      </c>
      <c r="C111" s="11"/>
      <c r="D111" s="12">
        <v>0</v>
      </c>
      <c r="E111" s="12">
        <v>13</v>
      </c>
      <c r="F111" s="12">
        <v>21</v>
      </c>
      <c r="G111" s="12">
        <v>22</v>
      </c>
      <c r="H111" s="12">
        <v>23</v>
      </c>
      <c r="I111" s="12">
        <v>23</v>
      </c>
      <c r="J111" s="12">
        <v>23</v>
      </c>
      <c r="K111" s="12">
        <v>25</v>
      </c>
      <c r="L111" s="12">
        <v>20</v>
      </c>
      <c r="M111" s="12">
        <v>19</v>
      </c>
      <c r="N111" s="12">
        <v>24</v>
      </c>
      <c r="O111" s="12">
        <v>22</v>
      </c>
      <c r="P111" s="12">
        <v>23</v>
      </c>
    </row>
    <row r="112" spans="2:16" x14ac:dyDescent="0.25">
      <c r="B112" s="13"/>
      <c r="C112" s="14" t="s">
        <v>22</v>
      </c>
      <c r="D112" s="15">
        <v>0</v>
      </c>
      <c r="E112" s="15">
        <v>5.7870370370370366E-5</v>
      </c>
      <c r="F112" s="15">
        <v>2.3148148148148147E-5</v>
      </c>
      <c r="G112" s="15">
        <v>6.9444444444444444E-5</v>
      </c>
      <c r="H112" s="15">
        <v>9.2592592592592588E-5</v>
      </c>
      <c r="I112" s="15">
        <v>1.1574074074074073E-5</v>
      </c>
      <c r="J112" s="15">
        <v>1.0416666666666667E-4</v>
      </c>
      <c r="K112" s="15">
        <v>1.5046296296296297E-4</v>
      </c>
      <c r="L112" s="15">
        <v>8.1018518518518516E-5</v>
      </c>
      <c r="M112" s="15">
        <v>1.3888888888888889E-4</v>
      </c>
      <c r="N112" s="15">
        <v>1.9675925925925926E-4</v>
      </c>
      <c r="O112" s="15">
        <v>1.9675925925925926E-4</v>
      </c>
      <c r="P112" s="15">
        <v>1.8518518518518518E-4</v>
      </c>
    </row>
    <row r="113" spans="2:16" x14ac:dyDescent="0.25">
      <c r="B113" s="18"/>
      <c r="C113" s="19" t="s">
        <v>23</v>
      </c>
      <c r="D113" s="20">
        <v>0</v>
      </c>
      <c r="E113" s="20">
        <v>9.2592592592592588E-5</v>
      </c>
      <c r="F113" s="20">
        <v>4.6296296296296294E-5</v>
      </c>
      <c r="G113" s="20">
        <v>5.7870370370370366E-5</v>
      </c>
      <c r="H113" s="20">
        <v>3.3564814814814812E-4</v>
      </c>
      <c r="I113" s="20">
        <v>3.4722222222222222E-5</v>
      </c>
      <c r="J113" s="20">
        <v>9.2592592592592588E-5</v>
      </c>
      <c r="K113" s="20">
        <v>8.1018518518518516E-5</v>
      </c>
      <c r="L113" s="20">
        <v>8.1018518518518516E-5</v>
      </c>
      <c r="M113" s="20">
        <v>9.2592592592592588E-5</v>
      </c>
      <c r="N113" s="20">
        <v>6.9444444444444444E-5</v>
      </c>
      <c r="O113" s="20">
        <v>6.9444444444444444E-5</v>
      </c>
      <c r="P113" s="20">
        <v>5.7870370370370366E-5</v>
      </c>
    </row>
    <row r="114" spans="2:16" x14ac:dyDescent="0.25">
      <c r="B114" s="21"/>
      <c r="C114" s="22" t="s">
        <v>180</v>
      </c>
      <c r="D114" s="23">
        <f>AVERAGE(D115:CQ115)</f>
        <v>19.846153846153847</v>
      </c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</row>
    <row r="115" spans="2:16" x14ac:dyDescent="0.25">
      <c r="B115" s="10" t="s">
        <v>4</v>
      </c>
      <c r="C115" s="11"/>
      <c r="D115" s="12">
        <v>0</v>
      </c>
      <c r="E115" s="12">
        <v>13</v>
      </c>
      <c r="F115" s="12">
        <v>21</v>
      </c>
      <c r="G115" s="12">
        <v>22</v>
      </c>
      <c r="H115" s="12">
        <v>23</v>
      </c>
      <c r="I115" s="12">
        <v>23</v>
      </c>
      <c r="J115" s="12">
        <v>23</v>
      </c>
      <c r="K115" s="12">
        <v>25</v>
      </c>
      <c r="L115" s="12">
        <v>20</v>
      </c>
      <c r="M115" s="12">
        <v>19</v>
      </c>
      <c r="N115" s="12">
        <v>24</v>
      </c>
      <c r="O115" s="12">
        <v>22</v>
      </c>
      <c r="P115" s="12">
        <v>23</v>
      </c>
    </row>
    <row r="116" spans="2:16" x14ac:dyDescent="0.25">
      <c r="B116" s="13"/>
      <c r="C116" s="14" t="s">
        <v>25</v>
      </c>
      <c r="D116" s="15">
        <v>0</v>
      </c>
      <c r="E116" s="15">
        <v>2.7777777777777779E-3</v>
      </c>
      <c r="F116" s="15">
        <v>2.0833333333333333E-3</v>
      </c>
      <c r="G116" s="15">
        <v>2.0833333333333333E-3</v>
      </c>
      <c r="H116" s="15">
        <v>2.0833333333333333E-3</v>
      </c>
      <c r="I116" s="15">
        <v>2.0833333333333333E-3</v>
      </c>
      <c r="J116" s="15">
        <v>2.7777777777777779E-3</v>
      </c>
      <c r="K116" s="15">
        <v>2.7777777777777779E-3</v>
      </c>
      <c r="L116" s="15">
        <v>2.7777777777777779E-3</v>
      </c>
      <c r="M116" s="15">
        <v>3.472222222222222E-3</v>
      </c>
      <c r="N116" s="15">
        <v>3.472222222222222E-3</v>
      </c>
      <c r="O116" s="15">
        <v>3.472222222222222E-3</v>
      </c>
      <c r="P116" s="15">
        <v>3.472222222222222E-3</v>
      </c>
    </row>
    <row r="117" spans="2:16" x14ac:dyDescent="0.25">
      <c r="B117" s="13"/>
      <c r="C117" s="14" t="s">
        <v>26</v>
      </c>
      <c r="D117" s="15">
        <v>0</v>
      </c>
      <c r="E117" s="15">
        <v>2.4537037037037036E-3</v>
      </c>
      <c r="F117" s="15">
        <v>2.488425925925926E-3</v>
      </c>
      <c r="G117" s="15">
        <v>2.4074074074074076E-3</v>
      </c>
      <c r="H117" s="15">
        <v>2.7893518518518519E-3</v>
      </c>
      <c r="I117" s="15">
        <v>2.6967592592592594E-3</v>
      </c>
      <c r="J117" s="15">
        <v>2.7430555555555559E-3</v>
      </c>
      <c r="K117" s="15">
        <v>2.7083333333333334E-3</v>
      </c>
      <c r="L117" s="15">
        <v>3.0324074074074073E-3</v>
      </c>
      <c r="M117" s="15">
        <v>3.1828703703703702E-3</v>
      </c>
      <c r="N117" s="15">
        <v>3.425925925925926E-3</v>
      </c>
      <c r="O117" s="15">
        <v>3.530092592592592E-3</v>
      </c>
      <c r="P117" s="15">
        <v>3.6111111111111114E-3</v>
      </c>
    </row>
    <row r="118" spans="2:16" x14ac:dyDescent="0.25">
      <c r="B118" s="13"/>
      <c r="C118" s="14" t="s">
        <v>27</v>
      </c>
      <c r="D118" s="15">
        <v>0</v>
      </c>
      <c r="E118" s="15">
        <v>2.3148148148148146E-4</v>
      </c>
      <c r="F118" s="15">
        <v>3.8194444444444446E-4</v>
      </c>
      <c r="G118" s="15">
        <v>3.5879629629629635E-4</v>
      </c>
      <c r="H118" s="15">
        <v>5.6712962962962956E-4</v>
      </c>
      <c r="I118" s="15">
        <v>5.3240740740740744E-4</v>
      </c>
      <c r="J118" s="15">
        <v>3.5879629629629635E-4</v>
      </c>
      <c r="K118" s="15">
        <v>3.7037037037037035E-4</v>
      </c>
      <c r="L118" s="15">
        <v>4.1666666666666669E-4</v>
      </c>
      <c r="M118" s="15">
        <v>4.2824074074074075E-4</v>
      </c>
      <c r="N118" s="15">
        <v>4.6296296296296293E-4</v>
      </c>
      <c r="O118" s="15">
        <v>3.8194444444444446E-4</v>
      </c>
      <c r="P118" s="15">
        <v>4.0509259259259258E-4</v>
      </c>
    </row>
    <row r="119" spans="2:16" x14ac:dyDescent="0.25">
      <c r="B119" s="13"/>
      <c r="C119" s="14" t="s">
        <v>28</v>
      </c>
      <c r="D119" s="16" t="s">
        <v>9</v>
      </c>
      <c r="E119" s="16" t="s">
        <v>181</v>
      </c>
      <c r="F119" s="16" t="s">
        <v>182</v>
      </c>
      <c r="G119" s="16" t="s">
        <v>177</v>
      </c>
      <c r="H119" s="16" t="s">
        <v>138</v>
      </c>
      <c r="I119" s="16" t="s">
        <v>183</v>
      </c>
      <c r="J119" s="16" t="s">
        <v>184</v>
      </c>
      <c r="K119" s="16" t="s">
        <v>137</v>
      </c>
      <c r="L119" s="16" t="s">
        <v>185</v>
      </c>
      <c r="M119" s="16" t="s">
        <v>186</v>
      </c>
      <c r="N119" s="16" t="s">
        <v>187</v>
      </c>
      <c r="O119" s="16" t="s">
        <v>157</v>
      </c>
      <c r="P119" s="16" t="s">
        <v>188</v>
      </c>
    </row>
    <row r="120" spans="2:16" x14ac:dyDescent="0.25">
      <c r="B120" s="13"/>
      <c r="C120" s="14" t="s">
        <v>31</v>
      </c>
      <c r="D120" s="16" t="s">
        <v>9</v>
      </c>
      <c r="E120" s="16" t="s">
        <v>189</v>
      </c>
      <c r="F120" s="16" t="s">
        <v>179</v>
      </c>
      <c r="G120" s="16" t="s">
        <v>109</v>
      </c>
      <c r="H120" s="16" t="s">
        <v>109</v>
      </c>
      <c r="I120" s="16" t="s">
        <v>148</v>
      </c>
      <c r="J120" s="16" t="s">
        <v>99</v>
      </c>
      <c r="K120" s="16" t="s">
        <v>107</v>
      </c>
      <c r="L120" s="16" t="s">
        <v>99</v>
      </c>
      <c r="M120" s="16" t="s">
        <v>99</v>
      </c>
      <c r="N120" s="16" t="s">
        <v>190</v>
      </c>
      <c r="O120" s="16" t="s">
        <v>191</v>
      </c>
      <c r="P120" s="16" t="s">
        <v>192</v>
      </c>
    </row>
    <row r="121" spans="2:16" x14ac:dyDescent="0.25">
      <c r="B121" s="18"/>
      <c r="C121" s="25" t="s">
        <v>36</v>
      </c>
      <c r="D121" s="20">
        <v>0</v>
      </c>
      <c r="E121" s="20">
        <v>1.8518518518518518E-4</v>
      </c>
      <c r="F121" s="20">
        <v>2.199074074074074E-4</v>
      </c>
      <c r="G121" s="20">
        <v>2.5462962962962961E-4</v>
      </c>
      <c r="H121" s="20">
        <v>2.4305555555555552E-4</v>
      </c>
      <c r="I121" s="20">
        <v>2.6620370370370372E-4</v>
      </c>
      <c r="J121" s="20">
        <v>3.5879629629629635E-4</v>
      </c>
      <c r="K121" s="20">
        <v>4.0509259259259258E-4</v>
      </c>
      <c r="L121" s="20">
        <v>4.6296296296296293E-4</v>
      </c>
      <c r="M121" s="20">
        <v>6.5972222222222213E-4</v>
      </c>
      <c r="N121" s="20">
        <v>9.7222222222222209E-4</v>
      </c>
      <c r="O121" s="20">
        <v>7.9861111111111105E-4</v>
      </c>
      <c r="P121" s="20">
        <v>8.564814814814815E-4</v>
      </c>
    </row>
    <row r="122" spans="2:16" x14ac:dyDescent="0.25">
      <c r="B122" s="4"/>
      <c r="C122" s="5" t="s">
        <v>193</v>
      </c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</row>
    <row r="123" spans="2:16" x14ac:dyDescent="0.25">
      <c r="B123" s="34" t="s">
        <v>379</v>
      </c>
      <c r="C123" s="7" t="s">
        <v>171</v>
      </c>
      <c r="D123" s="35" t="s">
        <v>380</v>
      </c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</row>
    <row r="124" spans="2:16" x14ac:dyDescent="0.25">
      <c r="B124" s="34" t="s">
        <v>379</v>
      </c>
      <c r="C124" s="7" t="s">
        <v>194</v>
      </c>
      <c r="D124" s="35" t="s">
        <v>380</v>
      </c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</row>
    <row r="125" spans="2:16" x14ac:dyDescent="0.25">
      <c r="B125" s="10" t="s">
        <v>4</v>
      </c>
      <c r="C125" s="11"/>
      <c r="D125" s="12">
        <v>0</v>
      </c>
      <c r="E125" s="12">
        <v>16</v>
      </c>
      <c r="F125" s="12">
        <v>29</v>
      </c>
      <c r="G125" s="12">
        <v>27</v>
      </c>
      <c r="H125" s="12">
        <v>30</v>
      </c>
      <c r="I125" s="12">
        <v>31</v>
      </c>
      <c r="J125" s="12">
        <v>30</v>
      </c>
      <c r="K125" s="12">
        <v>33</v>
      </c>
      <c r="L125" s="12">
        <v>27</v>
      </c>
      <c r="M125" s="12">
        <v>27</v>
      </c>
      <c r="N125" s="12">
        <v>31</v>
      </c>
      <c r="O125" s="12">
        <v>30</v>
      </c>
      <c r="P125" s="12">
        <v>31</v>
      </c>
    </row>
    <row r="126" spans="2:16" x14ac:dyDescent="0.25">
      <c r="B126" s="13"/>
      <c r="C126" s="14" t="s">
        <v>5</v>
      </c>
      <c r="D126" s="15">
        <v>0</v>
      </c>
      <c r="E126" s="15">
        <v>6.9444444444444447E-4</v>
      </c>
      <c r="F126" s="15">
        <v>6.9444444444444447E-4</v>
      </c>
      <c r="G126" s="15">
        <v>6.9444444444444447E-4</v>
      </c>
      <c r="H126" s="15">
        <v>6.9444444444444447E-4</v>
      </c>
      <c r="I126" s="15">
        <v>6.9444444444444447E-4</v>
      </c>
      <c r="J126" s="15">
        <v>6.9444444444444447E-4</v>
      </c>
      <c r="K126" s="15">
        <v>6.9444444444444447E-4</v>
      </c>
      <c r="L126" s="15">
        <v>6.9444444444444447E-4</v>
      </c>
      <c r="M126" s="15">
        <v>6.9444444444444447E-4</v>
      </c>
      <c r="N126" s="15">
        <v>6.9444444444444447E-4</v>
      </c>
      <c r="O126" s="15">
        <v>6.9444444444444447E-4</v>
      </c>
      <c r="P126" s="15">
        <v>6.9444444444444447E-4</v>
      </c>
    </row>
    <row r="127" spans="2:16" x14ac:dyDescent="0.25">
      <c r="B127" s="13"/>
      <c r="C127" s="14" t="s">
        <v>6</v>
      </c>
      <c r="D127" s="15">
        <v>0</v>
      </c>
      <c r="E127" s="15">
        <v>4.3981481481481481E-4</v>
      </c>
      <c r="F127" s="15">
        <v>4.1666666666666669E-4</v>
      </c>
      <c r="G127" s="15">
        <v>4.3981481481481481E-4</v>
      </c>
      <c r="H127" s="15">
        <v>3.9351851851851852E-4</v>
      </c>
      <c r="I127" s="15">
        <v>4.0509259259259258E-4</v>
      </c>
      <c r="J127" s="15">
        <v>4.8611111111111104E-4</v>
      </c>
      <c r="K127" s="15">
        <v>4.6296296296296293E-4</v>
      </c>
      <c r="L127" s="15">
        <v>4.7453703703703704E-4</v>
      </c>
      <c r="M127" s="15">
        <v>4.7453703703703704E-4</v>
      </c>
      <c r="N127" s="15">
        <v>5.3240740740740744E-4</v>
      </c>
      <c r="O127" s="15">
        <v>4.7453703703703704E-4</v>
      </c>
      <c r="P127" s="15">
        <v>4.8611111111111104E-4</v>
      </c>
    </row>
    <row r="128" spans="2:16" x14ac:dyDescent="0.25">
      <c r="B128" s="13"/>
      <c r="C128" s="14" t="s">
        <v>7</v>
      </c>
      <c r="D128" s="15">
        <v>0</v>
      </c>
      <c r="E128" s="15">
        <v>8.1018518518518516E-5</v>
      </c>
      <c r="F128" s="15">
        <v>8.1018518518518516E-5</v>
      </c>
      <c r="G128" s="15">
        <v>9.2592592592592588E-5</v>
      </c>
      <c r="H128" s="15">
        <v>6.9444444444444444E-5</v>
      </c>
      <c r="I128" s="15">
        <v>8.1018518518518516E-5</v>
      </c>
      <c r="J128" s="15">
        <v>6.9444444444444444E-5</v>
      </c>
      <c r="K128" s="15">
        <v>6.9444444444444444E-5</v>
      </c>
      <c r="L128" s="15">
        <v>5.7870370370370366E-5</v>
      </c>
      <c r="M128" s="15">
        <v>5.7870370370370366E-5</v>
      </c>
      <c r="N128" s="15">
        <v>8.1018518518518516E-5</v>
      </c>
      <c r="O128" s="15">
        <v>5.7870370370370366E-5</v>
      </c>
      <c r="P128" s="15">
        <v>4.6296296296296294E-5</v>
      </c>
    </row>
    <row r="129" spans="2:16" x14ac:dyDescent="0.25">
      <c r="B129" s="13"/>
      <c r="C129" s="14" t="s">
        <v>8</v>
      </c>
      <c r="D129" s="16" t="s">
        <v>9</v>
      </c>
      <c r="E129" s="16" t="s">
        <v>195</v>
      </c>
      <c r="F129" s="16" t="s">
        <v>196</v>
      </c>
      <c r="G129" s="16" t="s">
        <v>197</v>
      </c>
      <c r="H129" s="16" t="s">
        <v>62</v>
      </c>
      <c r="I129" s="16" t="s">
        <v>198</v>
      </c>
      <c r="J129" s="16" t="s">
        <v>12</v>
      </c>
      <c r="K129" s="16" t="s">
        <v>199</v>
      </c>
      <c r="L129" s="16" t="s">
        <v>30</v>
      </c>
      <c r="M129" s="16" t="s">
        <v>14</v>
      </c>
      <c r="N129" s="16" t="s">
        <v>136</v>
      </c>
      <c r="O129" s="16" t="s">
        <v>29</v>
      </c>
      <c r="P129" s="16" t="s">
        <v>29</v>
      </c>
    </row>
    <row r="130" spans="2:16" x14ac:dyDescent="0.25">
      <c r="B130" s="13"/>
      <c r="C130" s="17" t="s">
        <v>15</v>
      </c>
      <c r="D130" s="16" t="s">
        <v>9</v>
      </c>
      <c r="E130" s="16" t="s">
        <v>83</v>
      </c>
      <c r="F130" s="16" t="s">
        <v>135</v>
      </c>
      <c r="G130" s="16" t="s">
        <v>147</v>
      </c>
      <c r="H130" s="16" t="s">
        <v>131</v>
      </c>
      <c r="I130" s="16" t="s">
        <v>200</v>
      </c>
      <c r="J130" s="16" t="s">
        <v>18</v>
      </c>
      <c r="K130" s="16" t="s">
        <v>32</v>
      </c>
      <c r="L130" s="16" t="s">
        <v>20</v>
      </c>
      <c r="M130" s="16" t="s">
        <v>149</v>
      </c>
      <c r="N130" s="16" t="s">
        <v>124</v>
      </c>
      <c r="O130" s="16" t="s">
        <v>201</v>
      </c>
      <c r="P130" s="16" t="s">
        <v>141</v>
      </c>
    </row>
    <row r="131" spans="2:16" x14ac:dyDescent="0.25">
      <c r="B131" s="10" t="s">
        <v>21</v>
      </c>
      <c r="C131" s="11"/>
      <c r="D131" s="12">
        <v>0</v>
      </c>
      <c r="E131" s="12">
        <v>16</v>
      </c>
      <c r="F131" s="12">
        <v>29</v>
      </c>
      <c r="G131" s="12">
        <v>27</v>
      </c>
      <c r="H131" s="12">
        <v>30</v>
      </c>
      <c r="I131" s="12">
        <v>31</v>
      </c>
      <c r="J131" s="12">
        <v>30</v>
      </c>
      <c r="K131" s="12">
        <v>33</v>
      </c>
      <c r="L131" s="12">
        <v>27</v>
      </c>
      <c r="M131" s="12">
        <v>27</v>
      </c>
      <c r="N131" s="12">
        <v>31</v>
      </c>
      <c r="O131" s="12">
        <v>30</v>
      </c>
      <c r="P131" s="12">
        <v>31</v>
      </c>
    </row>
    <row r="132" spans="2:16" x14ac:dyDescent="0.25">
      <c r="B132" s="13"/>
      <c r="C132" s="14" t="s">
        <v>22</v>
      </c>
      <c r="D132" s="15">
        <v>0</v>
      </c>
      <c r="E132" s="15">
        <v>1.1574074074074073E-5</v>
      </c>
      <c r="F132" s="15">
        <v>1.1574074074074073E-5</v>
      </c>
      <c r="G132" s="15">
        <v>1.1574074074074073E-5</v>
      </c>
      <c r="H132" s="15">
        <v>2.3148148148148147E-5</v>
      </c>
      <c r="I132" s="15">
        <v>1.1574074074074073E-5</v>
      </c>
      <c r="J132" s="15">
        <v>8.1018518518518516E-5</v>
      </c>
      <c r="K132" s="15">
        <v>3.4722222222222222E-5</v>
      </c>
      <c r="L132" s="15">
        <v>8.1018518518518516E-5</v>
      </c>
      <c r="M132" s="15">
        <v>8.1018518518518516E-5</v>
      </c>
      <c r="N132" s="15">
        <v>9.2592592592592588E-5</v>
      </c>
      <c r="O132" s="15">
        <v>4.6296296296296294E-5</v>
      </c>
      <c r="P132" s="15">
        <v>1.3888888888888889E-4</v>
      </c>
    </row>
    <row r="133" spans="2:16" x14ac:dyDescent="0.25">
      <c r="B133" s="18"/>
      <c r="C133" s="19" t="s">
        <v>23</v>
      </c>
      <c r="D133" s="20">
        <v>0</v>
      </c>
      <c r="E133" s="20">
        <v>0</v>
      </c>
      <c r="F133" s="20">
        <v>0</v>
      </c>
      <c r="G133" s="20">
        <v>0</v>
      </c>
      <c r="H133" s="20">
        <v>3.4722222222222222E-5</v>
      </c>
      <c r="I133" s="20">
        <v>2.3148148148148147E-5</v>
      </c>
      <c r="J133" s="20">
        <v>4.6296296296296294E-5</v>
      </c>
      <c r="K133" s="20">
        <v>6.9444444444444444E-5</v>
      </c>
      <c r="L133" s="20">
        <v>3.4722222222222222E-5</v>
      </c>
      <c r="M133" s="20">
        <v>8.1018518518518516E-5</v>
      </c>
      <c r="N133" s="20">
        <v>6.9444444444444444E-5</v>
      </c>
      <c r="O133" s="20">
        <v>6.9444444444444444E-5</v>
      </c>
      <c r="P133" s="20">
        <v>1.3888888888888889E-4</v>
      </c>
    </row>
    <row r="134" spans="2:16" x14ac:dyDescent="0.25">
      <c r="B134" s="34" t="s">
        <v>379</v>
      </c>
      <c r="C134" s="7" t="s">
        <v>202</v>
      </c>
      <c r="D134" s="35" t="s">
        <v>380</v>
      </c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</row>
    <row r="135" spans="2:16" x14ac:dyDescent="0.25">
      <c r="B135" s="10" t="s">
        <v>4</v>
      </c>
      <c r="C135" s="11"/>
      <c r="D135" s="12">
        <v>0</v>
      </c>
      <c r="E135" s="12">
        <v>16</v>
      </c>
      <c r="F135" s="12">
        <v>29</v>
      </c>
      <c r="G135" s="12">
        <v>27</v>
      </c>
      <c r="H135" s="12">
        <v>30</v>
      </c>
      <c r="I135" s="12">
        <v>31</v>
      </c>
      <c r="J135" s="12">
        <v>30</v>
      </c>
      <c r="K135" s="12">
        <v>33</v>
      </c>
      <c r="L135" s="12">
        <v>27</v>
      </c>
      <c r="M135" s="12">
        <v>27</v>
      </c>
      <c r="N135" s="12">
        <v>31</v>
      </c>
      <c r="O135" s="12">
        <v>30</v>
      </c>
      <c r="P135" s="12">
        <v>31</v>
      </c>
    </row>
    <row r="136" spans="2:16" x14ac:dyDescent="0.25">
      <c r="B136" s="13"/>
      <c r="C136" s="14" t="s">
        <v>5</v>
      </c>
      <c r="D136" s="15">
        <v>0</v>
      </c>
      <c r="E136" s="15">
        <v>6.9444444444444447E-4</v>
      </c>
      <c r="F136" s="15">
        <v>6.9444444444444447E-4</v>
      </c>
      <c r="G136" s="15">
        <v>6.9444444444444447E-4</v>
      </c>
      <c r="H136" s="15">
        <v>6.9444444444444447E-4</v>
      </c>
      <c r="I136" s="15">
        <v>6.9444444444444447E-4</v>
      </c>
      <c r="J136" s="15">
        <v>6.9444444444444447E-4</v>
      </c>
      <c r="K136" s="15">
        <v>6.9444444444444447E-4</v>
      </c>
      <c r="L136" s="15">
        <v>6.9444444444444447E-4</v>
      </c>
      <c r="M136" s="15">
        <v>6.9444444444444447E-4</v>
      </c>
      <c r="N136" s="15">
        <v>6.9444444444444447E-4</v>
      </c>
      <c r="O136" s="15">
        <v>6.9444444444444447E-4</v>
      </c>
      <c r="P136" s="15">
        <v>6.9444444444444447E-4</v>
      </c>
    </row>
    <row r="137" spans="2:16" x14ac:dyDescent="0.25">
      <c r="B137" s="13"/>
      <c r="C137" s="14" t="s">
        <v>6</v>
      </c>
      <c r="D137" s="15">
        <v>0</v>
      </c>
      <c r="E137" s="15">
        <v>6.134259259259259E-4</v>
      </c>
      <c r="F137" s="15">
        <v>5.7870370370370378E-4</v>
      </c>
      <c r="G137" s="15">
        <v>6.134259259259259E-4</v>
      </c>
      <c r="H137" s="15">
        <v>6.4814814814814813E-4</v>
      </c>
      <c r="I137" s="15">
        <v>6.7129629629629625E-4</v>
      </c>
      <c r="J137" s="15">
        <v>6.8287037037037025E-4</v>
      </c>
      <c r="K137" s="15">
        <v>7.0601851851851847E-4</v>
      </c>
      <c r="L137" s="15">
        <v>6.5972222222222213E-4</v>
      </c>
      <c r="M137" s="15">
        <v>6.8287037037037025E-4</v>
      </c>
      <c r="N137" s="15">
        <v>6.3657407407407402E-4</v>
      </c>
      <c r="O137" s="15">
        <v>7.175925925925927E-4</v>
      </c>
      <c r="P137" s="15">
        <v>7.0601851851851847E-4</v>
      </c>
    </row>
    <row r="138" spans="2:16" x14ac:dyDescent="0.25">
      <c r="B138" s="13"/>
      <c r="C138" s="14" t="s">
        <v>7</v>
      </c>
      <c r="D138" s="15">
        <v>0</v>
      </c>
      <c r="E138" s="15">
        <v>1.3888888888888889E-4</v>
      </c>
      <c r="F138" s="15">
        <v>8.1018518518518516E-5</v>
      </c>
      <c r="G138" s="15">
        <v>1.273148148148148E-4</v>
      </c>
      <c r="H138" s="15">
        <v>1.1574074074074073E-4</v>
      </c>
      <c r="I138" s="15">
        <v>1.3888888888888889E-4</v>
      </c>
      <c r="J138" s="15">
        <v>1.7361111111111112E-4</v>
      </c>
      <c r="K138" s="15">
        <v>1.273148148148148E-4</v>
      </c>
      <c r="L138" s="15">
        <v>4.6296296296296294E-5</v>
      </c>
      <c r="M138" s="15">
        <v>8.1018518518518516E-5</v>
      </c>
      <c r="N138" s="15">
        <v>6.9444444444444444E-5</v>
      </c>
      <c r="O138" s="15">
        <v>1.0416666666666667E-4</v>
      </c>
      <c r="P138" s="15">
        <v>9.2592592592592588E-5</v>
      </c>
    </row>
    <row r="139" spans="2:16" x14ac:dyDescent="0.25">
      <c r="B139" s="13"/>
      <c r="C139" s="14" t="s">
        <v>8</v>
      </c>
      <c r="D139" s="16" t="s">
        <v>9</v>
      </c>
      <c r="E139" s="16" t="s">
        <v>203</v>
      </c>
      <c r="F139" s="16" t="s">
        <v>12</v>
      </c>
      <c r="G139" s="16" t="s">
        <v>204</v>
      </c>
      <c r="H139" s="16" t="s">
        <v>205</v>
      </c>
      <c r="I139" s="16" t="s">
        <v>206</v>
      </c>
      <c r="J139" s="16" t="s">
        <v>206</v>
      </c>
      <c r="K139" s="16" t="s">
        <v>207</v>
      </c>
      <c r="L139" s="16" t="s">
        <v>181</v>
      </c>
      <c r="M139" s="16" t="s">
        <v>208</v>
      </c>
      <c r="N139" s="16" t="s">
        <v>205</v>
      </c>
      <c r="O139" s="16" t="s">
        <v>209</v>
      </c>
      <c r="P139" s="16" t="s">
        <v>210</v>
      </c>
    </row>
    <row r="140" spans="2:16" x14ac:dyDescent="0.25">
      <c r="B140" s="13"/>
      <c r="C140" s="17" t="s">
        <v>15</v>
      </c>
      <c r="D140" s="16" t="s">
        <v>9</v>
      </c>
      <c r="E140" s="16" t="s">
        <v>84</v>
      </c>
      <c r="F140" s="16" t="s">
        <v>99</v>
      </c>
      <c r="G140" s="16" t="s">
        <v>53</v>
      </c>
      <c r="H140" s="16" t="s">
        <v>16</v>
      </c>
      <c r="I140" s="16" t="s">
        <v>148</v>
      </c>
      <c r="J140" s="16" t="s">
        <v>102</v>
      </c>
      <c r="K140" s="16" t="s">
        <v>45</v>
      </c>
      <c r="L140" s="16" t="s">
        <v>211</v>
      </c>
      <c r="M140" s="16" t="s">
        <v>179</v>
      </c>
      <c r="N140" s="16" t="s">
        <v>20</v>
      </c>
      <c r="O140" s="16" t="s">
        <v>201</v>
      </c>
      <c r="P140" s="16" t="s">
        <v>35</v>
      </c>
    </row>
    <row r="141" spans="2:16" x14ac:dyDescent="0.25">
      <c r="B141" s="10" t="s">
        <v>21</v>
      </c>
      <c r="C141" s="11"/>
      <c r="D141" s="12">
        <v>0</v>
      </c>
      <c r="E141" s="12">
        <v>16</v>
      </c>
      <c r="F141" s="12">
        <v>29</v>
      </c>
      <c r="G141" s="12">
        <v>27</v>
      </c>
      <c r="H141" s="12">
        <v>30</v>
      </c>
      <c r="I141" s="12">
        <v>31</v>
      </c>
      <c r="J141" s="12">
        <v>30</v>
      </c>
      <c r="K141" s="12">
        <v>33</v>
      </c>
      <c r="L141" s="12">
        <v>27</v>
      </c>
      <c r="M141" s="12">
        <v>27</v>
      </c>
      <c r="N141" s="12">
        <v>31</v>
      </c>
      <c r="O141" s="12">
        <v>30</v>
      </c>
      <c r="P141" s="12">
        <v>31</v>
      </c>
    </row>
    <row r="142" spans="2:16" x14ac:dyDescent="0.25">
      <c r="B142" s="13"/>
      <c r="C142" s="14" t="s">
        <v>22</v>
      </c>
      <c r="D142" s="15">
        <v>0</v>
      </c>
      <c r="E142" s="15">
        <v>1.3888888888888889E-4</v>
      </c>
      <c r="F142" s="15">
        <v>1.6203703703703703E-4</v>
      </c>
      <c r="G142" s="15">
        <v>8.1018518518518516E-5</v>
      </c>
      <c r="H142" s="15">
        <v>1.273148148148148E-4</v>
      </c>
      <c r="I142" s="15">
        <v>1.6203703703703703E-4</v>
      </c>
      <c r="J142" s="15">
        <v>1.0416666666666667E-4</v>
      </c>
      <c r="K142" s="15">
        <v>1.3888888888888889E-4</v>
      </c>
      <c r="L142" s="15">
        <v>1.7361111111111112E-4</v>
      </c>
      <c r="M142" s="15">
        <v>2.0833333333333335E-4</v>
      </c>
      <c r="N142" s="15">
        <v>2.4305555555555552E-4</v>
      </c>
      <c r="O142" s="15">
        <v>2.6620370370370372E-4</v>
      </c>
      <c r="P142" s="15">
        <v>2.7777777777777778E-4</v>
      </c>
    </row>
    <row r="143" spans="2:16" x14ac:dyDescent="0.25">
      <c r="B143" s="18"/>
      <c r="C143" s="19" t="s">
        <v>23</v>
      </c>
      <c r="D143" s="20">
        <v>0</v>
      </c>
      <c r="E143" s="20">
        <v>1.9675925925925926E-4</v>
      </c>
      <c r="F143" s="20">
        <v>1.3888888888888889E-4</v>
      </c>
      <c r="G143" s="20">
        <v>9.2592592592592588E-5</v>
      </c>
      <c r="H143" s="20">
        <v>6.9444444444444444E-5</v>
      </c>
      <c r="I143" s="20">
        <v>1.0416666666666667E-4</v>
      </c>
      <c r="J143" s="20">
        <v>8.1018518518518516E-5</v>
      </c>
      <c r="K143" s="20">
        <v>8.1018518518518516E-5</v>
      </c>
      <c r="L143" s="20">
        <v>6.9444444444444444E-5</v>
      </c>
      <c r="M143" s="20">
        <v>6.9444444444444444E-5</v>
      </c>
      <c r="N143" s="20">
        <v>9.2592592592592588E-5</v>
      </c>
      <c r="O143" s="20">
        <v>1.1574074074074073E-4</v>
      </c>
      <c r="P143" s="20">
        <v>1.0416666666666667E-4</v>
      </c>
    </row>
    <row r="144" spans="2:16" x14ac:dyDescent="0.25">
      <c r="B144" s="21"/>
      <c r="C144" s="22" t="s">
        <v>212</v>
      </c>
      <c r="D144" s="23">
        <f>AVERAGE(D145:CQ145)</f>
        <v>26.307692307692307</v>
      </c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</row>
    <row r="145" spans="2:16" x14ac:dyDescent="0.25">
      <c r="B145" s="10" t="s">
        <v>4</v>
      </c>
      <c r="C145" s="11"/>
      <c r="D145" s="12">
        <v>0</v>
      </c>
      <c r="E145" s="12">
        <v>16</v>
      </c>
      <c r="F145" s="12">
        <v>29</v>
      </c>
      <c r="G145" s="12">
        <v>27</v>
      </c>
      <c r="H145" s="12">
        <v>30</v>
      </c>
      <c r="I145" s="12">
        <v>31</v>
      </c>
      <c r="J145" s="12">
        <v>30</v>
      </c>
      <c r="K145" s="12">
        <v>33</v>
      </c>
      <c r="L145" s="12">
        <v>27</v>
      </c>
      <c r="M145" s="12">
        <v>27</v>
      </c>
      <c r="N145" s="12">
        <v>31</v>
      </c>
      <c r="O145" s="12">
        <v>30</v>
      </c>
      <c r="P145" s="12">
        <v>31</v>
      </c>
    </row>
    <row r="146" spans="2:16" x14ac:dyDescent="0.25">
      <c r="B146" s="13"/>
      <c r="C146" s="14" t="s">
        <v>25</v>
      </c>
      <c r="D146" s="15">
        <v>0</v>
      </c>
      <c r="E146" s="15">
        <v>1.3888888888888889E-3</v>
      </c>
      <c r="F146" s="15">
        <v>1.3888888888888889E-3</v>
      </c>
      <c r="G146" s="15">
        <v>1.3888888888888889E-3</v>
      </c>
      <c r="H146" s="15">
        <v>1.3888888888888889E-3</v>
      </c>
      <c r="I146" s="15">
        <v>1.3888888888888889E-3</v>
      </c>
      <c r="J146" s="15">
        <v>1.3888888888888889E-3</v>
      </c>
      <c r="K146" s="15">
        <v>1.3888888888888889E-3</v>
      </c>
      <c r="L146" s="15">
        <v>1.3888888888888889E-3</v>
      </c>
      <c r="M146" s="15">
        <v>1.3888888888888889E-3</v>
      </c>
      <c r="N146" s="15">
        <v>1.3888888888888889E-3</v>
      </c>
      <c r="O146" s="15">
        <v>1.3888888888888889E-3</v>
      </c>
      <c r="P146" s="15">
        <v>1.3888888888888889E-3</v>
      </c>
    </row>
    <row r="147" spans="2:16" x14ac:dyDescent="0.25">
      <c r="B147" s="13"/>
      <c r="C147" s="14" t="s">
        <v>26</v>
      </c>
      <c r="D147" s="15">
        <v>0</v>
      </c>
      <c r="E147" s="15">
        <v>1.1921296296296296E-3</v>
      </c>
      <c r="F147" s="15">
        <v>1.1805555555555556E-3</v>
      </c>
      <c r="G147" s="15">
        <v>1.1458333333333333E-3</v>
      </c>
      <c r="H147" s="15">
        <v>1.1921296296296296E-3</v>
      </c>
      <c r="I147" s="15">
        <v>1.261574074074074E-3</v>
      </c>
      <c r="J147" s="15">
        <v>1.3425925925925925E-3</v>
      </c>
      <c r="K147" s="15">
        <v>1.3541666666666667E-3</v>
      </c>
      <c r="L147" s="15">
        <v>1.3888888888888889E-3</v>
      </c>
      <c r="M147" s="15">
        <v>1.4467592592592594E-3</v>
      </c>
      <c r="N147" s="15">
        <v>1.5046296296296294E-3</v>
      </c>
      <c r="O147" s="15">
        <v>1.4930555555555556E-3</v>
      </c>
      <c r="P147" s="15">
        <v>1.5972222222222221E-3</v>
      </c>
    </row>
    <row r="148" spans="2:16" x14ac:dyDescent="0.25">
      <c r="B148" s="13"/>
      <c r="C148" s="14" t="s">
        <v>27</v>
      </c>
      <c r="D148" s="15">
        <v>0</v>
      </c>
      <c r="E148" s="15">
        <v>3.0092592592592595E-4</v>
      </c>
      <c r="F148" s="15">
        <v>1.8518518518518518E-4</v>
      </c>
      <c r="G148" s="15">
        <v>1.8518518518518518E-4</v>
      </c>
      <c r="H148" s="15">
        <v>1.8518518518518518E-4</v>
      </c>
      <c r="I148" s="15">
        <v>2.199074074074074E-4</v>
      </c>
      <c r="J148" s="15">
        <v>2.5462962962962961E-4</v>
      </c>
      <c r="K148" s="15">
        <v>1.9675925925925926E-4</v>
      </c>
      <c r="L148" s="15">
        <v>9.2592592592592588E-5</v>
      </c>
      <c r="M148" s="15">
        <v>1.6203703703703703E-4</v>
      </c>
      <c r="N148" s="15">
        <v>1.8518518518518518E-4</v>
      </c>
      <c r="O148" s="15">
        <v>2.199074074074074E-4</v>
      </c>
      <c r="P148" s="15">
        <v>2.5462962962962961E-4</v>
      </c>
    </row>
    <row r="149" spans="2:16" x14ac:dyDescent="0.25">
      <c r="B149" s="13"/>
      <c r="C149" s="14" t="s">
        <v>28</v>
      </c>
      <c r="D149" s="16" t="s">
        <v>9</v>
      </c>
      <c r="E149" s="16" t="s">
        <v>104</v>
      </c>
      <c r="F149" s="16" t="s">
        <v>70</v>
      </c>
      <c r="G149" s="16" t="s">
        <v>104</v>
      </c>
      <c r="H149" s="16" t="s">
        <v>181</v>
      </c>
      <c r="I149" s="16" t="s">
        <v>133</v>
      </c>
      <c r="J149" s="16" t="s">
        <v>213</v>
      </c>
      <c r="K149" s="16" t="s">
        <v>105</v>
      </c>
      <c r="L149" s="16" t="s">
        <v>106</v>
      </c>
      <c r="M149" s="16" t="s">
        <v>214</v>
      </c>
      <c r="N149" s="16" t="s">
        <v>186</v>
      </c>
      <c r="O149" s="16" t="s">
        <v>215</v>
      </c>
      <c r="P149" s="16" t="s">
        <v>156</v>
      </c>
    </row>
    <row r="150" spans="2:16" x14ac:dyDescent="0.25">
      <c r="B150" s="13"/>
      <c r="C150" s="14" t="s">
        <v>31</v>
      </c>
      <c r="D150" s="16" t="s">
        <v>9</v>
      </c>
      <c r="E150" s="16" t="s">
        <v>83</v>
      </c>
      <c r="F150" s="16" t="s">
        <v>179</v>
      </c>
      <c r="G150" s="16" t="s">
        <v>148</v>
      </c>
      <c r="H150" s="16" t="s">
        <v>32</v>
      </c>
      <c r="I150" s="16" t="s">
        <v>35</v>
      </c>
      <c r="J150" s="16" t="s">
        <v>179</v>
      </c>
      <c r="K150" s="16" t="s">
        <v>20</v>
      </c>
      <c r="L150" s="16" t="s">
        <v>216</v>
      </c>
      <c r="M150" s="16" t="s">
        <v>189</v>
      </c>
      <c r="N150" s="16" t="s">
        <v>189</v>
      </c>
      <c r="O150" s="16" t="s">
        <v>20</v>
      </c>
      <c r="P150" s="16" t="s">
        <v>107</v>
      </c>
    </row>
    <row r="151" spans="2:16" x14ac:dyDescent="0.25">
      <c r="B151" s="18"/>
      <c r="C151" s="25" t="s">
        <v>36</v>
      </c>
      <c r="D151" s="20">
        <v>0</v>
      </c>
      <c r="E151" s="20">
        <v>1.5046296296296297E-4</v>
      </c>
      <c r="F151" s="20">
        <v>1.7361111111111112E-4</v>
      </c>
      <c r="G151" s="20">
        <v>9.2592592592592588E-5</v>
      </c>
      <c r="H151" s="20">
        <v>1.5046296296296297E-4</v>
      </c>
      <c r="I151" s="20">
        <v>1.7361111111111112E-4</v>
      </c>
      <c r="J151" s="20">
        <v>1.8518518518518518E-4</v>
      </c>
      <c r="K151" s="20">
        <v>1.7361111111111112E-4</v>
      </c>
      <c r="L151" s="20">
        <v>2.5462962962962961E-4</v>
      </c>
      <c r="M151" s="20">
        <v>2.8935185185185189E-4</v>
      </c>
      <c r="N151" s="20">
        <v>3.3564814814814812E-4</v>
      </c>
      <c r="O151" s="20">
        <v>3.1250000000000001E-4</v>
      </c>
      <c r="P151" s="20">
        <v>4.1666666666666669E-4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de départ</vt:lpstr>
      <vt:lpstr>Tableau d'arrivée</vt:lpstr>
    </vt:vector>
  </TitlesOfParts>
  <Company>KEOLIS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BOUISSET Emma</dc:creator>
  <cp:lastModifiedBy>BOUISSET Emma</cp:lastModifiedBy>
  <dcterms:created xsi:type="dcterms:W3CDTF">2015-02-03T08:59:47Z</dcterms:created>
  <dcterms:modified xsi:type="dcterms:W3CDTF">2015-02-05T12:44:57Z</dcterms:modified>
</cp:coreProperties>
</file>