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</sheets>
  <definedNames>
    <definedName name="liste">Feuil2!$C$2:$C$5</definedName>
    <definedName name="nom_1">Feuil2!$C$2</definedName>
    <definedName name="nom_2">Feuil2!$C$3</definedName>
    <definedName name="nom_3">Feuil2!$C$4</definedName>
    <definedName name="nom_4">Feuil2!$C$5</definedName>
    <definedName name="tablo_Essai">Feuil1!$A$15:$L$20</definedName>
  </definedNames>
  <calcPr calcId="125725"/>
</workbook>
</file>

<file path=xl/calcChain.xml><?xml version="1.0" encoding="utf-8"?>
<calcChain xmlns="http://schemas.openxmlformats.org/spreadsheetml/2006/main">
  <c r="H20" i="1"/>
  <c r="G20"/>
  <c r="F20"/>
  <c r="H19"/>
  <c r="G19"/>
  <c r="F19"/>
  <c r="H18"/>
  <c r="G18"/>
  <c r="F18"/>
  <c r="H17"/>
  <c r="G17"/>
  <c r="F17"/>
  <c r="C20"/>
  <c r="C19"/>
  <c r="C18"/>
  <c r="C17"/>
  <c r="E20"/>
  <c r="E19"/>
  <c r="E18"/>
  <c r="E17"/>
  <c r="B17"/>
  <c r="D17"/>
  <c r="I17"/>
  <c r="J17"/>
  <c r="K17"/>
  <c r="L17"/>
  <c r="B18"/>
  <c r="D18"/>
  <c r="I18"/>
  <c r="J18"/>
  <c r="K18"/>
  <c r="L18"/>
  <c r="B19"/>
  <c r="D19"/>
  <c r="I19"/>
  <c r="J19"/>
  <c r="K19"/>
  <c r="L19"/>
  <c r="B20"/>
  <c r="D20"/>
  <c r="I20"/>
  <c r="J20"/>
  <c r="K20"/>
  <c r="L20"/>
  <c r="A18"/>
  <c r="A19"/>
  <c r="A20"/>
  <c r="A17"/>
  <c r="A6"/>
  <c r="A9"/>
  <c r="A5"/>
  <c r="A13"/>
  <c r="A2"/>
  <c r="C15"/>
  <c r="D15"/>
  <c r="A15"/>
  <c r="A7"/>
  <c r="A4"/>
  <c r="A12"/>
  <c r="G15"/>
  <c r="J15"/>
  <c r="B15"/>
  <c r="A10"/>
  <c r="F15"/>
  <c r="L15"/>
  <c r="I15"/>
  <c r="A3"/>
  <c r="A11"/>
  <c r="A8"/>
  <c r="H15"/>
  <c r="E15"/>
  <c r="K15"/>
  <c r="B8"/>
  <c r="B3"/>
  <c r="B12"/>
  <c r="B7"/>
  <c r="B13"/>
  <c r="B9"/>
  <c r="B11"/>
  <c r="B10"/>
  <c r="B4"/>
  <c r="B2"/>
  <c r="B5"/>
  <c r="B6"/>
  <c r="D6" l="1"/>
  <c r="D5"/>
  <c r="D2"/>
  <c r="D4"/>
  <c r="D10"/>
  <c r="D11"/>
  <c r="D9"/>
  <c r="D13"/>
  <c r="D7"/>
  <c r="D12"/>
  <c r="D3"/>
  <c r="D8"/>
</calcChain>
</file>

<file path=xl/sharedStrings.xml><?xml version="1.0" encoding="utf-8"?>
<sst xmlns="http://schemas.openxmlformats.org/spreadsheetml/2006/main" count="34" uniqueCount="9">
  <si>
    <t>Pomme</t>
  </si>
  <si>
    <t>Cerise</t>
  </si>
  <si>
    <t>Poire</t>
  </si>
  <si>
    <t>Liste des fruits de référence</t>
  </si>
  <si>
    <t>Les colonnes voulues par le nom des fruits</t>
  </si>
  <si>
    <t>Recherche des colonnes dans l'ordre d'apparition</t>
  </si>
  <si>
    <t>Rang des fruits dans le tableau</t>
  </si>
  <si>
    <t>Ligne du tableau renvoyée</t>
  </si>
  <si>
    <t>Résultat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</si>
</sst>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E10" sqref="E10"/>
    </sheetView>
  </sheetViews>
  <sheetFormatPr baseColWidth="10" defaultRowHeight="15"/>
  <cols>
    <col min="1" max="12" width="14.42578125" customWidth="1"/>
    <col min="13" max="17" width="11.42578125" customWidth="1"/>
  </cols>
  <sheetData>
    <row r="1" spans="1:12" ht="42.75" customHeight="1">
      <c r="A1" s="8" t="s">
        <v>5</v>
      </c>
      <c r="B1" s="8" t="s">
        <v>6</v>
      </c>
      <c r="C1" s="8" t="s">
        <v>7</v>
      </c>
      <c r="D1" s="8" t="s">
        <v>8</v>
      </c>
    </row>
    <row r="2" spans="1:12">
      <c r="A2" s="9" t="str">
        <f ca="1">INDIRECT("Feuil2!A"&amp;ROW())</f>
        <v>Pomme</v>
      </c>
      <c r="B2" s="10">
        <f ca="1">IF(A2=INDIRECT("nom_1"),COUNTIF($A$2:A2,INDIRECT("nom_1")),IF(A2=INDIRECT("nom_2"),COUNTIF($A$2:A2,INDIRECT("nom_2"))*10,IF(A2=INDIRECT("nom_3"),COUNTIF($A$2:A2,INDIRECT("nom_3"))*100,IF(A2=INDIRECT("nom_4"),COUNTIF($A$2:A2,INDIRECT("nom_4"))*1000,0))))</f>
        <v>1</v>
      </c>
      <c r="C2" s="11">
        <v>3</v>
      </c>
      <c r="D2" s="11" t="str">
        <f t="shared" ref="D2:D13" ca="1" si="0">IFERROR(HLOOKUP(B2,tablo_Essai,C2,FALSE),"Inconnu")</f>
        <v>Pomme-110</v>
      </c>
    </row>
    <row r="3" spans="1:12">
      <c r="A3" s="9" t="str">
        <f t="shared" ref="A3:A13" ca="1" si="1">INDIRECT("Feuil2!A"&amp;ROW())</f>
        <v>Pomme</v>
      </c>
      <c r="B3" s="10">
        <f ca="1">IF(A3=INDIRECT("nom_1"),COUNTIF($A$2:A3,INDIRECT("nom_1")),IF(A3=INDIRECT("nom_2"),COUNTIF($A$2:A3,INDIRECT("nom_2"))*10,IF(A3=INDIRECT("nom_3"),COUNTIF($A$2:A3,INDIRECT("nom_3"))*100,IF(A3=INDIRECT("nom_4"),COUNTIF($A$2:A3,INDIRECT("nom_4"))*1000,0))))</f>
        <v>2</v>
      </c>
      <c r="C3" s="11">
        <v>4</v>
      </c>
      <c r="D3" s="11" t="str">
        <f t="shared" ca="1" si="0"/>
        <v>Pomme480</v>
      </c>
    </row>
    <row r="4" spans="1:12">
      <c r="A4" s="9" t="str">
        <f t="shared" ca="1" si="1"/>
        <v>Pomme</v>
      </c>
      <c r="B4" s="10">
        <f ca="1">IF(A4=INDIRECT("nom_1"),COUNTIF($A$2:A4,INDIRECT("nom_1")),IF(A4=INDIRECT("nom_2"),COUNTIF($A$2:A4,INDIRECT("nom_2"))*10,IF(A4=INDIRECT("nom_3"),COUNTIF($A$2:A4,INDIRECT("nom_3"))*100,IF(A4=INDIRECT("nom_4"),COUNTIF($A$2:A4,INDIRECT("nom_4"))*1000,0))))</f>
        <v>3</v>
      </c>
      <c r="C4" s="11">
        <v>6</v>
      </c>
      <c r="D4" s="11" t="str">
        <f t="shared" ca="1" si="0"/>
        <v>Pomme980</v>
      </c>
    </row>
    <row r="5" spans="1:12" ht="15" customHeight="1">
      <c r="A5" s="9" t="str">
        <f t="shared" ca="1" si="1"/>
        <v>Pomme</v>
      </c>
      <c r="B5" s="10">
        <f ca="1">IF(A5=INDIRECT("nom_1"),COUNTIF($A$2:A5,INDIRECT("nom_1")),IF(A5=INDIRECT("nom_2"),COUNTIF($A$2:A5,INDIRECT("nom_2"))*10,IF(A5=INDIRECT("nom_3"),COUNTIF($A$2:A5,INDIRECT("nom_3"))*100,IF(A5=INDIRECT("nom_4"),COUNTIF($A$2:A5,INDIRECT("nom_4"))*1000,0))))</f>
        <v>4</v>
      </c>
      <c r="C5" s="11">
        <v>5</v>
      </c>
      <c r="D5" s="11" t="str">
        <f t="shared" ca="1" si="0"/>
        <v>Pomme1040</v>
      </c>
    </row>
    <row r="6" spans="1:12" ht="15" customHeight="1">
      <c r="A6" s="9" t="str">
        <f t="shared" ca="1" si="1"/>
        <v>Poire</v>
      </c>
      <c r="B6" s="10">
        <f ca="1">IF(A6=INDIRECT("nom_1"),COUNTIF($A$2:A6,INDIRECT("nom_1")),IF(A6=INDIRECT("nom_2"),COUNTIF($A$2:A6,INDIRECT("nom_2"))*10,IF(A6=INDIRECT("nom_3"),COUNTIF($A$2:A6,INDIRECT("nom_3"))*100,IF(A6=INDIRECT("nom_4"),COUNTIF($A$2:A6,INDIRECT("nom_4"))*1000,0))))</f>
        <v>100</v>
      </c>
      <c r="C6" s="11">
        <v>4</v>
      </c>
      <c r="D6" s="11" t="str">
        <f t="shared" ca="1" si="0"/>
        <v>Poire-360</v>
      </c>
    </row>
    <row r="7" spans="1:12" ht="15" customHeight="1">
      <c r="A7" s="9" t="str">
        <f t="shared" ca="1" si="1"/>
        <v>Poire</v>
      </c>
      <c r="B7" s="10">
        <f ca="1">IF(A7=INDIRECT("nom_1"),COUNTIF($A$2:A7,INDIRECT("nom_1")),IF(A7=INDIRECT("nom_2"),COUNTIF($A$2:A7,INDIRECT("nom_2"))*10,IF(A7=INDIRECT("nom_3"),COUNTIF($A$2:A7,INDIRECT("nom_3"))*100,IF(A7=INDIRECT("nom_4"),COUNTIF($A$2:A7,INDIRECT("nom_4"))*1000,0))))</f>
        <v>200</v>
      </c>
      <c r="C7" s="11">
        <v>4</v>
      </c>
      <c r="D7" s="11" t="str">
        <f t="shared" ca="1" si="0"/>
        <v>Poire0</v>
      </c>
    </row>
    <row r="8" spans="1:12" ht="15" customHeight="1">
      <c r="A8" s="9" t="str">
        <f t="shared" ca="1" si="1"/>
        <v>Poire</v>
      </c>
      <c r="B8" s="10">
        <f ca="1">IF(A8=INDIRECT("nom_1"),COUNTIF($A$2:A8,INDIRECT("nom_1")),IF(A8=INDIRECT("nom_2"),COUNTIF($A$2:A8,INDIRECT("nom_2"))*10,IF(A8=INDIRECT("nom_3"),COUNTIF($A$2:A8,INDIRECT("nom_3"))*100,IF(A8=INDIRECT("nom_4"),COUNTIF($A$2:A8,INDIRECT("nom_4"))*1000,0))))</f>
        <v>300</v>
      </c>
      <c r="C8" s="11">
        <v>5</v>
      </c>
      <c r="D8" s="11" t="str">
        <f t="shared" ca="1" si="0"/>
        <v>Poire390</v>
      </c>
    </row>
    <row r="9" spans="1:12" ht="15" customHeight="1">
      <c r="A9" s="9" t="str">
        <f t="shared" ca="1" si="1"/>
        <v>Poire</v>
      </c>
      <c r="B9" s="10">
        <f ca="1">IF(A9=INDIRECT("nom_1"),COUNTIF($A$2:A9,INDIRECT("nom_1")),IF(A9=INDIRECT("nom_2"),COUNTIF($A$2:A9,INDIRECT("nom_2"))*10,IF(A9=INDIRECT("nom_3"),COUNTIF($A$2:A9,INDIRECT("nom_3"))*100,IF(A9=INDIRECT("nom_4"),COUNTIF($A$2:A9,INDIRECT("nom_4"))*1000,0))))</f>
        <v>400</v>
      </c>
      <c r="C9" s="11">
        <v>3</v>
      </c>
      <c r="D9" s="11" t="str">
        <f t="shared" ca="1" si="0"/>
        <v>Poire660</v>
      </c>
    </row>
    <row r="10" spans="1:12" ht="15" customHeight="1">
      <c r="A10" s="9" t="str">
        <f t="shared" ca="1" si="1"/>
        <v>Cerise</v>
      </c>
      <c r="B10" s="10">
        <f ca="1">IF(A10=INDIRECT("nom_1"),COUNTIF($A$2:A10,INDIRECT("nom_1")),IF(A10=INDIRECT("nom_2"),COUNTIF($A$2:A10,INDIRECT("nom_2"))*10,IF(A10=INDIRECT("nom_3"),COUNTIF($A$2:A10,INDIRECT("nom_3"))*100,IF(A10=INDIRECT("nom_4"),COUNTIF($A$2:A10,INDIRECT("nom_4"))*1000,0))))</f>
        <v>1000</v>
      </c>
      <c r="C10" s="11">
        <v>3</v>
      </c>
      <c r="D10" s="11" t="str">
        <f t="shared" ca="1" si="0"/>
        <v>Cerise-220</v>
      </c>
    </row>
    <row r="11" spans="1:12" ht="15" customHeight="1">
      <c r="A11" s="9" t="str">
        <f t="shared" ca="1" si="1"/>
        <v>Cerise</v>
      </c>
      <c r="B11" s="10">
        <f ca="1">IF(A11=INDIRECT("nom_1"),COUNTIF($A$2:A11,INDIRECT("nom_1")),IF(A11=INDIRECT("nom_2"),COUNTIF($A$2:A11,INDIRECT("nom_2"))*10,IF(A11=INDIRECT("nom_3"),COUNTIF($A$2:A11,INDIRECT("nom_3"))*100,IF(A11=INDIRECT("nom_4"),COUNTIF($A$2:A11,INDIRECT("nom_4"))*1000,0))))</f>
        <v>2000</v>
      </c>
      <c r="C11" s="11">
        <v>4</v>
      </c>
      <c r="D11" s="11" t="str">
        <f t="shared" ca="1" si="0"/>
        <v>Cerise120</v>
      </c>
    </row>
    <row r="12" spans="1:12" ht="15" customHeight="1">
      <c r="A12" s="9" t="str">
        <f t="shared" ca="1" si="1"/>
        <v>Cerise</v>
      </c>
      <c r="B12" s="10">
        <f ca="1">IF(A12=INDIRECT("nom_1"),COUNTIF($A$2:A12,INDIRECT("nom_1")),IF(A12=INDIRECT("nom_2"),COUNTIF($A$2:A12,INDIRECT("nom_2"))*10,IF(A12=INDIRECT("nom_3"),COUNTIF($A$2:A12,INDIRECT("nom_3"))*100,IF(A12=INDIRECT("nom_4"),COUNTIF($A$2:A12,INDIRECT("nom_4"))*1000,0))))</f>
        <v>3000</v>
      </c>
      <c r="C12" s="11">
        <v>6</v>
      </c>
      <c r="D12" s="11" t="str">
        <f t="shared" ca="1" si="0"/>
        <v>Cerise280</v>
      </c>
    </row>
    <row r="13" spans="1:12" ht="15" customHeight="1">
      <c r="A13" s="9" t="str">
        <f t="shared" ca="1" si="1"/>
        <v>Cerise</v>
      </c>
      <c r="B13" s="10">
        <f ca="1">IF(A13=INDIRECT("nom_1"),COUNTIF($A$2:A13,INDIRECT("nom_1")),IF(A13=INDIRECT("nom_2"),COUNTIF($A$2:A13,INDIRECT("nom_2"))*10,IF(A13=INDIRECT("nom_3"),COUNTIF($A$2:A13,INDIRECT("nom_3"))*100,IF(A13=INDIRECT("nom_4"),COUNTIF($A$2:A13,INDIRECT("nom_4"))*1000,0))))</f>
        <v>4000</v>
      </c>
      <c r="C13" s="11">
        <v>6</v>
      </c>
      <c r="D13" s="11" t="str">
        <f t="shared" ca="1" si="0"/>
        <v>Cerise700</v>
      </c>
    </row>
    <row r="14" spans="1:12" ht="15" customHeight="1"/>
    <row r="15" spans="1:12" hidden="1">
      <c r="A15" s="7">
        <f ca="1">IF(A$16=INDIRECT("nom_1"),COUNTIF($A$16:A$16,INDIRECT("nom_1")),IF(A$16=INDIRECT("nom_2"),COUNTIF($A$16:A$16,INDIRECT("nom_2"))*10,IF(A$16=INDIRECT("nom_3"),COUNTIF($A$16:A$16,INDIRECT("nom_3"))*100,IF(A$16=INDIRECT("nom_4"),COUNTIF($A$16:A$16,INDIRECT("nom_4"))*1000,0))))</f>
        <v>100</v>
      </c>
      <c r="B15" s="7">
        <f ca="1">IF(B$16=INDIRECT("nom_1"),COUNTIF($A$16:B$16,INDIRECT("nom_1")),IF(B$16=INDIRECT("nom_2"),COUNTIF($A$16:B$16,INDIRECT("nom_2"))*10,IF(B$16=INDIRECT("nom_3"),COUNTIF($A$16:B$16,INDIRECT("nom_3"))*100,IF(B$16=INDIRECT("nom_4"),COUNTIF($A$16:B$16,INDIRECT("nom_4"))*1000,0))))</f>
        <v>1000</v>
      </c>
      <c r="C15" s="7">
        <f ca="1">IF(C$16=INDIRECT("nom_1"),COUNTIF($A$16:C$16,INDIRECT("nom_1")),IF(C$16=INDIRECT("nom_2"),COUNTIF($A$16:C$16,INDIRECT("nom_2"))*10,IF(C$16=INDIRECT("nom_3"),COUNTIF($A$16:C$16,INDIRECT("nom_3"))*100,IF(C$16=INDIRECT("nom_4"),COUNTIF($A$16:C$16,INDIRECT("nom_4"))*1000,0))))</f>
        <v>1</v>
      </c>
      <c r="D15" s="7">
        <f ca="1">IF(D$16=INDIRECT("nom_1"),COUNTIF($A$16:D$16,INDIRECT("nom_1")),IF(D$16=INDIRECT("nom_2"),COUNTIF($A$16:D$16,INDIRECT("nom_2"))*10,IF(D$16=INDIRECT("nom_3"),COUNTIF($A$16:D$16,INDIRECT("nom_3"))*100,IF(D$16=INDIRECT("nom_4"),COUNTIF($A$16:D$16,INDIRECT("nom_4"))*1000,0))))</f>
        <v>200</v>
      </c>
      <c r="E15" s="7">
        <f ca="1">IF(E$16=INDIRECT("nom_1"),COUNTIF($A$16:E$16,INDIRECT("nom_1")),IF(E$16=INDIRECT("nom_2"),COUNTIF($A$16:E$16,INDIRECT("nom_2"))*10,IF(E$16=INDIRECT("nom_3"),COUNTIF($A$16:E$16,INDIRECT("nom_3"))*100,IF(E$16=INDIRECT("nom_4"),COUNTIF($A$16:E$16,INDIRECT("nom_4"))*1000,0))))</f>
        <v>2000</v>
      </c>
      <c r="F15" s="7">
        <f ca="1">IF(F$16=INDIRECT("nom_1"),COUNTIF($A$16:F$16,INDIRECT("nom_1")),IF(F$16=INDIRECT("nom_2"),COUNTIF($A$16:F$16,INDIRECT("nom_2"))*10,IF(F$16=INDIRECT("nom_3"),COUNTIF($A$16:F$16,INDIRECT("nom_3"))*100,IF(F$16=INDIRECT("nom_4"),COUNTIF($A$16:F$16,INDIRECT("nom_4"))*1000,0))))</f>
        <v>3000</v>
      </c>
      <c r="G15" s="7">
        <f ca="1">IF(G$16=INDIRECT("nom_1"),COUNTIF($A$16:G$16,INDIRECT("nom_1")),IF(G$16=INDIRECT("nom_2"),COUNTIF($A$16:G$16,INDIRECT("nom_2"))*10,IF(G$16=INDIRECT("nom_3"),COUNTIF($A$16:G$16,INDIRECT("nom_3"))*100,IF(G$16=INDIRECT("nom_4"),COUNTIF($A$16:G$16,INDIRECT("nom_4"))*1000,0))))</f>
        <v>300</v>
      </c>
      <c r="H15" s="7">
        <f ca="1">IF(H$16=INDIRECT("nom_1"),COUNTIF($A$16:H$16,INDIRECT("nom_1")),IF(H$16=INDIRECT("nom_2"),COUNTIF($A$16:H$16,INDIRECT("nom_2"))*10,IF(H$16=INDIRECT("nom_3"),COUNTIF($A$16:H$16,INDIRECT("nom_3"))*100,IF(H$16=INDIRECT("nom_4"),COUNTIF($A$16:H$16,INDIRECT("nom_4"))*1000,0))))</f>
        <v>2</v>
      </c>
      <c r="I15" s="7">
        <f ca="1">IF(I$16=INDIRECT("nom_1"),COUNTIF($A$16:I$16,INDIRECT("nom_1")),IF(I$16=INDIRECT("nom_2"),COUNTIF($A$16:I$16,INDIRECT("nom_2"))*10,IF(I$16=INDIRECT("nom_3"),COUNTIF($A$16:I$16,INDIRECT("nom_3"))*100,IF(I$16=INDIRECT("nom_4"),COUNTIF($A$16:I$16,INDIRECT("nom_4"))*1000,0))))</f>
        <v>4000</v>
      </c>
      <c r="J15" s="7">
        <f ca="1">IF(J$16=INDIRECT("nom_1"),COUNTIF($A$16:J$16,INDIRECT("nom_1")),IF(J$16=INDIRECT("nom_2"),COUNTIF($A$16:J$16,INDIRECT("nom_2"))*10,IF(J$16=INDIRECT("nom_3"),COUNTIF($A$16:J$16,INDIRECT("nom_3"))*100,IF(J$16=INDIRECT("nom_4"),COUNTIF($A$16:J$16,INDIRECT("nom_4"))*1000,0))))</f>
        <v>400</v>
      </c>
      <c r="K15" s="7">
        <f ca="1">IF(K$16=INDIRECT("nom_1"),COUNTIF($A$16:K$16,INDIRECT("nom_1")),IF(K$16=INDIRECT("nom_2"),COUNTIF($A$16:K$16,INDIRECT("nom_2"))*10,IF(K$16=INDIRECT("nom_3"),COUNTIF($A$16:K$16,INDIRECT("nom_3"))*100,IF(K$16=INDIRECT("nom_4"),COUNTIF($A$16:K$16,INDIRECT("nom_4"))*1000,0))))</f>
        <v>3</v>
      </c>
      <c r="L15" s="7">
        <f ca="1">IF(L$16=INDIRECT("nom_1"),COUNTIF($A$16:L$16,INDIRECT("nom_1")),IF(L$16=INDIRECT("nom_2"),COUNTIF($A$16:L$16,INDIRECT("nom_2"))*10,IF(L$16=INDIRECT("nom_3"),COUNTIF($A$16:L$16,INDIRECT("nom_3"))*100,IF(L$16=INDIRECT("nom_4"),COUNTIF($A$16:L$16,INDIRECT("nom_4"))*1000,0))))</f>
        <v>4</v>
      </c>
    </row>
    <row r="16" spans="1:12">
      <c r="A16" s="3" t="s">
        <v>2</v>
      </c>
      <c r="B16" s="6" t="s">
        <v>1</v>
      </c>
      <c r="C16" s="3" t="s">
        <v>0</v>
      </c>
      <c r="D16" s="3" t="s">
        <v>2</v>
      </c>
      <c r="E16" s="6" t="s">
        <v>1</v>
      </c>
      <c r="F16" s="6" t="s">
        <v>1</v>
      </c>
      <c r="G16" s="6" t="s">
        <v>2</v>
      </c>
      <c r="H16" s="6" t="s">
        <v>0</v>
      </c>
      <c r="I16" s="6" t="s">
        <v>1</v>
      </c>
      <c r="J16" s="6" t="s">
        <v>2</v>
      </c>
      <c r="K16" s="6" t="s">
        <v>0</v>
      </c>
      <c r="L16" s="3" t="s">
        <v>0</v>
      </c>
    </row>
    <row r="17" spans="1:12">
      <c r="A17" s="1" t="str">
        <f t="shared" ref="A17:L20" si="2">A$16&amp;(COLUMN()-4)*(10*(ROW()-6))</f>
        <v>Poire-330</v>
      </c>
      <c r="B17" s="1" t="str">
        <f t="shared" si="2"/>
        <v>Cerise-220</v>
      </c>
      <c r="C17" s="1" t="str">
        <f t="shared" si="2"/>
        <v>Pomme-110</v>
      </c>
      <c r="D17" s="1" t="str">
        <f t="shared" si="2"/>
        <v>Poire0</v>
      </c>
      <c r="E17" s="1" t="str">
        <f t="shared" si="2"/>
        <v>Cerise110</v>
      </c>
      <c r="F17" s="1" t="str">
        <f t="shared" si="2"/>
        <v>Cerise220</v>
      </c>
      <c r="G17" s="1" t="str">
        <f t="shared" si="2"/>
        <v>Poire330</v>
      </c>
      <c r="H17" s="1" t="str">
        <f t="shared" si="2"/>
        <v>Pomme440</v>
      </c>
      <c r="I17" s="1" t="str">
        <f t="shared" si="2"/>
        <v>Cerise550</v>
      </c>
      <c r="J17" s="1" t="str">
        <f t="shared" si="2"/>
        <v>Poire660</v>
      </c>
      <c r="K17" s="1" t="str">
        <f t="shared" si="2"/>
        <v>Pomme770</v>
      </c>
      <c r="L17" s="1" t="str">
        <f t="shared" si="2"/>
        <v>Pomme880</v>
      </c>
    </row>
    <row r="18" spans="1:12">
      <c r="A18" s="1" t="str">
        <f t="shared" si="2"/>
        <v>Poire-360</v>
      </c>
      <c r="B18" s="1" t="str">
        <f t="shared" si="2"/>
        <v>Cerise-240</v>
      </c>
      <c r="C18" s="1" t="str">
        <f t="shared" si="2"/>
        <v>Pomme-120</v>
      </c>
      <c r="D18" s="1" t="str">
        <f t="shared" si="2"/>
        <v>Poire0</v>
      </c>
      <c r="E18" s="1" t="str">
        <f t="shared" si="2"/>
        <v>Cerise120</v>
      </c>
      <c r="F18" s="1" t="str">
        <f t="shared" si="2"/>
        <v>Cerise240</v>
      </c>
      <c r="G18" s="1" t="str">
        <f t="shared" si="2"/>
        <v>Poire360</v>
      </c>
      <c r="H18" s="1" t="str">
        <f t="shared" si="2"/>
        <v>Pomme480</v>
      </c>
      <c r="I18" s="1" t="str">
        <f t="shared" si="2"/>
        <v>Cerise600</v>
      </c>
      <c r="J18" s="1" t="str">
        <f t="shared" si="2"/>
        <v>Poire720</v>
      </c>
      <c r="K18" s="1" t="str">
        <f t="shared" si="2"/>
        <v>Pomme840</v>
      </c>
      <c r="L18" s="1" t="str">
        <f t="shared" si="2"/>
        <v>Pomme960</v>
      </c>
    </row>
    <row r="19" spans="1:12">
      <c r="A19" s="1" t="str">
        <f t="shared" si="2"/>
        <v>Poire-390</v>
      </c>
      <c r="B19" s="1" t="str">
        <f t="shared" si="2"/>
        <v>Cerise-260</v>
      </c>
      <c r="C19" s="1" t="str">
        <f t="shared" si="2"/>
        <v>Pomme-130</v>
      </c>
      <c r="D19" s="1" t="str">
        <f t="shared" si="2"/>
        <v>Poire0</v>
      </c>
      <c r="E19" s="1" t="str">
        <f t="shared" si="2"/>
        <v>Cerise130</v>
      </c>
      <c r="F19" s="1" t="str">
        <f t="shared" si="2"/>
        <v>Cerise260</v>
      </c>
      <c r="G19" s="1" t="str">
        <f t="shared" si="2"/>
        <v>Poire390</v>
      </c>
      <c r="H19" s="1" t="str">
        <f t="shared" si="2"/>
        <v>Pomme520</v>
      </c>
      <c r="I19" s="1" t="str">
        <f t="shared" si="2"/>
        <v>Cerise650</v>
      </c>
      <c r="J19" s="1" t="str">
        <f t="shared" si="2"/>
        <v>Poire780</v>
      </c>
      <c r="K19" s="1" t="str">
        <f t="shared" si="2"/>
        <v>Pomme910</v>
      </c>
      <c r="L19" s="1" t="str">
        <f t="shared" si="2"/>
        <v>Pomme1040</v>
      </c>
    </row>
    <row r="20" spans="1:12">
      <c r="A20" s="1" t="str">
        <f t="shared" si="2"/>
        <v>Poire-420</v>
      </c>
      <c r="B20" s="1" t="str">
        <f t="shared" si="2"/>
        <v>Cerise-280</v>
      </c>
      <c r="C20" s="1" t="str">
        <f t="shared" si="2"/>
        <v>Pomme-140</v>
      </c>
      <c r="D20" s="1" t="str">
        <f t="shared" si="2"/>
        <v>Poire0</v>
      </c>
      <c r="E20" s="1" t="str">
        <f t="shared" si="2"/>
        <v>Cerise140</v>
      </c>
      <c r="F20" s="1" t="str">
        <f t="shared" si="2"/>
        <v>Cerise280</v>
      </c>
      <c r="G20" s="1" t="str">
        <f t="shared" si="2"/>
        <v>Poire420</v>
      </c>
      <c r="H20" s="1" t="str">
        <f t="shared" si="2"/>
        <v>Pomme560</v>
      </c>
      <c r="I20" s="1" t="str">
        <f t="shared" si="2"/>
        <v>Cerise700</v>
      </c>
      <c r="J20" s="1" t="str">
        <f t="shared" si="2"/>
        <v>Poire840</v>
      </c>
      <c r="K20" s="1" t="str">
        <f t="shared" si="2"/>
        <v>Pomme980</v>
      </c>
      <c r="L20" s="1" t="str">
        <f t="shared" si="2"/>
        <v>Pomme1120</v>
      </c>
    </row>
  </sheetData>
  <conditionalFormatting sqref="A16:E16 I16:L16">
    <cfRule type="expression" dxfId="5" priority="16">
      <formula>AND(A$16="Poire")</formula>
    </cfRule>
    <cfRule type="expression" dxfId="4" priority="17">
      <formula>AND(A$16="Cerise")</formula>
    </cfRule>
    <cfRule type="expression" dxfId="3" priority="18">
      <formula>AND(A$16="Pomme")</formula>
    </cfRule>
  </conditionalFormatting>
  <conditionalFormatting sqref="F16:H16">
    <cfRule type="expression" dxfId="2" priority="1">
      <formula>AND(F$16="Poire")</formula>
    </cfRule>
    <cfRule type="expression" dxfId="1" priority="2">
      <formula>AND(F$16="Cerise")</formula>
    </cfRule>
    <cfRule type="expression" dxfId="0" priority="3">
      <formula>AND(F$16="Pomme")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A10" sqref="A10:A13"/>
    </sheetView>
  </sheetViews>
  <sheetFormatPr baseColWidth="10" defaultRowHeight="15"/>
  <cols>
    <col min="1" max="1" width="41.85546875" bestFit="1" customWidth="1"/>
    <col min="3" max="3" width="66.7109375" bestFit="1" customWidth="1"/>
  </cols>
  <sheetData>
    <row r="1" spans="1:3">
      <c r="A1" s="5" t="s">
        <v>4</v>
      </c>
      <c r="C1" s="3" t="s">
        <v>3</v>
      </c>
    </row>
    <row r="2" spans="1:3">
      <c r="A2" s="4" t="s">
        <v>0</v>
      </c>
      <c r="C2" s="2" t="s">
        <v>0</v>
      </c>
    </row>
    <row r="3" spans="1:3">
      <c r="A3" s="4" t="s">
        <v>0</v>
      </c>
      <c r="C3" s="2" t="s">
        <v>0</v>
      </c>
    </row>
    <row r="4" spans="1:3">
      <c r="A4" s="4" t="s">
        <v>0</v>
      </c>
      <c r="C4" s="2" t="s">
        <v>2</v>
      </c>
    </row>
    <row r="5" spans="1:3">
      <c r="A5" s="4" t="s">
        <v>0</v>
      </c>
      <c r="C5" s="2" t="s">
        <v>1</v>
      </c>
    </row>
    <row r="6" spans="1:3">
      <c r="A6" s="4" t="s">
        <v>2</v>
      </c>
    </row>
    <row r="7" spans="1:3">
      <c r="A7" s="4" t="s">
        <v>2</v>
      </c>
    </row>
    <row r="8" spans="1:3">
      <c r="A8" s="4" t="s">
        <v>2</v>
      </c>
    </row>
    <row r="9" spans="1:3">
      <c r="A9" s="4" t="s">
        <v>2</v>
      </c>
    </row>
    <row r="10" spans="1:3">
      <c r="A10" s="4" t="s">
        <v>1</v>
      </c>
    </row>
    <row r="11" spans="1:3">
      <c r="A11" s="4" t="s">
        <v>1</v>
      </c>
    </row>
    <row r="12" spans="1:3">
      <c r="A12" s="4" t="s">
        <v>1</v>
      </c>
    </row>
    <row r="13" spans="1:3">
      <c r="A13" s="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Feuil2</vt:lpstr>
      <vt:lpstr>liste</vt:lpstr>
      <vt:lpstr>nom_1</vt:lpstr>
      <vt:lpstr>nom_2</vt:lpstr>
      <vt:lpstr>nom_3</vt:lpstr>
      <vt:lpstr>nom_4</vt:lpstr>
      <vt:lpstr>tablo_Essai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2017-04-18T18:08:28Z</dcterms:created>
  <dcterms:modified xsi:type="dcterms:W3CDTF">2017-04-20T16:35:46Z</dcterms:modified>
</cp:coreProperties>
</file>