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DFBFCFD9-29E5-4043-9D13-DF75CAD44BFA}" xr6:coauthVersionLast="45" xr6:coauthVersionMax="45" xr10:uidLastSave="{00000000-0000-0000-0000-000000000000}"/>
  <bookViews>
    <workbookView xWindow="-120" yWindow="-120" windowWidth="24240" windowHeight="13290" xr2:uid="{DE2A14B1-1E25-43A0-87A8-CC0571417F86}"/>
  </bookViews>
  <sheets>
    <sheet name="Sheet1" sheetId="1" r:id="rId1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D64" i="1" l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<sst xmlns="http://schemas.openxmlformats.org/spreadsheetml/2006/main" count="4" uniqueCount="4">
  <si>
    <t>Column1</t>
  </si>
  <si>
    <t>Last</t>
  </si>
  <si>
    <t>% Change</t>
  </si>
  <si>
    <t>12 Mth Rolling Avg.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</si>
</sst>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4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2" borderId="1" xfId="0" applyNumberFormat="1" applyFont="1" applyFill="1" applyBorder="1"/>
    <xf numFmtId="2" fontId="1" fillId="2" borderId="2" xfId="0" applyNumberFormat="1" applyFont="1" applyFill="1" applyBorder="1"/>
    <xf numFmtId="2" fontId="1" fillId="2" borderId="3" xfId="0" applyNumberFormat="1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164" formatCode="m/d/yyyy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A50904-7571-44C8-85BC-841CAD6D0D37}" name="Kenya" displayName="Kenya" ref="B1:E64" totalsRowShown="0" headerRowBorderDxfId="5" tableBorderDxfId="4">
  <autoFilter ref="B1:E64" xr:uid="{675829E6-B6F4-495E-AFC1-80674C6E306E}"/>
  <tableColumns count="4">
    <tableColumn id="1" xr3:uid="{A7901C2D-920B-4C11-9084-91D2ECCEF438}" name="Column1" dataDxfId="3"/>
    <tableColumn id="2" xr3:uid="{3FF38E37-4DE4-45AE-92ED-B61440110009}" name="Last" dataDxfId="2"/>
    <tableColumn id="3" xr3:uid="{823B8FF8-7FD6-4635-A9FF-7C184C77DD4F}" name="% Change" dataDxfId="1">
      <calculatedColumnFormula>C2-C1</calculatedColumnFormula>
    </tableColumn>
    <tableColumn id="4" xr3:uid="{2235919A-F0F0-4B2B-80B7-72A6D24D5CDA}" name="12 Mth Rolling Avg." dataDxfId="0">
      <calculatedColumnFormula>IF(MOD(ROW()-1,12)=0,AVERAGEIFS($C$2:$C$5000,$B$2:$B$5000,"&gt;"&amp;EDATE(B6,-12),$B$2:$B$5000,"&lt;="&amp;B6),"")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BCA9E-8332-4E9A-9E8E-01D4A94B9291}">
  <dimension ref="B1:E64"/>
  <sheetViews>
    <sheetView tabSelected="1" workbookViewId="0">
      <selection activeCell="E3" sqref="E3"/>
    </sheetView>
  </sheetViews>
  <sheetFormatPr baseColWidth="10" defaultColWidth="9.140625" defaultRowHeight="15" x14ac:dyDescent="0.25"/>
  <cols>
    <col min="2" max="2" width="10.42578125" customWidth="1"/>
  </cols>
  <sheetData>
    <row r="1" spans="2:5" x14ac:dyDescent="0.25">
      <c r="B1" s="1" t="s">
        <v>0</v>
      </c>
      <c r="C1" s="2" t="s">
        <v>1</v>
      </c>
      <c r="D1" s="2" t="s">
        <v>2</v>
      </c>
      <c r="E1" s="3" t="s">
        <v>3</v>
      </c>
    </row>
    <row r="2" spans="2:5" x14ac:dyDescent="0.25">
      <c r="B2" s="4">
        <v>41913</v>
      </c>
      <c r="C2" s="5">
        <v>57.2</v>
      </c>
      <c r="E2" s="5" t="str">
        <f t="shared" ref="E2:E33" si="0">IF(MOD(ROW()-1,12)=0,AVERAGEIFS($C$2:$C$5000,$B$2:$B$5000,"&gt;"&amp;EDATE(B6,-12),$B$2:$B$5000,"&lt;="&amp;B6),"")</f>
        <v/>
      </c>
    </row>
    <row r="3" spans="2:5" x14ac:dyDescent="0.25">
      <c r="B3" s="4">
        <v>41944</v>
      </c>
      <c r="C3" s="5">
        <v>57.1</v>
      </c>
      <c r="D3" s="5">
        <f>C3-C2</f>
        <v>-0.10000000000000142</v>
      </c>
      <c r="E3" s="5" t="str">
        <f t="shared" si="0"/>
        <v/>
      </c>
    </row>
    <row r="4" spans="2:5" x14ac:dyDescent="0.25">
      <c r="B4" s="4">
        <v>41974</v>
      </c>
      <c r="C4" s="5">
        <v>57.7</v>
      </c>
      <c r="D4" s="5">
        <f t="shared" ref="D4:D63" si="1">C4-C3</f>
        <v>0.60000000000000142</v>
      </c>
      <c r="E4" s="5" t="str">
        <f t="shared" si="0"/>
        <v/>
      </c>
    </row>
    <row r="5" spans="2:5" x14ac:dyDescent="0.25">
      <c r="B5" s="4">
        <v>42005</v>
      </c>
      <c r="C5" s="5">
        <v>53.2</v>
      </c>
      <c r="D5" s="5">
        <f t="shared" si="1"/>
        <v>-4.5</v>
      </c>
      <c r="E5" s="5" t="str">
        <f t="shared" si="0"/>
        <v/>
      </c>
    </row>
    <row r="6" spans="2:5" x14ac:dyDescent="0.25">
      <c r="B6" s="4">
        <v>42036</v>
      </c>
      <c r="C6" s="5">
        <v>54.8</v>
      </c>
      <c r="D6" s="5">
        <f t="shared" si="1"/>
        <v>1.5999999999999943</v>
      </c>
      <c r="E6" s="5" t="str">
        <f t="shared" si="0"/>
        <v/>
      </c>
    </row>
    <row r="7" spans="2:5" x14ac:dyDescent="0.25">
      <c r="B7" s="4">
        <v>42064</v>
      </c>
      <c r="C7" s="5">
        <v>53.8</v>
      </c>
      <c r="D7" s="5">
        <f t="shared" si="1"/>
        <v>-1</v>
      </c>
      <c r="E7" s="5" t="str">
        <f t="shared" si="0"/>
        <v/>
      </c>
    </row>
    <row r="8" spans="2:5" x14ac:dyDescent="0.25">
      <c r="B8" s="4">
        <v>44154</v>
      </c>
      <c r="C8" s="5">
        <v>53.2</v>
      </c>
      <c r="D8" s="5">
        <f t="shared" si="1"/>
        <v>-0.59999999999999432</v>
      </c>
      <c r="E8" s="5" t="str">
        <f t="shared" si="0"/>
        <v/>
      </c>
    </row>
    <row r="9" spans="2:5" x14ac:dyDescent="0.25">
      <c r="B9" s="4">
        <v>42125</v>
      </c>
      <c r="C9" s="5">
        <v>55.1</v>
      </c>
      <c r="D9" s="5">
        <f t="shared" si="1"/>
        <v>1.8999999999999986</v>
      </c>
      <c r="E9" s="5" t="str">
        <f t="shared" si="0"/>
        <v/>
      </c>
    </row>
    <row r="10" spans="2:5" x14ac:dyDescent="0.25">
      <c r="B10" s="4">
        <v>42156</v>
      </c>
      <c r="C10" s="5">
        <v>55.3</v>
      </c>
      <c r="D10" s="5">
        <f t="shared" si="1"/>
        <v>0.19999999999999574</v>
      </c>
      <c r="E10" s="5" t="str">
        <f t="shared" si="0"/>
        <v/>
      </c>
    </row>
    <row r="11" spans="2:5" x14ac:dyDescent="0.25">
      <c r="B11" s="4">
        <v>42186</v>
      </c>
      <c r="C11" s="5">
        <v>54.1</v>
      </c>
      <c r="D11" s="5">
        <f t="shared" si="1"/>
        <v>-1.1999999999999957</v>
      </c>
      <c r="E11" s="5" t="str">
        <f t="shared" si="0"/>
        <v/>
      </c>
    </row>
    <row r="12" spans="2:5" x14ac:dyDescent="0.25">
      <c r="B12" s="4">
        <v>42217</v>
      </c>
      <c r="C12" s="5">
        <v>55</v>
      </c>
      <c r="D12" s="5">
        <f t="shared" si="1"/>
        <v>0.89999999999999858</v>
      </c>
      <c r="E12" s="5" t="str">
        <f t="shared" si="0"/>
        <v/>
      </c>
    </row>
    <row r="13" spans="2:5" x14ac:dyDescent="0.25">
      <c r="B13" s="4">
        <v>42248</v>
      </c>
      <c r="C13" s="5">
        <v>51.9</v>
      </c>
      <c r="D13" s="5">
        <f t="shared" si="1"/>
        <v>-3.1000000000000014</v>
      </c>
      <c r="E13" s="5">
        <f t="shared" si="0"/>
        <v>54.3</v>
      </c>
    </row>
    <row r="14" spans="2:5" x14ac:dyDescent="0.25">
      <c r="B14" s="4">
        <v>42278</v>
      </c>
      <c r="C14" s="5">
        <v>51.7</v>
      </c>
      <c r="D14" s="5">
        <f t="shared" si="1"/>
        <v>-0.19999999999999574</v>
      </c>
      <c r="E14" s="5" t="str">
        <f t="shared" si="0"/>
        <v/>
      </c>
    </row>
    <row r="15" spans="2:5" x14ac:dyDescent="0.25">
      <c r="B15" s="4">
        <v>42309</v>
      </c>
      <c r="C15" s="5">
        <v>53.7</v>
      </c>
      <c r="D15" s="5">
        <f t="shared" si="1"/>
        <v>2</v>
      </c>
      <c r="E15" s="5" t="str">
        <f t="shared" si="0"/>
        <v/>
      </c>
    </row>
    <row r="16" spans="2:5" x14ac:dyDescent="0.25">
      <c r="B16" s="4">
        <v>42339</v>
      </c>
      <c r="C16" s="5">
        <v>55.5</v>
      </c>
      <c r="D16" s="5">
        <f t="shared" si="1"/>
        <v>1.7999999999999972</v>
      </c>
      <c r="E16" s="5" t="str">
        <f t="shared" si="0"/>
        <v/>
      </c>
    </row>
    <row r="17" spans="2:5" x14ac:dyDescent="0.25">
      <c r="B17" s="4">
        <v>42370</v>
      </c>
      <c r="C17" s="5">
        <v>56.4</v>
      </c>
      <c r="D17" s="5">
        <f t="shared" si="1"/>
        <v>0.89999999999999858</v>
      </c>
      <c r="E17" s="5" t="str">
        <f t="shared" si="0"/>
        <v/>
      </c>
    </row>
    <row r="18" spans="2:5" x14ac:dyDescent="0.25">
      <c r="B18" s="4">
        <v>42401</v>
      </c>
      <c r="C18" s="5">
        <v>55.2</v>
      </c>
      <c r="D18" s="5">
        <f t="shared" si="1"/>
        <v>-1.1999999999999957</v>
      </c>
      <c r="E18" s="5" t="str">
        <f t="shared" si="0"/>
        <v/>
      </c>
    </row>
    <row r="19" spans="2:5" x14ac:dyDescent="0.25">
      <c r="B19" s="4">
        <v>42430</v>
      </c>
      <c r="C19" s="5">
        <v>52.6</v>
      </c>
      <c r="D19" s="5">
        <f t="shared" si="1"/>
        <v>-2.6000000000000014</v>
      </c>
      <c r="E19" s="5" t="str">
        <f t="shared" si="0"/>
        <v/>
      </c>
    </row>
    <row r="20" spans="2:5" x14ac:dyDescent="0.25">
      <c r="B20" s="4">
        <v>42461</v>
      </c>
      <c r="C20" s="5">
        <v>54.8</v>
      </c>
      <c r="D20" s="5">
        <f t="shared" si="1"/>
        <v>2.1999999999999957</v>
      </c>
      <c r="E20" s="5" t="str">
        <f t="shared" si="0"/>
        <v/>
      </c>
    </row>
    <row r="21" spans="2:5" x14ac:dyDescent="0.25">
      <c r="B21" s="4">
        <v>42491</v>
      </c>
      <c r="C21" s="5">
        <v>54</v>
      </c>
      <c r="D21" s="5">
        <f t="shared" si="1"/>
        <v>-0.79999999999999716</v>
      </c>
      <c r="E21" s="5" t="str">
        <f t="shared" si="0"/>
        <v/>
      </c>
    </row>
    <row r="22" spans="2:5" x14ac:dyDescent="0.25">
      <c r="B22" s="4">
        <v>42522</v>
      </c>
      <c r="C22" s="5">
        <v>51.5</v>
      </c>
      <c r="D22" s="5">
        <f t="shared" si="1"/>
        <v>-2.5</v>
      </c>
      <c r="E22" s="5" t="str">
        <f t="shared" si="0"/>
        <v/>
      </c>
    </row>
    <row r="23" spans="2:5" x14ac:dyDescent="0.25">
      <c r="B23" s="4">
        <v>42552</v>
      </c>
      <c r="C23" s="5">
        <v>53.3</v>
      </c>
      <c r="D23" s="5">
        <f t="shared" si="1"/>
        <v>1.7999999999999972</v>
      </c>
      <c r="E23" s="5" t="str">
        <f t="shared" si="0"/>
        <v/>
      </c>
    </row>
    <row r="24" spans="2:5" x14ac:dyDescent="0.25">
      <c r="B24" s="4">
        <v>42583</v>
      </c>
      <c r="C24" s="5">
        <v>53.5</v>
      </c>
      <c r="D24" s="5">
        <f t="shared" si="1"/>
        <v>0.20000000000000284</v>
      </c>
      <c r="E24" s="5" t="str">
        <f t="shared" si="0"/>
        <v/>
      </c>
    </row>
    <row r="25" spans="2:5" x14ac:dyDescent="0.25">
      <c r="B25" s="4">
        <v>42614</v>
      </c>
      <c r="C25" s="5">
        <v>53.5</v>
      </c>
      <c r="D25" s="5">
        <f t="shared" si="1"/>
        <v>0</v>
      </c>
      <c r="E25" s="5">
        <f t="shared" si="0"/>
        <v>53.31666666666667</v>
      </c>
    </row>
    <row r="26" spans="2:5" x14ac:dyDescent="0.25">
      <c r="B26" s="4">
        <v>42644</v>
      </c>
      <c r="C26" s="5">
        <v>52</v>
      </c>
      <c r="D26" s="5">
        <f t="shared" si="1"/>
        <v>-1.5</v>
      </c>
      <c r="E26" s="5" t="str">
        <f t="shared" si="0"/>
        <v/>
      </c>
    </row>
    <row r="27" spans="2:5" x14ac:dyDescent="0.25">
      <c r="B27" s="4">
        <v>42675</v>
      </c>
      <c r="C27" s="5">
        <v>53.3</v>
      </c>
      <c r="D27" s="5">
        <f t="shared" si="1"/>
        <v>1.2999999999999972</v>
      </c>
      <c r="E27" s="5" t="str">
        <f t="shared" si="0"/>
        <v/>
      </c>
    </row>
    <row r="28" spans="2:5" x14ac:dyDescent="0.25">
      <c r="B28" s="4">
        <v>42705</v>
      </c>
      <c r="C28" s="5">
        <v>54.1</v>
      </c>
      <c r="D28" s="5">
        <f t="shared" si="1"/>
        <v>0.80000000000000426</v>
      </c>
      <c r="E28" s="5" t="str">
        <f t="shared" si="0"/>
        <v/>
      </c>
    </row>
    <row r="29" spans="2:5" x14ac:dyDescent="0.25">
      <c r="B29" s="4">
        <v>42736</v>
      </c>
      <c r="C29" s="5">
        <v>52</v>
      </c>
      <c r="D29" s="5">
        <f t="shared" si="1"/>
        <v>-2.1000000000000014</v>
      </c>
      <c r="E29" s="5" t="str">
        <f t="shared" si="0"/>
        <v/>
      </c>
    </row>
    <row r="30" spans="2:5" x14ac:dyDescent="0.25">
      <c r="B30" s="4">
        <v>42767</v>
      </c>
      <c r="C30" s="5">
        <v>50.1</v>
      </c>
      <c r="D30" s="5">
        <f t="shared" si="1"/>
        <v>-1.8999999999999986</v>
      </c>
      <c r="E30" s="5" t="str">
        <f t="shared" si="0"/>
        <v/>
      </c>
    </row>
    <row r="31" spans="2:5" x14ac:dyDescent="0.25">
      <c r="B31" s="4">
        <v>42795</v>
      </c>
      <c r="C31" s="5">
        <v>48.5</v>
      </c>
      <c r="D31" s="5">
        <f t="shared" si="1"/>
        <v>-1.6000000000000014</v>
      </c>
      <c r="E31" s="5" t="str">
        <f t="shared" si="0"/>
        <v/>
      </c>
    </row>
    <row r="32" spans="2:5" x14ac:dyDescent="0.25">
      <c r="B32" s="4">
        <v>42826</v>
      </c>
      <c r="C32" s="5">
        <v>50.3</v>
      </c>
      <c r="D32" s="5">
        <f t="shared" si="1"/>
        <v>1.7999999999999972</v>
      </c>
      <c r="E32" s="5" t="str">
        <f t="shared" si="0"/>
        <v/>
      </c>
    </row>
    <row r="33" spans="2:5" x14ac:dyDescent="0.25">
      <c r="B33" s="4">
        <v>42856</v>
      </c>
      <c r="C33" s="5">
        <v>49.9</v>
      </c>
      <c r="D33" s="5">
        <f t="shared" si="1"/>
        <v>-0.39999999999999858</v>
      </c>
      <c r="E33" s="5" t="str">
        <f t="shared" si="0"/>
        <v/>
      </c>
    </row>
    <row r="34" spans="2:5" x14ac:dyDescent="0.25">
      <c r="B34" s="4">
        <v>42887</v>
      </c>
      <c r="C34" s="5">
        <v>47.3</v>
      </c>
      <c r="D34" s="5">
        <f t="shared" si="1"/>
        <v>-2.6000000000000014</v>
      </c>
      <c r="E34" s="5" t="str">
        <f t="shared" ref="E34:E65" si="2">IF(MOD(ROW()-1,12)=0,AVERAGEIFS($C$2:$C$5000,$B$2:$B$5000,"&gt;"&amp;EDATE(B38,-12),$B$2:$B$5000,"&lt;="&amp;B38),"")</f>
        <v/>
      </c>
    </row>
    <row r="35" spans="2:5" x14ac:dyDescent="0.25">
      <c r="B35" s="4">
        <v>42917</v>
      </c>
      <c r="C35" s="5">
        <v>48.1</v>
      </c>
      <c r="D35" s="5">
        <f t="shared" si="1"/>
        <v>0.80000000000000426</v>
      </c>
      <c r="E35" s="5" t="str">
        <f t="shared" si="2"/>
        <v/>
      </c>
    </row>
    <row r="36" spans="2:5" x14ac:dyDescent="0.25">
      <c r="B36" s="4">
        <v>42948</v>
      </c>
      <c r="C36" s="5">
        <v>42</v>
      </c>
      <c r="D36" s="5">
        <f t="shared" si="1"/>
        <v>-6.1000000000000014</v>
      </c>
      <c r="E36" s="5" t="str">
        <f t="shared" si="2"/>
        <v/>
      </c>
    </row>
    <row r="37" spans="2:5" x14ac:dyDescent="0.25">
      <c r="B37" s="4">
        <v>42979</v>
      </c>
      <c r="C37" s="5">
        <v>40.9</v>
      </c>
      <c r="D37" s="5">
        <f t="shared" si="1"/>
        <v>-1.1000000000000014</v>
      </c>
      <c r="E37" s="5">
        <f t="shared" si="2"/>
        <v>46.68333333333333</v>
      </c>
    </row>
    <row r="38" spans="2:5" x14ac:dyDescent="0.25">
      <c r="B38" s="4">
        <v>43009</v>
      </c>
      <c r="C38" s="5">
        <v>34.4</v>
      </c>
      <c r="D38" s="5">
        <f t="shared" si="1"/>
        <v>-6.5</v>
      </c>
      <c r="E38" s="5" t="str">
        <f t="shared" si="2"/>
        <v/>
      </c>
    </row>
    <row r="39" spans="2:5" x14ac:dyDescent="0.25">
      <c r="B39" s="4">
        <v>43040</v>
      </c>
      <c r="C39" s="5">
        <v>42.8</v>
      </c>
      <c r="D39" s="5">
        <f t="shared" si="1"/>
        <v>8.3999999999999986</v>
      </c>
      <c r="E39" s="5" t="str">
        <f t="shared" si="2"/>
        <v/>
      </c>
    </row>
    <row r="40" spans="2:5" x14ac:dyDescent="0.25">
      <c r="B40" s="4">
        <v>43070</v>
      </c>
      <c r="C40" s="5">
        <v>53</v>
      </c>
      <c r="D40" s="5">
        <f t="shared" si="1"/>
        <v>10.200000000000003</v>
      </c>
      <c r="E40" s="5" t="str">
        <f t="shared" si="2"/>
        <v/>
      </c>
    </row>
    <row r="41" spans="2:5" x14ac:dyDescent="0.25">
      <c r="B41" s="4">
        <v>43101</v>
      </c>
      <c r="C41" s="5">
        <v>52.9</v>
      </c>
      <c r="D41" s="5">
        <f t="shared" si="1"/>
        <v>-0.10000000000000142</v>
      </c>
      <c r="E41" s="5" t="str">
        <f t="shared" si="2"/>
        <v/>
      </c>
    </row>
    <row r="42" spans="2:5" x14ac:dyDescent="0.25">
      <c r="B42" s="4">
        <v>43132</v>
      </c>
      <c r="C42" s="5">
        <v>54.7</v>
      </c>
      <c r="D42" s="5">
        <f t="shared" si="1"/>
        <v>1.8000000000000043</v>
      </c>
      <c r="E42" s="5" t="str">
        <f t="shared" si="2"/>
        <v/>
      </c>
    </row>
    <row r="43" spans="2:5" x14ac:dyDescent="0.25">
      <c r="B43" s="4">
        <v>43160</v>
      </c>
      <c r="C43" s="5">
        <v>55.7</v>
      </c>
      <c r="D43" s="5">
        <f t="shared" si="1"/>
        <v>1</v>
      </c>
      <c r="E43" s="5" t="str">
        <f t="shared" si="2"/>
        <v/>
      </c>
    </row>
    <row r="44" spans="2:5" x14ac:dyDescent="0.25">
      <c r="B44" s="4">
        <v>43191</v>
      </c>
      <c r="C44" s="5">
        <v>56.4</v>
      </c>
      <c r="D44" s="5">
        <f t="shared" si="1"/>
        <v>0.69999999999999574</v>
      </c>
      <c r="E44" s="5" t="str">
        <f t="shared" si="2"/>
        <v/>
      </c>
    </row>
    <row r="45" spans="2:5" x14ac:dyDescent="0.25">
      <c r="B45" s="4">
        <v>43221</v>
      </c>
      <c r="C45" s="5">
        <v>55.4</v>
      </c>
      <c r="D45" s="5">
        <f t="shared" si="1"/>
        <v>-1</v>
      </c>
      <c r="E45" s="5" t="str">
        <f t="shared" si="2"/>
        <v/>
      </c>
    </row>
    <row r="46" spans="2:5" x14ac:dyDescent="0.25">
      <c r="B46" s="4">
        <v>43252</v>
      </c>
      <c r="C46" s="5">
        <v>55</v>
      </c>
      <c r="D46" s="5">
        <f t="shared" si="1"/>
        <v>-0.39999999999999858</v>
      </c>
      <c r="E46" s="5" t="str">
        <f t="shared" si="2"/>
        <v/>
      </c>
    </row>
    <row r="47" spans="2:5" x14ac:dyDescent="0.25">
      <c r="B47" s="4">
        <v>43282</v>
      </c>
      <c r="C47" s="5">
        <v>53.6</v>
      </c>
      <c r="D47" s="5">
        <f t="shared" si="1"/>
        <v>-1.3999999999999986</v>
      </c>
      <c r="E47" s="5" t="str">
        <f t="shared" si="2"/>
        <v/>
      </c>
    </row>
    <row r="48" spans="2:5" x14ac:dyDescent="0.25">
      <c r="B48" s="4">
        <v>43313</v>
      </c>
      <c r="C48" s="5">
        <v>54.6</v>
      </c>
      <c r="D48" s="5">
        <f t="shared" si="1"/>
        <v>1</v>
      </c>
      <c r="E48" s="5" t="str">
        <f t="shared" si="2"/>
        <v/>
      </c>
    </row>
    <row r="49" spans="2:5" x14ac:dyDescent="0.25">
      <c r="B49" s="4">
        <v>43344</v>
      </c>
      <c r="C49" s="5">
        <v>52.7</v>
      </c>
      <c r="D49" s="5">
        <f t="shared" si="1"/>
        <v>-1.8999999999999986</v>
      </c>
      <c r="E49" s="5">
        <f t="shared" si="2"/>
        <v>54.333333333333343</v>
      </c>
    </row>
    <row r="50" spans="2:5" x14ac:dyDescent="0.25">
      <c r="B50" s="4">
        <v>43374</v>
      </c>
      <c r="C50" s="5">
        <v>54</v>
      </c>
      <c r="D50" s="5">
        <f t="shared" si="1"/>
        <v>1.2999999999999972</v>
      </c>
      <c r="E50" s="5" t="str">
        <f t="shared" si="2"/>
        <v/>
      </c>
    </row>
    <row r="51" spans="2:5" x14ac:dyDescent="0.25">
      <c r="B51" s="4">
        <v>43405</v>
      </c>
      <c r="C51" s="5">
        <v>53.1</v>
      </c>
      <c r="D51" s="5">
        <f t="shared" si="1"/>
        <v>-0.89999999999999858</v>
      </c>
      <c r="E51" s="5" t="str">
        <f t="shared" si="2"/>
        <v/>
      </c>
    </row>
    <row r="52" spans="2:5" x14ac:dyDescent="0.25">
      <c r="B52" s="4">
        <v>43435</v>
      </c>
      <c r="C52" s="5">
        <v>53.6</v>
      </c>
      <c r="D52" s="5">
        <f t="shared" si="1"/>
        <v>0.5</v>
      </c>
      <c r="E52" s="5" t="str">
        <f t="shared" si="2"/>
        <v/>
      </c>
    </row>
    <row r="53" spans="2:5" x14ac:dyDescent="0.25">
      <c r="B53" s="4">
        <v>43466</v>
      </c>
      <c r="C53" s="5">
        <v>53.2</v>
      </c>
      <c r="D53" s="5">
        <f t="shared" si="1"/>
        <v>-0.39999999999999858</v>
      </c>
      <c r="E53" s="5" t="str">
        <f t="shared" si="2"/>
        <v/>
      </c>
    </row>
    <row r="54" spans="2:5" x14ac:dyDescent="0.25">
      <c r="B54" s="4">
        <v>43497</v>
      </c>
      <c r="C54" s="5">
        <v>51.2</v>
      </c>
      <c r="D54" s="5">
        <f t="shared" si="1"/>
        <v>-2</v>
      </c>
      <c r="E54" s="5" t="str">
        <f t="shared" si="2"/>
        <v/>
      </c>
    </row>
    <row r="55" spans="2:5" x14ac:dyDescent="0.25">
      <c r="B55" s="4">
        <v>43525</v>
      </c>
      <c r="C55" s="5">
        <v>51</v>
      </c>
      <c r="D55" s="5">
        <f t="shared" si="1"/>
        <v>-0.20000000000000284</v>
      </c>
      <c r="E55" s="5" t="str">
        <f t="shared" si="2"/>
        <v/>
      </c>
    </row>
    <row r="56" spans="2:5" x14ac:dyDescent="0.25">
      <c r="B56" s="4">
        <v>43556</v>
      </c>
      <c r="C56" s="5">
        <v>49.3</v>
      </c>
      <c r="D56" s="5">
        <f t="shared" si="1"/>
        <v>-1.7000000000000028</v>
      </c>
      <c r="E56" s="5" t="str">
        <f t="shared" si="2"/>
        <v/>
      </c>
    </row>
    <row r="57" spans="2:5" x14ac:dyDescent="0.25">
      <c r="B57" s="4">
        <v>43586</v>
      </c>
      <c r="C57" s="5">
        <v>51.3</v>
      </c>
      <c r="D57" s="5">
        <f t="shared" si="1"/>
        <v>2</v>
      </c>
      <c r="E57" s="5" t="str">
        <f t="shared" si="2"/>
        <v/>
      </c>
    </row>
    <row r="58" spans="2:5" x14ac:dyDescent="0.25">
      <c r="B58" s="4">
        <v>43617</v>
      </c>
      <c r="C58" s="5">
        <v>54.3</v>
      </c>
      <c r="D58" s="5">
        <f t="shared" si="1"/>
        <v>3</v>
      </c>
      <c r="E58" s="5" t="str">
        <f t="shared" si="2"/>
        <v/>
      </c>
    </row>
    <row r="59" spans="2:5" x14ac:dyDescent="0.25">
      <c r="B59" s="4">
        <v>43647</v>
      </c>
      <c r="C59" s="5">
        <v>54.1</v>
      </c>
      <c r="D59" s="5">
        <f t="shared" si="1"/>
        <v>-0.19999999999999574</v>
      </c>
      <c r="E59" s="5" t="str">
        <f t="shared" si="2"/>
        <v/>
      </c>
    </row>
    <row r="60" spans="2:5" x14ac:dyDescent="0.25">
      <c r="B60" s="4">
        <v>43678</v>
      </c>
      <c r="C60" s="5">
        <v>52.9</v>
      </c>
      <c r="D60" s="5">
        <f t="shared" si="1"/>
        <v>-1.2000000000000028</v>
      </c>
      <c r="E60" s="5" t="str">
        <f t="shared" si="2"/>
        <v/>
      </c>
    </row>
    <row r="61" spans="2:5" x14ac:dyDescent="0.25">
      <c r="B61" s="4">
        <v>43709</v>
      </c>
      <c r="C61" s="5">
        <v>54.1</v>
      </c>
      <c r="D61" s="5">
        <f t="shared" si="1"/>
        <v>1.2000000000000028</v>
      </c>
      <c r="E61" s="5" t="e">
        <f t="shared" si="2"/>
        <v>#DIV/0!</v>
      </c>
    </row>
    <row r="62" spans="2:5" x14ac:dyDescent="0.25">
      <c r="B62" s="4">
        <v>43739</v>
      </c>
      <c r="C62" s="5">
        <v>53.2</v>
      </c>
      <c r="D62" s="5">
        <f t="shared" si="1"/>
        <v>-0.89999999999999858</v>
      </c>
      <c r="E62" s="5" t="str">
        <f t="shared" si="2"/>
        <v/>
      </c>
    </row>
    <row r="63" spans="2:5" x14ac:dyDescent="0.25">
      <c r="B63" s="4">
        <v>43770</v>
      </c>
      <c r="C63" s="5">
        <v>53.2</v>
      </c>
      <c r="D63" s="5">
        <f t="shared" si="1"/>
        <v>0</v>
      </c>
      <c r="E63" s="5" t="str">
        <f t="shared" si="2"/>
        <v/>
      </c>
    </row>
    <row r="64" spans="2:5" x14ac:dyDescent="0.25">
      <c r="B64" s="4">
        <v>43800</v>
      </c>
      <c r="C64" s="5">
        <v>53.3</v>
      </c>
      <c r="D64" s="5">
        <f>C64-C63</f>
        <v>9.9999999999994316E-2</v>
      </c>
      <c r="E64" s="5" t="str">
        <f t="shared" si="2"/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LouReeD</cp:lastModifiedBy>
  <dcterms:created xsi:type="dcterms:W3CDTF">2020-01-17T19:47:01Z</dcterms:created>
  <dcterms:modified xsi:type="dcterms:W3CDTF">2020-01-18T00:04:27Z</dcterms:modified>
</cp:coreProperties>
</file>