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D24150E2-3DAE-40AD-84B1-79B8D20A47B6}" xr6:coauthVersionLast="45" xr6:coauthVersionMax="45" xr10:uidLastSave="{00000000-0000-0000-0000-000000000000}"/>
  <bookViews>
    <workbookView xWindow="-120" yWindow="-120" windowWidth="24240" windowHeight="13290" tabRatio="857" activeTab="2" xr2:uid="{00000000-000D-0000-FFFF-FFFF00000000}"/>
  </bookViews>
  <sheets>
    <sheet name="RECAP_BBO" sheetId="140" r:id="rId1"/>
    <sheet name="Inter_HC1" sheetId="139" r:id="rId2"/>
    <sheet name="Tab" sheetId="142" r:id="rId3"/>
    <sheet name="V01" sheetId="124" r:id="rId4"/>
    <sheet name="V02" sheetId="125" r:id="rId5"/>
    <sheet name="V03" sheetId="126" r:id="rId6"/>
    <sheet name="V04" sheetId="127" r:id="rId7"/>
    <sheet name="V05" sheetId="128" r:id="rId8"/>
    <sheet name="SOS Chart" sheetId="94" state="hidden" r:id="rId9"/>
    <sheet name="IV-1 JES Chart" sheetId="95" state="hidden" r:id="rId10"/>
    <sheet name="IV-2 JES Chart" sheetId="120" state="hidden" r:id="rId11"/>
  </sheets>
  <definedNames>
    <definedName name="V_1">IFERROR(INDEX('V01'!$A$2:$H$27,MATCH(Tab!$B1,'V01'!$A$2:$A$27,0),MATCH(Tab!A$2,'V01'!$A$2:$H$2,0)),0)</definedName>
    <definedName name="V_2">IFERROR(INDEX('V02'!$A$2:$H$27,MATCH(Tab!$B1,'V02'!$A$2:$A$27,0),MATCH(Tab!A$2,'V02'!$A$2:$H$2,0)),0)</definedName>
    <definedName name="V_3">IFERROR(INDEX('V03'!$A$2:$H$27,MATCH(Tab!$B1,'V03'!$A$2:$A$27,0),MATCH(Tab!A$2,'V03'!$A$2:$H$2,0)),0)</definedName>
    <definedName name="V_4">IFERROR(INDEX('V04'!$A$2:$H$27,MATCH(Tab!$B1,'V04'!$A$2:$A$27,0),MATCH(Tab!A$2,'V04'!$A$2:$H$2,0)),0)</definedName>
    <definedName name="V_5">IFERROR(INDEX('V05'!$A$2:$H$27,MATCH(Tab!$B1,'V05'!$A$2:$A$27,0),MATCH(Tab!A$2,'V05'!$A$2:$H$2,0)),0)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42" l="1"/>
  <c r="E3" i="142"/>
  <c r="F3" i="142"/>
  <c r="G3" i="142"/>
  <c r="H3" i="142"/>
  <c r="I3" i="142"/>
  <c r="J3" i="142"/>
  <c r="K3" i="142"/>
  <c r="L3" i="142"/>
  <c r="D4" i="142"/>
  <c r="E4" i="142"/>
  <c r="F4" i="142"/>
  <c r="G4" i="142"/>
  <c r="H4" i="142"/>
  <c r="I4" i="142"/>
  <c r="J4" i="142"/>
  <c r="K4" i="142"/>
  <c r="L4" i="142"/>
  <c r="D5" i="142"/>
  <c r="E5" i="142"/>
  <c r="F5" i="142"/>
  <c r="G5" i="142"/>
  <c r="H5" i="142"/>
  <c r="I5" i="142"/>
  <c r="J5" i="142"/>
  <c r="K5" i="142"/>
  <c r="L5" i="142"/>
  <c r="D6" i="142"/>
  <c r="E6" i="142"/>
  <c r="F6" i="142"/>
  <c r="G6" i="142"/>
  <c r="H6" i="142"/>
  <c r="I6" i="142"/>
  <c r="J6" i="142"/>
  <c r="K6" i="142"/>
  <c r="L6" i="142"/>
  <c r="D7" i="142"/>
  <c r="E7" i="142"/>
  <c r="F7" i="142"/>
  <c r="G7" i="142"/>
  <c r="H7" i="142"/>
  <c r="I7" i="142"/>
  <c r="J7" i="142"/>
  <c r="K7" i="142"/>
  <c r="L7" i="142"/>
  <c r="D8" i="142"/>
  <c r="E8" i="142"/>
  <c r="F8" i="142"/>
  <c r="G8" i="142"/>
  <c r="H8" i="142"/>
  <c r="I8" i="142"/>
  <c r="J8" i="142"/>
  <c r="K8" i="142"/>
  <c r="L8" i="142"/>
  <c r="D9" i="142"/>
  <c r="E9" i="142"/>
  <c r="F9" i="142"/>
  <c r="G9" i="142"/>
  <c r="H9" i="142"/>
  <c r="I9" i="142"/>
  <c r="J9" i="142"/>
  <c r="K9" i="142"/>
  <c r="L9" i="142"/>
  <c r="D10" i="142"/>
  <c r="E10" i="142"/>
  <c r="F10" i="142"/>
  <c r="G10" i="142"/>
  <c r="H10" i="142"/>
  <c r="I10" i="142"/>
  <c r="J10" i="142"/>
  <c r="K10" i="142"/>
  <c r="L10" i="142"/>
  <c r="D11" i="142"/>
  <c r="E11" i="142"/>
  <c r="F11" i="142"/>
  <c r="G11" i="142"/>
  <c r="H11" i="142"/>
  <c r="I11" i="142"/>
  <c r="J11" i="142"/>
  <c r="K11" i="142"/>
  <c r="L11" i="142"/>
  <c r="D12" i="142"/>
  <c r="E12" i="142"/>
  <c r="F12" i="142"/>
  <c r="G12" i="142"/>
  <c r="H12" i="142"/>
  <c r="I12" i="142"/>
  <c r="J12" i="142"/>
  <c r="K12" i="142"/>
  <c r="L12" i="142"/>
  <c r="D13" i="142"/>
  <c r="E13" i="142"/>
  <c r="F13" i="142"/>
  <c r="G13" i="142"/>
  <c r="H13" i="142"/>
  <c r="I13" i="142"/>
  <c r="J13" i="142"/>
  <c r="K13" i="142"/>
  <c r="L13" i="142"/>
  <c r="D14" i="142"/>
  <c r="E14" i="142"/>
  <c r="F14" i="142"/>
  <c r="G14" i="142"/>
  <c r="H14" i="142"/>
  <c r="I14" i="142"/>
  <c r="J14" i="142"/>
  <c r="K14" i="142"/>
  <c r="L14" i="142"/>
  <c r="D15" i="142"/>
  <c r="E15" i="142"/>
  <c r="F15" i="142"/>
  <c r="G15" i="142"/>
  <c r="H15" i="142"/>
  <c r="I15" i="142"/>
  <c r="J15" i="142"/>
  <c r="K15" i="142"/>
  <c r="L15" i="142"/>
  <c r="D16" i="142"/>
  <c r="E16" i="142"/>
  <c r="F16" i="142"/>
  <c r="G16" i="142"/>
  <c r="H16" i="142"/>
  <c r="I16" i="142"/>
  <c r="J16" i="142"/>
  <c r="K16" i="142"/>
  <c r="L16" i="142"/>
  <c r="D17" i="142"/>
  <c r="E17" i="142"/>
  <c r="F17" i="142"/>
  <c r="G17" i="142"/>
  <c r="H17" i="142"/>
  <c r="I17" i="142"/>
  <c r="J17" i="142"/>
  <c r="K17" i="142"/>
  <c r="L17" i="142"/>
  <c r="D18" i="142"/>
  <c r="E18" i="142"/>
  <c r="F18" i="142"/>
  <c r="G18" i="142"/>
  <c r="H18" i="142"/>
  <c r="I18" i="142"/>
  <c r="J18" i="142"/>
  <c r="K18" i="142"/>
  <c r="L18" i="142"/>
  <c r="D19" i="142"/>
  <c r="E19" i="142"/>
  <c r="F19" i="142"/>
  <c r="G19" i="142"/>
  <c r="H19" i="142"/>
  <c r="I19" i="142"/>
  <c r="J19" i="142"/>
  <c r="K19" i="142"/>
  <c r="L19" i="142"/>
  <c r="D20" i="142"/>
  <c r="E20" i="142"/>
  <c r="F20" i="142"/>
  <c r="G20" i="142"/>
  <c r="H20" i="142"/>
  <c r="I20" i="142"/>
  <c r="J20" i="142"/>
  <c r="K20" i="142"/>
  <c r="L20" i="142"/>
  <c r="D21" i="142"/>
  <c r="E21" i="142"/>
  <c r="F21" i="142"/>
  <c r="G21" i="142"/>
  <c r="H21" i="142"/>
  <c r="I21" i="142"/>
  <c r="J21" i="142"/>
  <c r="K21" i="142"/>
  <c r="L21" i="142"/>
  <c r="D22" i="142"/>
  <c r="E22" i="142"/>
  <c r="F22" i="142"/>
  <c r="G22" i="142"/>
  <c r="H22" i="142"/>
  <c r="I22" i="142"/>
  <c r="J22" i="142"/>
  <c r="K22" i="142"/>
  <c r="L22" i="142"/>
  <c r="D23" i="142"/>
  <c r="E23" i="142"/>
  <c r="F23" i="142"/>
  <c r="G23" i="142"/>
  <c r="H23" i="142"/>
  <c r="I23" i="142"/>
  <c r="J23" i="142"/>
  <c r="K23" i="142"/>
  <c r="L23" i="142"/>
  <c r="D24" i="142"/>
  <c r="E24" i="142"/>
  <c r="F24" i="142"/>
  <c r="G24" i="142"/>
  <c r="H24" i="142"/>
  <c r="I24" i="142"/>
  <c r="J24" i="142"/>
  <c r="K24" i="142"/>
  <c r="L24" i="142"/>
  <c r="D25" i="142"/>
  <c r="E25" i="142"/>
  <c r="F25" i="142"/>
  <c r="G25" i="142"/>
  <c r="H25" i="142"/>
  <c r="I25" i="142"/>
  <c r="J25" i="142"/>
  <c r="K25" i="142"/>
  <c r="L25" i="142"/>
  <c r="D26" i="142"/>
  <c r="E26" i="142"/>
  <c r="F26" i="142"/>
  <c r="G26" i="142"/>
  <c r="H26" i="142"/>
  <c r="I26" i="142"/>
  <c r="J26" i="142"/>
  <c r="K26" i="142"/>
  <c r="L26" i="142"/>
  <c r="D27" i="142"/>
  <c r="E27" i="142"/>
  <c r="F27" i="142"/>
  <c r="G27" i="142"/>
  <c r="H27" i="142"/>
  <c r="I27" i="142"/>
  <c r="J27" i="142"/>
  <c r="K27" i="142"/>
  <c r="L27" i="142"/>
  <c r="C4" i="142"/>
  <c r="C5" i="142"/>
  <c r="C6" i="142"/>
  <c r="C7" i="142"/>
  <c r="C8" i="142"/>
  <c r="C9" i="142"/>
  <c r="C10" i="142"/>
  <c r="C11" i="142"/>
  <c r="C12" i="142"/>
  <c r="C13" i="142"/>
  <c r="C14" i="142"/>
  <c r="C15" i="142"/>
  <c r="C16" i="142"/>
  <c r="C17" i="142"/>
  <c r="C18" i="142"/>
  <c r="C19" i="142"/>
  <c r="C20" i="142"/>
  <c r="C21" i="142"/>
  <c r="C22" i="142"/>
  <c r="C23" i="142"/>
  <c r="C24" i="142"/>
  <c r="C25" i="142"/>
  <c r="C26" i="142"/>
  <c r="C27" i="142"/>
  <c r="C3" i="142"/>
  <c r="X3" i="139" l="1"/>
  <c r="X4" i="139"/>
  <c r="X5" i="139"/>
  <c r="C3" i="139"/>
  <c r="B1" i="140"/>
  <c r="I3" i="139" l="1"/>
  <c r="H3" i="139"/>
  <c r="I4" i="139"/>
  <c r="H10" i="139"/>
  <c r="H9" i="139"/>
  <c r="H8" i="139"/>
  <c r="H7" i="139"/>
  <c r="H6" i="139"/>
  <c r="H5" i="139"/>
  <c r="H4" i="139"/>
  <c r="G3" i="139"/>
  <c r="F3" i="139"/>
  <c r="E3" i="139" l="1"/>
  <c r="F10" i="139"/>
  <c r="G10" i="139"/>
  <c r="C28" i="139" l="1"/>
  <c r="C29" i="139"/>
  <c r="C30" i="139"/>
  <c r="C31" i="139"/>
  <c r="C32" i="139"/>
  <c r="E2" i="139"/>
  <c r="F2" i="139"/>
  <c r="E4" i="139"/>
  <c r="F4" i="139"/>
  <c r="E5" i="139"/>
  <c r="F5" i="139"/>
  <c r="E6" i="139"/>
  <c r="F6" i="139"/>
  <c r="E7" i="139"/>
  <c r="F7" i="139"/>
  <c r="E8" i="139"/>
  <c r="F8" i="139"/>
  <c r="E9" i="139"/>
  <c r="F9" i="139"/>
  <c r="E10" i="139"/>
  <c r="E11" i="139"/>
  <c r="F11" i="139"/>
  <c r="E12" i="139"/>
  <c r="F12" i="139"/>
  <c r="E13" i="139"/>
  <c r="F13" i="139"/>
  <c r="E14" i="139"/>
  <c r="F14" i="139"/>
  <c r="E15" i="139"/>
  <c r="F15" i="139"/>
  <c r="E16" i="139"/>
  <c r="F16" i="139"/>
  <c r="E17" i="139"/>
  <c r="F17" i="139"/>
  <c r="E18" i="139"/>
  <c r="F18" i="139"/>
  <c r="E19" i="139"/>
  <c r="F19" i="139"/>
  <c r="E20" i="139"/>
  <c r="F20" i="139"/>
  <c r="E21" i="139"/>
  <c r="F21" i="139"/>
  <c r="E22" i="139"/>
  <c r="F22" i="139"/>
  <c r="E23" i="139"/>
  <c r="F23" i="139"/>
  <c r="E24" i="139"/>
  <c r="F24" i="139"/>
  <c r="E25" i="139"/>
  <c r="F25" i="139"/>
  <c r="E26" i="139"/>
  <c r="F26" i="139"/>
  <c r="E27" i="139"/>
  <c r="F27" i="139"/>
  <c r="E28" i="139"/>
  <c r="F28" i="139"/>
  <c r="E29" i="139"/>
  <c r="F29" i="139"/>
  <c r="E30" i="139"/>
  <c r="F30" i="139"/>
  <c r="E31" i="139"/>
  <c r="F31" i="139"/>
  <c r="E32" i="139"/>
  <c r="F32" i="139"/>
  <c r="D28" i="139"/>
  <c r="D29" i="139"/>
  <c r="D30" i="139"/>
  <c r="D31" i="139"/>
  <c r="D32" i="139"/>
  <c r="D3" i="139"/>
  <c r="D4" i="139"/>
  <c r="D5" i="139"/>
  <c r="D6" i="139"/>
  <c r="D7" i="139"/>
  <c r="D8" i="139"/>
  <c r="D9" i="139"/>
  <c r="D10" i="139"/>
  <c r="D11" i="139"/>
  <c r="D12" i="139"/>
  <c r="D13" i="139"/>
  <c r="D14" i="139"/>
  <c r="D15" i="139"/>
  <c r="D16" i="139"/>
  <c r="D17" i="139"/>
  <c r="D18" i="139"/>
  <c r="D19" i="139"/>
  <c r="D20" i="139"/>
  <c r="D21" i="139"/>
  <c r="D22" i="139"/>
  <c r="D23" i="139"/>
  <c r="D24" i="139"/>
  <c r="D25" i="139"/>
  <c r="D26" i="139"/>
  <c r="D27" i="139"/>
  <c r="C4" i="139"/>
  <c r="C5" i="139"/>
  <c r="C6" i="139"/>
  <c r="C7" i="139"/>
  <c r="C8" i="139"/>
  <c r="C9" i="139"/>
  <c r="C10" i="139"/>
  <c r="C11" i="139"/>
  <c r="C12" i="139"/>
  <c r="C13" i="139"/>
  <c r="C14" i="139"/>
  <c r="C15" i="139"/>
  <c r="C16" i="139"/>
  <c r="C17" i="139"/>
  <c r="C18" i="139"/>
  <c r="C19" i="139"/>
  <c r="C20" i="139"/>
  <c r="C21" i="139"/>
  <c r="C22" i="139"/>
  <c r="C23" i="139"/>
  <c r="C24" i="139"/>
  <c r="C25" i="139"/>
  <c r="C26" i="139"/>
  <c r="C27" i="139"/>
  <c r="J3" i="139" l="1"/>
  <c r="L3" i="139"/>
  <c r="M3" i="139"/>
  <c r="N3" i="139"/>
  <c r="P3" i="139"/>
  <c r="Q3" i="139"/>
  <c r="R3" i="139"/>
  <c r="S3" i="139"/>
  <c r="T3" i="139"/>
  <c r="U3" i="139"/>
  <c r="V3" i="139"/>
  <c r="W3" i="139"/>
  <c r="Y3" i="139"/>
  <c r="Z3" i="139"/>
  <c r="AA3" i="139"/>
  <c r="G4" i="139"/>
  <c r="J4" i="139"/>
  <c r="L4" i="139"/>
  <c r="M4" i="139"/>
  <c r="N4" i="139"/>
  <c r="P4" i="139"/>
  <c r="Q4" i="139"/>
  <c r="R4" i="139"/>
  <c r="S4" i="139"/>
  <c r="T4" i="139"/>
  <c r="U4" i="139"/>
  <c r="V4" i="139"/>
  <c r="W4" i="139"/>
  <c r="Y4" i="139"/>
  <c r="Z4" i="139"/>
  <c r="AA4" i="139"/>
  <c r="G5" i="139"/>
  <c r="I5" i="139"/>
  <c r="J5" i="139"/>
  <c r="L5" i="139"/>
  <c r="M5" i="139"/>
  <c r="N5" i="139"/>
  <c r="P5" i="139"/>
  <c r="Q5" i="139"/>
  <c r="R5" i="139"/>
  <c r="S5" i="139"/>
  <c r="T5" i="139"/>
  <c r="U5" i="139"/>
  <c r="V5" i="139"/>
  <c r="W5" i="139"/>
  <c r="Y5" i="139"/>
  <c r="Z5" i="139"/>
  <c r="AA5" i="139"/>
  <c r="G6" i="139"/>
  <c r="I6" i="139"/>
  <c r="J6" i="139"/>
  <c r="L6" i="139"/>
  <c r="M6" i="139"/>
  <c r="N6" i="139"/>
  <c r="P6" i="139"/>
  <c r="Q6" i="139"/>
  <c r="R6" i="139"/>
  <c r="S6" i="139"/>
  <c r="T6" i="139"/>
  <c r="U6" i="139"/>
  <c r="V6" i="139"/>
  <c r="W6" i="139"/>
  <c r="X6" i="139"/>
  <c r="Y6" i="139"/>
  <c r="Z6" i="139"/>
  <c r="AA6" i="139"/>
  <c r="G7" i="139"/>
  <c r="I7" i="139"/>
  <c r="J7" i="139"/>
  <c r="L7" i="139"/>
  <c r="M7" i="139"/>
  <c r="N7" i="139"/>
  <c r="P7" i="139"/>
  <c r="Q7" i="139"/>
  <c r="R7" i="139"/>
  <c r="S7" i="139"/>
  <c r="T7" i="139"/>
  <c r="U7" i="139"/>
  <c r="V7" i="139"/>
  <c r="W7" i="139"/>
  <c r="X7" i="139"/>
  <c r="Y7" i="139"/>
  <c r="Z7" i="139"/>
  <c r="AA7" i="139"/>
  <c r="G8" i="139"/>
  <c r="I8" i="139"/>
  <c r="J8" i="139"/>
  <c r="L8" i="139"/>
  <c r="M8" i="139"/>
  <c r="N8" i="139"/>
  <c r="P8" i="139"/>
  <c r="Q8" i="139"/>
  <c r="R8" i="139"/>
  <c r="S8" i="139"/>
  <c r="T8" i="139"/>
  <c r="U8" i="139"/>
  <c r="V8" i="139"/>
  <c r="W8" i="139"/>
  <c r="X8" i="139"/>
  <c r="Y8" i="139"/>
  <c r="Z8" i="139"/>
  <c r="AA8" i="139"/>
  <c r="G9" i="139"/>
  <c r="I9" i="139"/>
  <c r="J9" i="139"/>
  <c r="L9" i="139"/>
  <c r="M9" i="139"/>
  <c r="N9" i="139"/>
  <c r="P9" i="139"/>
  <c r="Q9" i="139"/>
  <c r="R9" i="139"/>
  <c r="S9" i="139"/>
  <c r="T9" i="139"/>
  <c r="U9" i="139"/>
  <c r="V9" i="139"/>
  <c r="W9" i="139"/>
  <c r="X9" i="139"/>
  <c r="Y9" i="139"/>
  <c r="Z9" i="139"/>
  <c r="AA9" i="139"/>
  <c r="I10" i="139"/>
  <c r="J10" i="139"/>
  <c r="L10" i="139"/>
  <c r="M10" i="139"/>
  <c r="N10" i="139"/>
  <c r="P10" i="139"/>
  <c r="Q10" i="139"/>
  <c r="R10" i="139"/>
  <c r="S10" i="139"/>
  <c r="T10" i="139"/>
  <c r="U10" i="139"/>
  <c r="V10" i="139"/>
  <c r="W10" i="139"/>
  <c r="X10" i="139"/>
  <c r="Y10" i="139"/>
  <c r="Z10" i="139"/>
  <c r="AA10" i="139"/>
  <c r="G11" i="139"/>
  <c r="H11" i="139"/>
  <c r="I11" i="139"/>
  <c r="J11" i="139"/>
  <c r="L11" i="139"/>
  <c r="M11" i="139"/>
  <c r="N11" i="139"/>
  <c r="P11" i="139"/>
  <c r="Q11" i="139"/>
  <c r="R11" i="139"/>
  <c r="S11" i="139"/>
  <c r="T11" i="139"/>
  <c r="U11" i="139"/>
  <c r="V11" i="139"/>
  <c r="W11" i="139"/>
  <c r="X11" i="139"/>
  <c r="Y11" i="139"/>
  <c r="Z11" i="139"/>
  <c r="AA11" i="139"/>
  <c r="G12" i="139"/>
  <c r="H12" i="139"/>
  <c r="I12" i="139"/>
  <c r="J12" i="139"/>
  <c r="L12" i="139"/>
  <c r="M12" i="139"/>
  <c r="N12" i="139"/>
  <c r="P12" i="139"/>
  <c r="Q12" i="139"/>
  <c r="R12" i="139"/>
  <c r="S12" i="139"/>
  <c r="T12" i="139"/>
  <c r="U12" i="139"/>
  <c r="V12" i="139"/>
  <c r="W12" i="139"/>
  <c r="X12" i="139"/>
  <c r="Y12" i="139"/>
  <c r="Z12" i="139"/>
  <c r="AA12" i="139"/>
  <c r="G13" i="139"/>
  <c r="H13" i="139"/>
  <c r="I13" i="139"/>
  <c r="J13" i="139"/>
  <c r="L13" i="139"/>
  <c r="M13" i="139"/>
  <c r="N13" i="139"/>
  <c r="P13" i="139"/>
  <c r="Q13" i="139"/>
  <c r="R13" i="139"/>
  <c r="S13" i="139"/>
  <c r="T13" i="139"/>
  <c r="U13" i="139"/>
  <c r="V13" i="139"/>
  <c r="W13" i="139"/>
  <c r="X13" i="139"/>
  <c r="Y13" i="139"/>
  <c r="Z13" i="139"/>
  <c r="AA13" i="139"/>
  <c r="G14" i="139"/>
  <c r="H14" i="139"/>
  <c r="I14" i="139"/>
  <c r="J14" i="139"/>
  <c r="L14" i="139"/>
  <c r="M14" i="139"/>
  <c r="N14" i="139"/>
  <c r="P14" i="139"/>
  <c r="Q14" i="139"/>
  <c r="R14" i="139"/>
  <c r="S14" i="139"/>
  <c r="T14" i="139"/>
  <c r="U14" i="139"/>
  <c r="V14" i="139"/>
  <c r="W14" i="139"/>
  <c r="X14" i="139"/>
  <c r="Y14" i="139"/>
  <c r="Z14" i="139"/>
  <c r="AA14" i="139"/>
  <c r="G15" i="139"/>
  <c r="H15" i="139"/>
  <c r="I15" i="139"/>
  <c r="J15" i="139"/>
  <c r="L15" i="139"/>
  <c r="M15" i="139"/>
  <c r="N15" i="139"/>
  <c r="P15" i="139"/>
  <c r="Q15" i="139"/>
  <c r="R15" i="139"/>
  <c r="S15" i="139"/>
  <c r="T15" i="139"/>
  <c r="U15" i="139"/>
  <c r="V15" i="139"/>
  <c r="W15" i="139"/>
  <c r="X15" i="139"/>
  <c r="Y15" i="139"/>
  <c r="Z15" i="139"/>
  <c r="AA15" i="139"/>
  <c r="G16" i="139"/>
  <c r="H16" i="139"/>
  <c r="I16" i="139"/>
  <c r="J16" i="139"/>
  <c r="L16" i="139"/>
  <c r="M16" i="139"/>
  <c r="N16" i="139"/>
  <c r="P16" i="139"/>
  <c r="Q16" i="139"/>
  <c r="R16" i="139"/>
  <c r="S16" i="139"/>
  <c r="T16" i="139"/>
  <c r="U16" i="139"/>
  <c r="V16" i="139"/>
  <c r="W16" i="139"/>
  <c r="X16" i="139"/>
  <c r="Y16" i="139"/>
  <c r="Z16" i="139"/>
  <c r="AA16" i="139"/>
  <c r="G17" i="139"/>
  <c r="H17" i="139"/>
  <c r="I17" i="139"/>
  <c r="J17" i="139"/>
  <c r="L17" i="139"/>
  <c r="M17" i="139"/>
  <c r="N17" i="139"/>
  <c r="P17" i="139"/>
  <c r="Q17" i="139"/>
  <c r="R17" i="139"/>
  <c r="S17" i="139"/>
  <c r="T17" i="139"/>
  <c r="U17" i="139"/>
  <c r="V17" i="139"/>
  <c r="W17" i="139"/>
  <c r="X17" i="139"/>
  <c r="Y17" i="139"/>
  <c r="Z17" i="139"/>
  <c r="AA17" i="139"/>
  <c r="G18" i="139"/>
  <c r="H18" i="139"/>
  <c r="I18" i="139"/>
  <c r="J18" i="139"/>
  <c r="L18" i="139"/>
  <c r="M18" i="139"/>
  <c r="N18" i="139"/>
  <c r="P18" i="139"/>
  <c r="Q18" i="139"/>
  <c r="R18" i="139"/>
  <c r="S18" i="139"/>
  <c r="T18" i="139"/>
  <c r="U18" i="139"/>
  <c r="V18" i="139"/>
  <c r="W18" i="139"/>
  <c r="X18" i="139"/>
  <c r="Y18" i="139"/>
  <c r="Z18" i="139"/>
  <c r="AA18" i="139"/>
  <c r="G19" i="139"/>
  <c r="H19" i="139"/>
  <c r="I19" i="139"/>
  <c r="J19" i="139"/>
  <c r="L19" i="139"/>
  <c r="M19" i="139"/>
  <c r="N19" i="139"/>
  <c r="P19" i="139"/>
  <c r="Q19" i="139"/>
  <c r="R19" i="139"/>
  <c r="S19" i="139"/>
  <c r="T19" i="139"/>
  <c r="U19" i="139"/>
  <c r="V19" i="139"/>
  <c r="W19" i="139"/>
  <c r="X19" i="139"/>
  <c r="Y19" i="139"/>
  <c r="Z19" i="139"/>
  <c r="AA19" i="139"/>
  <c r="G20" i="139"/>
  <c r="H20" i="139"/>
  <c r="I20" i="139"/>
  <c r="J20" i="139"/>
  <c r="L20" i="139"/>
  <c r="M20" i="139"/>
  <c r="N20" i="139"/>
  <c r="P20" i="139"/>
  <c r="Q20" i="139"/>
  <c r="R20" i="139"/>
  <c r="S20" i="139"/>
  <c r="T20" i="139"/>
  <c r="U20" i="139"/>
  <c r="V20" i="139"/>
  <c r="W20" i="139"/>
  <c r="X20" i="139"/>
  <c r="Y20" i="139"/>
  <c r="Z20" i="139"/>
  <c r="AA20" i="139"/>
  <c r="G21" i="139"/>
  <c r="H21" i="139"/>
  <c r="I21" i="139"/>
  <c r="J21" i="139"/>
  <c r="L21" i="139"/>
  <c r="M21" i="139"/>
  <c r="N21" i="139"/>
  <c r="P21" i="139"/>
  <c r="Q21" i="139"/>
  <c r="R21" i="139"/>
  <c r="S21" i="139"/>
  <c r="T21" i="139"/>
  <c r="U21" i="139"/>
  <c r="V21" i="139"/>
  <c r="W21" i="139"/>
  <c r="X21" i="139"/>
  <c r="Y21" i="139"/>
  <c r="Z21" i="139"/>
  <c r="AA21" i="139"/>
  <c r="G22" i="139"/>
  <c r="H22" i="139"/>
  <c r="I22" i="139"/>
  <c r="J22" i="139"/>
  <c r="L22" i="139"/>
  <c r="M22" i="139"/>
  <c r="N22" i="139"/>
  <c r="P22" i="139"/>
  <c r="Q22" i="139"/>
  <c r="R22" i="139"/>
  <c r="S22" i="139"/>
  <c r="T22" i="139"/>
  <c r="U22" i="139"/>
  <c r="V22" i="139"/>
  <c r="W22" i="139"/>
  <c r="X22" i="139"/>
  <c r="Y22" i="139"/>
  <c r="Z22" i="139"/>
  <c r="AA22" i="139"/>
  <c r="G23" i="139"/>
  <c r="H23" i="139"/>
  <c r="I23" i="139"/>
  <c r="J23" i="139"/>
  <c r="L23" i="139"/>
  <c r="M23" i="139"/>
  <c r="N23" i="139"/>
  <c r="P23" i="139"/>
  <c r="Q23" i="139"/>
  <c r="R23" i="139"/>
  <c r="S23" i="139"/>
  <c r="T23" i="139"/>
  <c r="U23" i="139"/>
  <c r="V23" i="139"/>
  <c r="W23" i="139"/>
  <c r="X23" i="139"/>
  <c r="Y23" i="139"/>
  <c r="Z23" i="139"/>
  <c r="AA23" i="139"/>
  <c r="G24" i="139"/>
  <c r="H24" i="139"/>
  <c r="I24" i="139"/>
  <c r="J24" i="139"/>
  <c r="L24" i="139"/>
  <c r="M24" i="139"/>
  <c r="N24" i="139"/>
  <c r="P24" i="139"/>
  <c r="Q24" i="139"/>
  <c r="R24" i="139"/>
  <c r="S24" i="139"/>
  <c r="T24" i="139"/>
  <c r="U24" i="139"/>
  <c r="V24" i="139"/>
  <c r="W24" i="139"/>
  <c r="X24" i="139"/>
  <c r="Y24" i="139"/>
  <c r="Z24" i="139"/>
  <c r="AA24" i="139"/>
  <c r="G25" i="139"/>
  <c r="H25" i="139"/>
  <c r="I25" i="139"/>
  <c r="J25" i="139"/>
  <c r="L25" i="139"/>
  <c r="M25" i="139"/>
  <c r="N25" i="139"/>
  <c r="P25" i="139"/>
  <c r="Q25" i="139"/>
  <c r="R25" i="139"/>
  <c r="S25" i="139"/>
  <c r="T25" i="139"/>
  <c r="U25" i="139"/>
  <c r="V25" i="139"/>
  <c r="W25" i="139"/>
  <c r="X25" i="139"/>
  <c r="Y25" i="139"/>
  <c r="Z25" i="139"/>
  <c r="AA25" i="139"/>
  <c r="G26" i="139"/>
  <c r="H26" i="139"/>
  <c r="I26" i="139"/>
  <c r="J26" i="139"/>
  <c r="L26" i="139"/>
  <c r="M26" i="139"/>
  <c r="N26" i="139"/>
  <c r="P26" i="139"/>
  <c r="Q26" i="139"/>
  <c r="R26" i="139"/>
  <c r="S26" i="139"/>
  <c r="T26" i="139"/>
  <c r="U26" i="139"/>
  <c r="V26" i="139"/>
  <c r="W26" i="139"/>
  <c r="X26" i="139"/>
  <c r="Y26" i="139"/>
  <c r="Z26" i="139"/>
  <c r="AA26" i="139"/>
  <c r="G27" i="139"/>
  <c r="H27" i="139"/>
  <c r="I27" i="139"/>
  <c r="J27" i="139"/>
  <c r="L27" i="139"/>
  <c r="M27" i="139"/>
  <c r="N27" i="139"/>
  <c r="P27" i="139"/>
  <c r="Q27" i="139"/>
  <c r="R27" i="139"/>
  <c r="S27" i="139"/>
  <c r="T27" i="139"/>
  <c r="U27" i="139"/>
  <c r="V27" i="139"/>
  <c r="W27" i="139"/>
  <c r="X27" i="139"/>
  <c r="Y27" i="139"/>
  <c r="Z27" i="139"/>
  <c r="AA27" i="139"/>
  <c r="G28" i="139"/>
  <c r="H28" i="139"/>
  <c r="I28" i="139"/>
  <c r="J28" i="139"/>
  <c r="K28" i="139"/>
  <c r="L28" i="139"/>
  <c r="M28" i="139"/>
  <c r="N28" i="139"/>
  <c r="O28" i="139"/>
  <c r="P28" i="139"/>
  <c r="Q28" i="139"/>
  <c r="R28" i="139"/>
  <c r="S28" i="139"/>
  <c r="T28" i="139"/>
  <c r="U28" i="139"/>
  <c r="V28" i="139"/>
  <c r="W28" i="139"/>
  <c r="X28" i="139"/>
  <c r="Y28" i="139"/>
  <c r="Z28" i="139"/>
  <c r="AA28" i="139"/>
  <c r="G29" i="139"/>
  <c r="H29" i="139"/>
  <c r="I29" i="139"/>
  <c r="J29" i="139"/>
  <c r="K29" i="139"/>
  <c r="L29" i="139"/>
  <c r="M29" i="139"/>
  <c r="N29" i="139"/>
  <c r="O29" i="139"/>
  <c r="P29" i="139"/>
  <c r="Q29" i="139"/>
  <c r="R29" i="139"/>
  <c r="S29" i="139"/>
  <c r="T29" i="139"/>
  <c r="U29" i="139"/>
  <c r="V29" i="139"/>
  <c r="W29" i="139"/>
  <c r="X29" i="139"/>
  <c r="Y29" i="139"/>
  <c r="Z29" i="139"/>
  <c r="AA29" i="139"/>
  <c r="G30" i="139"/>
  <c r="H30" i="139"/>
  <c r="I30" i="139"/>
  <c r="J30" i="139"/>
  <c r="K30" i="139"/>
  <c r="L30" i="139"/>
  <c r="M30" i="139"/>
  <c r="N30" i="139"/>
  <c r="O30" i="139"/>
  <c r="P30" i="139"/>
  <c r="Q30" i="139"/>
  <c r="R30" i="139"/>
  <c r="S30" i="139"/>
  <c r="T30" i="139"/>
  <c r="U30" i="139"/>
  <c r="V30" i="139"/>
  <c r="W30" i="139"/>
  <c r="X30" i="139"/>
  <c r="Y30" i="139"/>
  <c r="Z30" i="139"/>
  <c r="AA30" i="139"/>
  <c r="G31" i="139"/>
  <c r="H31" i="139"/>
  <c r="I31" i="139"/>
  <c r="J31" i="139"/>
  <c r="K31" i="139"/>
  <c r="L31" i="139"/>
  <c r="M31" i="139"/>
  <c r="N31" i="139"/>
  <c r="O31" i="139"/>
  <c r="P31" i="139"/>
  <c r="Q31" i="139"/>
  <c r="R31" i="139"/>
  <c r="S31" i="139"/>
  <c r="T31" i="139"/>
  <c r="U31" i="139"/>
  <c r="V31" i="139"/>
  <c r="W31" i="139"/>
  <c r="X31" i="139"/>
  <c r="Y31" i="139"/>
  <c r="Z31" i="139"/>
  <c r="AA31" i="139"/>
  <c r="G32" i="139"/>
  <c r="H32" i="139"/>
  <c r="I32" i="139"/>
  <c r="J32" i="139"/>
  <c r="K32" i="139"/>
  <c r="L32" i="139"/>
  <c r="M32" i="139"/>
  <c r="N32" i="139"/>
  <c r="O32" i="139"/>
  <c r="P32" i="139"/>
  <c r="Q32" i="139"/>
  <c r="R32" i="139"/>
  <c r="S32" i="139"/>
  <c r="T32" i="139"/>
  <c r="U32" i="139"/>
  <c r="V32" i="139"/>
  <c r="W32" i="139"/>
  <c r="X32" i="139"/>
  <c r="Y32" i="139"/>
  <c r="Z32" i="139"/>
  <c r="AA32" i="139"/>
  <c r="X2" i="139"/>
  <c r="Y2" i="139"/>
  <c r="Z2" i="139"/>
  <c r="AA2" i="139"/>
  <c r="W2" i="139"/>
  <c r="S2" i="139"/>
  <c r="T2" i="139"/>
  <c r="U2" i="139"/>
  <c r="V2" i="139"/>
  <c r="R2" i="139"/>
  <c r="N2" i="139"/>
  <c r="P2" i="139"/>
  <c r="Q2" i="139"/>
  <c r="M2" i="139"/>
  <c r="I2" i="139"/>
  <c r="J2" i="139"/>
  <c r="L2" i="139"/>
  <c r="H2" i="139"/>
  <c r="C2" i="139"/>
  <c r="D2" i="139"/>
  <c r="G2" i="139"/>
  <c r="B2" i="139"/>
  <c r="B28" i="139"/>
  <c r="B29" i="139"/>
  <c r="B30" i="139"/>
  <c r="B31" i="139"/>
  <c r="B32" i="139"/>
  <c r="A3" i="139"/>
  <c r="A4" i="139"/>
  <c r="A5" i="139"/>
  <c r="A6" i="139"/>
  <c r="A7" i="139"/>
  <c r="A8" i="139"/>
  <c r="A9" i="139"/>
  <c r="A10" i="139"/>
  <c r="A11" i="139"/>
  <c r="A12" i="139"/>
  <c r="A13" i="139"/>
  <c r="A14" i="139"/>
  <c r="A15" i="139"/>
  <c r="A16" i="139"/>
  <c r="A17" i="139"/>
  <c r="A18" i="139"/>
  <c r="A19" i="139"/>
  <c r="A20" i="139"/>
  <c r="A21" i="139"/>
  <c r="A22" i="139"/>
  <c r="A23" i="139"/>
  <c r="A24" i="139"/>
  <c r="A25" i="139"/>
  <c r="A26" i="139"/>
  <c r="A27" i="139"/>
  <c r="A28" i="139"/>
  <c r="A29" i="139"/>
  <c r="A30" i="139"/>
  <c r="A31" i="139"/>
  <c r="A32" i="139"/>
  <c r="C31" i="140" l="1" a="1"/>
  <c r="C31" i="140" s="1"/>
  <c r="B30" i="140" a="1"/>
  <c r="B30" i="140" s="1"/>
  <c r="B29" i="140" a="1"/>
  <c r="B29" i="140" s="1"/>
  <c r="C28" i="140" a="1"/>
  <c r="C28" i="140" s="1"/>
  <c r="C32" i="140" a="1"/>
  <c r="C32" i="140" s="1"/>
  <c r="B31" i="140" a="1"/>
  <c r="B31" i="140" s="1"/>
  <c r="C29" i="140" a="1"/>
  <c r="C29" i="140" s="1"/>
  <c r="B28" i="140" a="1"/>
  <c r="B28" i="140" s="1"/>
  <c r="B32" i="140" a="1"/>
  <c r="B32" i="140" s="1"/>
  <c r="C30" i="140" a="1"/>
  <c r="C30" i="140" s="1"/>
  <c r="L28" i="140" a="1"/>
  <c r="L28" i="140" s="1"/>
  <c r="L29" i="140" a="1"/>
  <c r="L29" i="140" s="1"/>
  <c r="L30" i="140" a="1"/>
  <c r="L30" i="140" s="1"/>
  <c r="L31" i="140" a="1"/>
  <c r="L31" i="140" s="1"/>
  <c r="L32" i="140" a="1"/>
  <c r="L32" i="140" s="1"/>
  <c r="K31" i="140" a="1"/>
  <c r="K31" i="140" s="1"/>
  <c r="K28" i="140" a="1"/>
  <c r="K28" i="140" s="1"/>
  <c r="K30" i="140" a="1"/>
  <c r="K30" i="140" s="1"/>
  <c r="K29" i="140" a="1"/>
  <c r="K29" i="140" s="1"/>
  <c r="K32" i="140" a="1"/>
  <c r="K32" i="140" s="1"/>
  <c r="D31" i="140" a="1"/>
  <c r="D31" i="140" s="1"/>
  <c r="D28" i="140" a="1"/>
  <c r="D28" i="140" s="1"/>
  <c r="D32" i="140" a="1"/>
  <c r="D32" i="140" s="1"/>
  <c r="D30" i="140" a="1"/>
  <c r="D30" i="140" s="1"/>
  <c r="D29" i="140" a="1"/>
  <c r="D29" i="140" s="1"/>
  <c r="J28" i="140" a="1"/>
  <c r="J28" i="140" s="1"/>
  <c r="H29" i="140" a="1"/>
  <c r="H29" i="140" s="1"/>
  <c r="G30" i="140" a="1"/>
  <c r="G30" i="140" s="1"/>
  <c r="G32" i="140" a="1"/>
  <c r="G32" i="140" s="1"/>
  <c r="J32" i="140" a="1"/>
  <c r="J32" i="140" s="1"/>
  <c r="H28" i="140" a="1"/>
  <c r="H28" i="140" s="1"/>
  <c r="E29" i="140" a="1"/>
  <c r="E29" i="140" s="1"/>
  <c r="J30" i="140" a="1"/>
  <c r="J30" i="140" s="1"/>
  <c r="E31" i="140" a="1"/>
  <c r="E31" i="140" s="1"/>
  <c r="H31" i="140" a="1"/>
  <c r="H31" i="140" s="1"/>
  <c r="E28" i="140" a="1"/>
  <c r="E28" i="140" s="1"/>
  <c r="I28" i="140" a="1"/>
  <c r="I28" i="140" s="1"/>
  <c r="G29" i="140" a="1"/>
  <c r="G29" i="140" s="1"/>
  <c r="E30" i="140" a="1"/>
  <c r="E30" i="140" s="1"/>
  <c r="F31" i="140" a="1"/>
  <c r="F31" i="140" s="1"/>
  <c r="H32" i="140" a="1"/>
  <c r="H32" i="140" s="1"/>
  <c r="F32" i="140" a="1"/>
  <c r="F32" i="140" s="1"/>
  <c r="J31" i="140" a="1"/>
  <c r="J31" i="140" s="1"/>
  <c r="E32" i="140" a="1"/>
  <c r="E32" i="140" s="1"/>
  <c r="G31" i="140" a="1"/>
  <c r="G31" i="140" s="1"/>
  <c r="G28" i="140" a="1"/>
  <c r="G28" i="140" s="1"/>
  <c r="F30" i="140" a="1"/>
  <c r="F30" i="140" s="1"/>
  <c r="J29" i="140" a="1"/>
  <c r="J29" i="140" s="1"/>
  <c r="H30" i="140" a="1"/>
  <c r="H30" i="140" s="1"/>
  <c r="I29" i="140" a="1"/>
  <c r="I29" i="140" s="1"/>
  <c r="I31" i="140" a="1"/>
  <c r="I31" i="140" s="1"/>
  <c r="F29" i="140" a="1"/>
  <c r="F29" i="140" s="1"/>
  <c r="I30" i="140" a="1"/>
  <c r="I30" i="140" s="1"/>
  <c r="I32" i="140" a="1"/>
  <c r="I32" i="140" s="1"/>
  <c r="F28" i="140" a="1"/>
  <c r="F28" i="140" s="1"/>
  <c r="B32" i="126" l="1"/>
  <c r="B31" i="126"/>
  <c r="B30" i="126"/>
  <c r="B29" i="126"/>
  <c r="B28" i="126"/>
  <c r="B27" i="126"/>
  <c r="B26" i="126"/>
  <c r="B25" i="126"/>
  <c r="B24" i="126"/>
  <c r="B23" i="126"/>
  <c r="B22" i="126"/>
  <c r="B21" i="126"/>
  <c r="B20" i="126"/>
  <c r="B19" i="126"/>
  <c r="B18" i="126"/>
  <c r="B17" i="126"/>
  <c r="B16" i="126"/>
  <c r="B15" i="126"/>
  <c r="B14" i="126"/>
  <c r="B13" i="126"/>
  <c r="B12" i="126"/>
  <c r="B11" i="126"/>
  <c r="B10" i="126"/>
  <c r="B9" i="126"/>
  <c r="B8" i="126"/>
  <c r="B7" i="126"/>
  <c r="B6" i="126"/>
  <c r="B5" i="126"/>
  <c r="B4" i="126"/>
  <c r="B3" i="126"/>
  <c r="B32" i="127"/>
  <c r="B31" i="127"/>
  <c r="B30" i="127"/>
  <c r="B29" i="127"/>
  <c r="B28" i="127"/>
  <c r="B27" i="127"/>
  <c r="B26" i="127"/>
  <c r="B25" i="127"/>
  <c r="B24" i="127"/>
  <c r="B23" i="127"/>
  <c r="B22" i="127"/>
  <c r="B21" i="127"/>
  <c r="B20" i="127"/>
  <c r="B19" i="127"/>
  <c r="B18" i="127"/>
  <c r="B17" i="127"/>
  <c r="B16" i="127"/>
  <c r="B15" i="127"/>
  <c r="B14" i="127"/>
  <c r="B13" i="127"/>
  <c r="B12" i="127"/>
  <c r="B11" i="127"/>
  <c r="B10" i="127"/>
  <c r="B9" i="127"/>
  <c r="B8" i="127"/>
  <c r="B7" i="127"/>
  <c r="B6" i="127"/>
  <c r="B5" i="127"/>
  <c r="B4" i="127"/>
  <c r="B3" i="127"/>
  <c r="B32" i="128"/>
  <c r="B31" i="128"/>
  <c r="B30" i="128"/>
  <c r="B29" i="128"/>
  <c r="B28" i="128"/>
  <c r="B27" i="128"/>
  <c r="B26" i="128"/>
  <c r="B25" i="128"/>
  <c r="B24" i="128"/>
  <c r="B23" i="128"/>
  <c r="B22" i="128"/>
  <c r="B21" i="128"/>
  <c r="B20" i="128"/>
  <c r="B19" i="128"/>
  <c r="B18" i="128"/>
  <c r="B17" i="128"/>
  <c r="B16" i="128"/>
  <c r="B15" i="128"/>
  <c r="B14" i="128"/>
  <c r="B13" i="128"/>
  <c r="B12" i="128"/>
  <c r="B11" i="128"/>
  <c r="B10" i="128"/>
  <c r="B9" i="128"/>
  <c r="B8" i="128"/>
  <c r="B7" i="128"/>
  <c r="B6" i="128"/>
  <c r="B5" i="128"/>
  <c r="B4" i="128"/>
  <c r="B3" i="128"/>
  <c r="B32" i="125"/>
  <c r="B31" i="125"/>
  <c r="B30" i="125"/>
  <c r="B29" i="125"/>
  <c r="B28" i="125"/>
  <c r="B27" i="125"/>
  <c r="B26" i="125"/>
  <c r="B25" i="125"/>
  <c r="B24" i="125"/>
  <c r="B23" i="125"/>
  <c r="B22" i="125"/>
  <c r="B21" i="125"/>
  <c r="B20" i="125"/>
  <c r="B19" i="125"/>
  <c r="B18" i="125"/>
  <c r="B17" i="125"/>
  <c r="B16" i="125"/>
  <c r="B15" i="125"/>
  <c r="B14" i="125"/>
  <c r="B13" i="125"/>
  <c r="B12" i="125"/>
  <c r="B11" i="125"/>
  <c r="B10" i="125"/>
  <c r="B9" i="125"/>
  <c r="B8" i="125"/>
  <c r="B7" i="125"/>
  <c r="B6" i="125"/>
  <c r="B5" i="125"/>
  <c r="B4" i="125"/>
  <c r="B3" i="125"/>
  <c r="A4" i="126"/>
  <c r="A5" i="126"/>
  <c r="A6" i="126"/>
  <c r="A7" i="126"/>
  <c r="A8" i="126"/>
  <c r="A9" i="126"/>
  <c r="A10" i="126"/>
  <c r="A11" i="126"/>
  <c r="A12" i="126"/>
  <c r="A13" i="126"/>
  <c r="A14" i="126"/>
  <c r="A15" i="126"/>
  <c r="A16" i="126"/>
  <c r="A17" i="126"/>
  <c r="A18" i="126"/>
  <c r="A19" i="126"/>
  <c r="A20" i="126"/>
  <c r="A21" i="126"/>
  <c r="A22" i="126"/>
  <c r="A23" i="126"/>
  <c r="A24" i="126"/>
  <c r="A25" i="126"/>
  <c r="A26" i="126"/>
  <c r="A27" i="126"/>
  <c r="A28" i="126"/>
  <c r="A29" i="126"/>
  <c r="A30" i="126"/>
  <c r="A31" i="126"/>
  <c r="A32" i="126"/>
  <c r="A4" i="127"/>
  <c r="A5" i="127"/>
  <c r="A6" i="127"/>
  <c r="A7" i="127"/>
  <c r="A8" i="127"/>
  <c r="A9" i="127"/>
  <c r="A10" i="127"/>
  <c r="A11" i="127"/>
  <c r="A12" i="127"/>
  <c r="A13" i="127"/>
  <c r="A14" i="127"/>
  <c r="A15" i="127"/>
  <c r="A16" i="127"/>
  <c r="A17" i="127"/>
  <c r="A18" i="127"/>
  <c r="A19" i="127"/>
  <c r="A20" i="127"/>
  <c r="A21" i="127"/>
  <c r="A22" i="127"/>
  <c r="A23" i="127"/>
  <c r="A24" i="127"/>
  <c r="A25" i="127"/>
  <c r="A26" i="127"/>
  <c r="A27" i="127"/>
  <c r="A28" i="127"/>
  <c r="A29" i="127"/>
  <c r="A30" i="127"/>
  <c r="A31" i="127"/>
  <c r="A32" i="127"/>
  <c r="A4" i="128"/>
  <c r="A5" i="128"/>
  <c r="A6" i="128"/>
  <c r="A7" i="128"/>
  <c r="A8" i="128"/>
  <c r="A9" i="128"/>
  <c r="A10" i="128"/>
  <c r="A11" i="128"/>
  <c r="A12" i="128"/>
  <c r="A13" i="128"/>
  <c r="A14" i="128"/>
  <c r="A15" i="128"/>
  <c r="A16" i="128"/>
  <c r="A17" i="128"/>
  <c r="A18" i="128"/>
  <c r="A19" i="128"/>
  <c r="A20" i="128"/>
  <c r="A21" i="128"/>
  <c r="A22" i="128"/>
  <c r="A23" i="128"/>
  <c r="A24" i="128"/>
  <c r="A25" i="128"/>
  <c r="A26" i="128"/>
  <c r="A27" i="128"/>
  <c r="A28" i="128"/>
  <c r="A29" i="128"/>
  <c r="A30" i="128"/>
  <c r="A31" i="128"/>
  <c r="A32" i="128"/>
  <c r="A4" i="125"/>
  <c r="A5" i="125"/>
  <c r="A6" i="125"/>
  <c r="A7" i="125"/>
  <c r="A8" i="125"/>
  <c r="A9" i="125"/>
  <c r="A10" i="125"/>
  <c r="A11" i="125"/>
  <c r="A12" i="125"/>
  <c r="A13" i="125"/>
  <c r="A14" i="125"/>
  <c r="A15" i="125"/>
  <c r="A16" i="125"/>
  <c r="A17" i="125"/>
  <c r="A18" i="125"/>
  <c r="A19" i="125"/>
  <c r="A20" i="125"/>
  <c r="A21" i="125"/>
  <c r="A22" i="125"/>
  <c r="A23" i="125"/>
  <c r="A24" i="125"/>
  <c r="A25" i="125"/>
  <c r="A26" i="125"/>
  <c r="A27" i="125"/>
  <c r="A28" i="125"/>
  <c r="A29" i="125"/>
  <c r="A30" i="125"/>
  <c r="A31" i="125"/>
  <c r="A32" i="125"/>
  <c r="A3" i="126"/>
  <c r="A3" i="127"/>
  <c r="A3" i="128"/>
  <c r="A3" i="125"/>
</calcChain>
</file>

<file path=xl/sharedStrings.xml><?xml version="1.0" encoding="utf-8"?>
<sst xmlns="http://schemas.openxmlformats.org/spreadsheetml/2006/main" count="246" uniqueCount="84">
  <si>
    <t>HC1</t>
  </si>
  <si>
    <t>JES</t>
  </si>
  <si>
    <t>Opération</t>
  </si>
  <si>
    <t>Accès Etiquettes</t>
  </si>
  <si>
    <t>4A</t>
  </si>
  <si>
    <t>4R</t>
  </si>
  <si>
    <t>5D</t>
  </si>
  <si>
    <t>5G</t>
  </si>
  <si>
    <t>5R</t>
  </si>
  <si>
    <t>6D</t>
  </si>
  <si>
    <t>6G</t>
  </si>
  <si>
    <t>7A</t>
  </si>
  <si>
    <t>7G</t>
  </si>
  <si>
    <t>8D</t>
  </si>
  <si>
    <t>8G</t>
  </si>
  <si>
    <t>9R</t>
  </si>
  <si>
    <t>10R</t>
  </si>
  <si>
    <t>11D</t>
  </si>
  <si>
    <t>11G</t>
  </si>
  <si>
    <t>13D</t>
  </si>
  <si>
    <t>13G</t>
  </si>
  <si>
    <t>14D</t>
  </si>
  <si>
    <t>14G</t>
  </si>
  <si>
    <t>15A</t>
  </si>
  <si>
    <t>15G</t>
  </si>
  <si>
    <t>40'</t>
  </si>
  <si>
    <t>30'</t>
  </si>
  <si>
    <t>25'</t>
  </si>
  <si>
    <t>A VERIFIER / TO CHECK</t>
  </si>
  <si>
    <t>Nb</t>
  </si>
  <si>
    <t>35'</t>
  </si>
  <si>
    <t>WORKSTATION</t>
  </si>
  <si>
    <t>Temps attribué</t>
  </si>
  <si>
    <t>2b</t>
  </si>
  <si>
    <t>3b</t>
  </si>
  <si>
    <t>véhicule</t>
  </si>
  <si>
    <t>1D</t>
  </si>
  <si>
    <t>1G</t>
  </si>
  <si>
    <t>3D</t>
  </si>
  <si>
    <t>3G</t>
  </si>
  <si>
    <t>15'</t>
  </si>
  <si>
    <t>Ergonomie (Postures)</t>
  </si>
  <si>
    <t>Open Issues 
Fournisseur</t>
  </si>
  <si>
    <t>Closed Issues
Fournisseur</t>
  </si>
  <si>
    <t>Schéma Chronologique</t>
  </si>
  <si>
    <t>MEP dans Kit</t>
  </si>
  <si>
    <t>Validation des temps gammes</t>
  </si>
  <si>
    <t>Gammes OK</t>
  </si>
  <si>
    <t>Grille bon poste</t>
  </si>
  <si>
    <t>MEP dans Kits</t>
  </si>
  <si>
    <t xml:space="preserve">date de dernière MAJ : </t>
  </si>
  <si>
    <t>Equilibrage Fonctionnel</t>
  </si>
  <si>
    <t>Postes</t>
  </si>
  <si>
    <t>Validation des temps Gammes</t>
  </si>
  <si>
    <t>Closed Issues Fournisseur</t>
  </si>
  <si>
    <t>Open Issues Fournisseur</t>
  </si>
  <si>
    <t>Opération 1</t>
  </si>
  <si>
    <t>Opération 2</t>
  </si>
  <si>
    <t>Poste</t>
  </si>
  <si>
    <t>Opération 3</t>
  </si>
  <si>
    <t>Opération 4</t>
  </si>
  <si>
    <t>Opération 5</t>
  </si>
  <si>
    <t>Opération 6</t>
  </si>
  <si>
    <t>Opération 7</t>
  </si>
  <si>
    <t>Opération 8</t>
  </si>
  <si>
    <t>Opération 9</t>
  </si>
  <si>
    <t>Opération 10</t>
  </si>
  <si>
    <t>Opération 11</t>
  </si>
  <si>
    <t>Opération 12</t>
  </si>
  <si>
    <t>Opération 13</t>
  </si>
  <si>
    <t>Opération 14</t>
  </si>
  <si>
    <t>Opération 15</t>
  </si>
  <si>
    <t>Opération 16</t>
  </si>
  <si>
    <t>Opération 17</t>
  </si>
  <si>
    <t>Opération 18</t>
  </si>
  <si>
    <t>Opération 19</t>
  </si>
  <si>
    <t>Opération 20</t>
  </si>
  <si>
    <t>Opération 21</t>
  </si>
  <si>
    <t>Opération 22</t>
  </si>
  <si>
    <t>Opération 23</t>
  </si>
  <si>
    <t>Opération 24</t>
  </si>
  <si>
    <t>Opération 25</t>
  </si>
  <si>
    <t>tab</t>
  </si>
  <si>
    <t>Opérations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</si>
</sst>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164" formatCode="&quot;$&quot;#,##0.00_);[Red]\(&quot;$&quot;#,##0.00\)"/>
    <numFmt numFmtId="165" formatCode="#,##0;\-#,##0;&quot;-&quot;"/>
    <numFmt numFmtId="166" formatCode="#,##0.00;\-#,##0.00;&quot;-&quot;"/>
    <numFmt numFmtId="167" formatCode="#,##0%;\-#,##0%;&quot;- &quot;"/>
    <numFmt numFmtId="168" formatCode="#,##0.0%;\-#,##0.0%;&quot;- &quot;"/>
    <numFmt numFmtId="169" formatCode="#,##0.00%;\-#,##0.00%;&quot;- &quot;"/>
    <numFmt numFmtId="170" formatCode="#,##0.0;\-#,##0.0;&quot;-&quot;"/>
    <numFmt numFmtId="171" formatCode="#0;\-#0"/>
    <numFmt numFmtId="172" formatCode="_-* #,##0\ _K_č_-;\-* #,##0\ _K_č_-;_-* &quot;-&quot;\ _K_č_-;_-@_-"/>
    <numFmt numFmtId="173" formatCode="0000000"/>
    <numFmt numFmtId="174" formatCode="_-* #,##0.00\ _K_č_-;\-* #,##0.00\ _K_č_-;_-* &quot;-&quot;??\ _K_č_-;_-@_-"/>
    <numFmt numFmtId="175" formatCode="0%;\(0%\)"/>
    <numFmt numFmtId="176" formatCode="\ \ @"/>
    <numFmt numFmtId="177" formatCode="\ \ \ \ @"/>
    <numFmt numFmtId="178" formatCode="_-* #,##0\ &quot;Kč&quot;_-;\-* #,##0\ &quot;Kč&quot;_-;_-* &quot;-&quot;\ &quot;Kč&quot;_-;_-@_-"/>
    <numFmt numFmtId="179" formatCode="_-* #,##0.00\ &quot;Kč&quot;_-;\-* #,##0.00\ &quot;Kč&quot;_-;_-* &quot;-&quot;??\ &quot;Kč&quot;_-;_-@_-"/>
    <numFmt numFmtId="180" formatCode="_-* #,##0.00\ _z_ł_-;\-* #,##0.00\ _z_ł_-;_-* &quot;-&quot;??\ _z_ł_-;_-@_-"/>
  </numFmts>
  <fonts count="46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sz val="10"/>
      <name val="Arial CE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0"/>
      <color theme="1"/>
      <name val="Arial"/>
      <family val="2"/>
    </font>
    <font>
      <sz val="10"/>
      <color indexed="10"/>
      <name val="Arial"/>
      <family val="2"/>
    </font>
    <font>
      <sz val="11"/>
      <name val="돋움"/>
      <family val="3"/>
      <charset val="129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Opel Sans"/>
      <family val="2"/>
    </font>
    <font>
      <sz val="10"/>
      <color theme="0"/>
      <name val="Opel Sans"/>
      <family val="2"/>
    </font>
    <font>
      <b/>
      <sz val="10"/>
      <color rgb="FF3F3F3F"/>
      <name val="Opel Sans"/>
      <family val="2"/>
    </font>
    <font>
      <b/>
      <sz val="10"/>
      <color rgb="FFFA7D00"/>
      <name val="Opel Sans"/>
      <family val="2"/>
    </font>
    <font>
      <sz val="10"/>
      <color rgb="FF3F3F76"/>
      <name val="Opel Sans"/>
      <family val="2"/>
    </font>
    <font>
      <b/>
      <sz val="10"/>
      <color theme="1"/>
      <name val="Opel Sans"/>
      <family val="2"/>
    </font>
    <font>
      <i/>
      <sz val="10"/>
      <color rgb="FF7F7F7F"/>
      <name val="Opel Sans"/>
      <family val="2"/>
    </font>
    <font>
      <sz val="10"/>
      <color rgb="FF006100"/>
      <name val="Opel Sans"/>
      <family val="2"/>
    </font>
    <font>
      <u/>
      <sz val="9"/>
      <color indexed="12"/>
      <name val="Arial"/>
      <family val="2"/>
    </font>
    <font>
      <u/>
      <sz val="8.9"/>
      <color theme="10"/>
      <name val="Arial"/>
      <family val="2"/>
    </font>
    <font>
      <u/>
      <sz val="8.8000000000000007"/>
      <color theme="10"/>
      <name val="Arial"/>
      <family val="2"/>
    </font>
    <font>
      <u/>
      <sz val="10"/>
      <color theme="10"/>
      <name val="Arial"/>
      <family val="2"/>
    </font>
    <font>
      <u/>
      <sz val="8"/>
      <color theme="10"/>
      <name val="Arial"/>
      <family val="2"/>
    </font>
    <font>
      <u/>
      <sz val="7.3"/>
      <color theme="10"/>
      <name val="Arial"/>
      <family val="2"/>
    </font>
    <font>
      <u/>
      <sz val="9"/>
      <color theme="10"/>
      <name val="Arial"/>
      <family val="2"/>
    </font>
    <font>
      <sz val="10"/>
      <color rgb="FF9C6500"/>
      <name val="Opel Sans"/>
      <family val="2"/>
    </font>
    <font>
      <sz val="10"/>
      <color rgb="FF9C0006"/>
      <name val="Opel Sans"/>
      <family val="2"/>
    </font>
    <font>
      <b/>
      <sz val="15"/>
      <color theme="3"/>
      <name val="Opel Sans"/>
      <family val="2"/>
    </font>
    <font>
      <b/>
      <sz val="13"/>
      <color theme="3"/>
      <name val="Opel Sans"/>
      <family val="2"/>
    </font>
    <font>
      <b/>
      <sz val="11"/>
      <color theme="3"/>
      <name val="Opel Sans"/>
      <family val="2"/>
    </font>
    <font>
      <sz val="10"/>
      <color rgb="FFFA7D00"/>
      <name val="Opel Sans"/>
      <family val="2"/>
    </font>
    <font>
      <sz val="10"/>
      <color rgb="FFFF0000"/>
      <name val="Opel Sans"/>
      <family val="2"/>
    </font>
    <font>
      <b/>
      <sz val="10"/>
      <color theme="0"/>
      <name val="Opel Sans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26"/>
      <color theme="1"/>
      <name val="Calibri"/>
      <family val="2"/>
      <scheme val="minor"/>
    </font>
    <font>
      <sz val="8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3">
    <xf numFmtId="0" fontId="0" fillId="0" borderId="0"/>
    <xf numFmtId="0" fontId="2" fillId="0" borderId="0"/>
    <xf numFmtId="0" fontId="4" fillId="0" borderId="0"/>
    <xf numFmtId="165" fontId="5" fillId="0" borderId="0" applyFill="0" applyBorder="0" applyAlignment="0"/>
    <xf numFmtId="166" fontId="5" fillId="0" borderId="0" applyFill="0" applyBorder="0" applyAlignment="0"/>
    <xf numFmtId="167" fontId="5" fillId="0" borderId="0" applyFill="0" applyBorder="0" applyAlignment="0"/>
    <xf numFmtId="168" fontId="5" fillId="0" borderId="0" applyFill="0" applyBorder="0" applyAlignment="0"/>
    <xf numFmtId="169" fontId="5" fillId="0" borderId="0" applyFill="0" applyBorder="0" applyAlignment="0"/>
    <xf numFmtId="165" fontId="5" fillId="0" borderId="0" applyFill="0" applyBorder="0" applyAlignment="0"/>
    <xf numFmtId="170" fontId="5" fillId="0" borderId="0" applyFill="0" applyBorder="0" applyAlignment="0"/>
    <xf numFmtId="166" fontId="5" fillId="0" borderId="0" applyFill="0" applyBorder="0" applyAlignment="0"/>
    <xf numFmtId="38" fontId="6" fillId="0" borderId="0" applyFont="0" applyFill="0" applyProtection="0"/>
    <xf numFmtId="38" fontId="6" fillId="0" borderId="0" applyFont="0" applyFill="0" applyProtection="0"/>
    <xf numFmtId="40" fontId="6" fillId="0" borderId="0" applyFont="0" applyFill="0" applyProtection="0"/>
    <xf numFmtId="40" fontId="6" fillId="0" borderId="0" applyFont="0" applyFill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4" fontId="5" fillId="0" borderId="0" applyFill="0" applyBorder="0" applyAlignment="0"/>
    <xf numFmtId="171" fontId="2" fillId="0" borderId="0" applyFont="0" applyFill="0" applyBorder="0" applyAlignment="0" applyProtection="0"/>
    <xf numFmtId="172" fontId="7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7" fillId="0" borderId="0" applyFont="0" applyFill="0" applyBorder="0" applyAlignment="0" applyProtection="0"/>
    <xf numFmtId="165" fontId="8" fillId="0" borderId="0" applyFill="0" applyBorder="0" applyAlignment="0"/>
    <xf numFmtId="166" fontId="8" fillId="0" borderId="0" applyFill="0" applyBorder="0" applyAlignment="0"/>
    <xf numFmtId="165" fontId="8" fillId="0" borderId="0" applyFill="0" applyBorder="0" applyAlignment="0"/>
    <xf numFmtId="170" fontId="8" fillId="0" borderId="0" applyFill="0" applyBorder="0" applyAlignment="0"/>
    <xf numFmtId="166" fontId="8" fillId="0" borderId="0" applyFill="0" applyBorder="0" applyAlignment="0"/>
    <xf numFmtId="0" fontId="1" fillId="0" borderId="17" applyNumberFormat="0" applyAlignment="0" applyProtection="0">
      <alignment horizontal="left" vertical="center"/>
    </xf>
    <xf numFmtId="0" fontId="1" fillId="0" borderId="18">
      <alignment horizontal="left" vertical="center"/>
    </xf>
    <xf numFmtId="165" fontId="9" fillId="0" borderId="0" applyFill="0" applyBorder="0" applyAlignment="0"/>
    <xf numFmtId="166" fontId="9" fillId="0" borderId="0" applyFill="0" applyBorder="0" applyAlignment="0"/>
    <xf numFmtId="165" fontId="9" fillId="0" borderId="0" applyFill="0" applyBorder="0" applyAlignment="0"/>
    <xf numFmtId="170" fontId="9" fillId="0" borderId="0" applyFill="0" applyBorder="0" applyAlignment="0"/>
    <xf numFmtId="166" fontId="9" fillId="0" borderId="0" applyFill="0" applyBorder="0" applyAlignment="0"/>
    <xf numFmtId="164" fontId="6" fillId="0" borderId="0" applyFont="0" applyFill="0" applyProtection="0"/>
    <xf numFmtId="164" fontId="6" fillId="0" borderId="0" applyFont="0" applyFill="0" applyProtection="0"/>
    <xf numFmtId="0" fontId="10" fillId="0" borderId="0"/>
    <xf numFmtId="0" fontId="6" fillId="0" borderId="0"/>
    <xf numFmtId="0" fontId="7" fillId="0" borderId="0"/>
    <xf numFmtId="169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5" fontId="11" fillId="0" borderId="0" applyFill="0" applyBorder="0" applyAlignment="0"/>
    <xf numFmtId="166" fontId="11" fillId="0" borderId="0" applyFill="0" applyBorder="0" applyAlignment="0"/>
    <xf numFmtId="165" fontId="11" fillId="0" borderId="0" applyFill="0" applyBorder="0" applyAlignment="0"/>
    <xf numFmtId="170" fontId="11" fillId="0" borderId="0" applyFill="0" applyBorder="0" applyAlignment="0"/>
    <xf numFmtId="166" fontId="11" fillId="0" borderId="0" applyFill="0" applyBorder="0" applyAlignment="0"/>
    <xf numFmtId="49" fontId="5" fillId="0" borderId="0" applyFill="0" applyBorder="0" applyAlignment="0"/>
    <xf numFmtId="176" fontId="5" fillId="0" borderId="0" applyFill="0" applyBorder="0" applyAlignment="0"/>
    <xf numFmtId="177" fontId="5" fillId="0" borderId="0" applyFill="0" applyBorder="0" applyAlignment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12" fillId="0" borderId="0"/>
    <xf numFmtId="9" fontId="2" fillId="0" borderId="0" applyFont="0" applyFill="0" applyBorder="0" applyAlignment="0" applyProtection="0"/>
    <xf numFmtId="0" fontId="4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7" borderId="26" applyNumberFormat="0" applyAlignment="0" applyProtection="0"/>
    <xf numFmtId="0" fontId="18" fillId="7" borderId="25" applyNumberFormat="0" applyAlignment="0" applyProtection="0"/>
    <xf numFmtId="0" fontId="19" fillId="6" borderId="25" applyNumberFormat="0" applyAlignment="0" applyProtection="0"/>
    <xf numFmtId="0" fontId="20" fillId="0" borderId="29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30" fillId="5" borderId="0" applyNumberFormat="0" applyBorder="0" applyAlignment="0" applyProtection="0"/>
    <xf numFmtId="0" fontId="31" fillId="4" borderId="0" applyNumberFormat="0" applyBorder="0" applyAlignment="0" applyProtection="0"/>
    <xf numFmtId="0" fontId="2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32" fillId="0" borderId="22" applyNumberFormat="0" applyFill="0" applyAlignment="0" applyProtection="0"/>
    <xf numFmtId="0" fontId="33" fillId="0" borderId="23" applyNumberFormat="0" applyFill="0" applyAlignment="0" applyProtection="0"/>
    <xf numFmtId="0" fontId="34" fillId="0" borderId="24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27" applyNumberFormat="0" applyFill="0" applyAlignment="0" applyProtection="0"/>
    <xf numFmtId="0" fontId="36" fillId="0" borderId="0" applyNumberFormat="0" applyFill="0" applyBorder="0" applyAlignment="0" applyProtection="0"/>
    <xf numFmtId="0" fontId="37" fillId="8" borderId="28" applyNumberFormat="0" applyAlignment="0" applyProtection="0"/>
    <xf numFmtId="0" fontId="14" fillId="0" borderId="0"/>
    <xf numFmtId="0" fontId="2" fillId="0" borderId="0"/>
    <xf numFmtId="0" fontId="5" fillId="0" borderId="0"/>
    <xf numFmtId="0" fontId="2" fillId="0" borderId="0"/>
    <xf numFmtId="0" fontId="38" fillId="0" borderId="0"/>
    <xf numFmtId="180" fontId="39" fillId="0" borderId="0" applyFont="0" applyFill="0" applyBorder="0" applyAlignment="0" applyProtection="0"/>
  </cellStyleXfs>
  <cellXfs count="74">
    <xf numFmtId="0" fontId="0" fillId="0" borderId="0" xfId="0"/>
    <xf numFmtId="0" fontId="0" fillId="0" borderId="20" xfId="0" applyBorder="1"/>
    <xf numFmtId="0" fontId="0" fillId="0" borderId="32" xfId="0" applyBorder="1"/>
    <xf numFmtId="0" fontId="0" fillId="0" borderId="2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3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41" fillId="0" borderId="15" xfId="0" applyFont="1" applyBorder="1" applyAlignment="1">
      <alignment horizontal="center" vertical="center" wrapText="1"/>
    </xf>
    <xf numFmtId="0" fontId="41" fillId="0" borderId="30" xfId="0" applyFont="1" applyBorder="1" applyAlignment="1">
      <alignment horizontal="center" vertical="center" wrapText="1"/>
    </xf>
    <xf numFmtId="0" fontId="41" fillId="0" borderId="30" xfId="0" applyFont="1" applyBorder="1" applyAlignment="1">
      <alignment vertical="center" wrapText="1"/>
    </xf>
    <xf numFmtId="0" fontId="41" fillId="0" borderId="34" xfId="0" applyFont="1" applyBorder="1" applyAlignment="1">
      <alignment vertical="center" wrapText="1"/>
    </xf>
    <xf numFmtId="0" fontId="41" fillId="0" borderId="15" xfId="0" applyFont="1" applyBorder="1" applyAlignment="1">
      <alignment vertical="center" wrapText="1"/>
    </xf>
    <xf numFmtId="0" fontId="0" fillId="0" borderId="7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42" fillId="0" borderId="0" xfId="0" applyFont="1"/>
    <xf numFmtId="0" fontId="42" fillId="0" borderId="0" xfId="0" quotePrefix="1" applyFont="1"/>
    <xf numFmtId="0" fontId="0" fillId="0" borderId="5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2" fillId="0" borderId="3" xfId="0" quotePrefix="1" applyFont="1" applyBorder="1" applyAlignment="1">
      <alignment horizontal="center"/>
    </xf>
    <xf numFmtId="0" fontId="13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43" fillId="0" borderId="3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41" fillId="0" borderId="34" xfId="0" applyFont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4" xfId="0" applyFont="1" applyBorder="1" applyAlignment="1">
      <alignment horizontal="left" vertical="center"/>
    </xf>
    <xf numFmtId="0" fontId="40" fillId="0" borderId="5" xfId="0" applyFont="1" applyBorder="1" applyAlignment="1">
      <alignment horizontal="left" vertical="center"/>
    </xf>
    <xf numFmtId="14" fontId="40" fillId="0" borderId="31" xfId="0" applyNumberFormat="1" applyFont="1" applyBorder="1" applyAlignment="1">
      <alignment horizontal="center" vertical="center"/>
    </xf>
    <xf numFmtId="0" fontId="0" fillId="34" borderId="30" xfId="0" applyFill="1" applyBorder="1" applyAlignment="1">
      <alignment horizontal="center" vertical="center"/>
    </xf>
    <xf numFmtId="0" fontId="0" fillId="34" borderId="4" xfId="0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43" fillId="34" borderId="30" xfId="0" applyFont="1" applyFill="1" applyBorder="1" applyAlignment="1">
      <alignment horizontal="center" vertical="center"/>
    </xf>
    <xf numFmtId="0" fontId="42" fillId="34" borderId="3" xfId="0" quotePrefix="1" applyFont="1" applyFill="1" applyBorder="1" applyAlignment="1">
      <alignment horizontal="center"/>
    </xf>
    <xf numFmtId="0" fontId="41" fillId="34" borderId="30" xfId="0" applyFont="1" applyFill="1" applyBorder="1" applyAlignment="1">
      <alignment horizontal="center" vertical="center" wrapText="1"/>
    </xf>
    <xf numFmtId="0" fontId="0" fillId="35" borderId="1" xfId="0" applyFill="1" applyBorder="1" applyAlignment="1">
      <alignment horizontal="center" vertical="center" wrapText="1"/>
    </xf>
    <xf numFmtId="0" fontId="0" fillId="36" borderId="2" xfId="0" applyFill="1" applyBorder="1" applyAlignment="1">
      <alignment horizontal="center" vertical="center"/>
    </xf>
    <xf numFmtId="0" fontId="0" fillId="36" borderId="2" xfId="0" applyFill="1" applyBorder="1" applyAlignment="1">
      <alignment horizontal="center"/>
    </xf>
    <xf numFmtId="0" fontId="44" fillId="0" borderId="5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0" fillId="36" borderId="36" xfId="0" applyFill="1" applyBorder="1" applyAlignment="1">
      <alignment horizontal="center" vertical="center" textRotation="90"/>
    </xf>
    <xf numFmtId="0" fontId="0" fillId="36" borderId="37" xfId="0" applyFill="1" applyBorder="1" applyAlignment="1">
      <alignment horizontal="center" vertical="center" textRotation="90"/>
    </xf>
    <xf numFmtId="0" fontId="0" fillId="36" borderId="4" xfId="0" applyFill="1" applyBorder="1" applyAlignment="1">
      <alignment horizontal="center" vertical="center" textRotation="90"/>
    </xf>
    <xf numFmtId="0" fontId="3" fillId="0" borderId="33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6" xfId="0" applyFont="1" applyBorder="1" applyAlignment="1">
      <alignment horizontal="center"/>
    </xf>
  </cellXfs>
  <cellStyles count="123">
    <cellStyle name="20% - Akzent1 2" xfId="54" xr:uid="{00000000-0005-0000-0000-000000000000}"/>
    <cellStyle name="20% - Akzent2 2" xfId="55" xr:uid="{00000000-0005-0000-0000-000001000000}"/>
    <cellStyle name="20% - Akzent3 2" xfId="56" xr:uid="{00000000-0005-0000-0000-000002000000}"/>
    <cellStyle name="20% - Akzent4 2" xfId="57" xr:uid="{00000000-0005-0000-0000-000003000000}"/>
    <cellStyle name="20% - Akzent5 2" xfId="58" xr:uid="{00000000-0005-0000-0000-000004000000}"/>
    <cellStyle name="20% - Akzent6 2" xfId="59" xr:uid="{00000000-0005-0000-0000-000005000000}"/>
    <cellStyle name="40% - Akzent1 2" xfId="60" xr:uid="{00000000-0005-0000-0000-000006000000}"/>
    <cellStyle name="40% - Akzent2 2" xfId="61" xr:uid="{00000000-0005-0000-0000-000007000000}"/>
    <cellStyle name="40% - Akzent3 2" xfId="62" xr:uid="{00000000-0005-0000-0000-000008000000}"/>
    <cellStyle name="40% - Akzent4 2" xfId="63" xr:uid="{00000000-0005-0000-0000-000009000000}"/>
    <cellStyle name="40% - Akzent5 2" xfId="64" xr:uid="{00000000-0005-0000-0000-00000A000000}"/>
    <cellStyle name="40% - Akzent6 2" xfId="65" xr:uid="{00000000-0005-0000-0000-00000B000000}"/>
    <cellStyle name="60% - Akzent1 2" xfId="66" xr:uid="{00000000-0005-0000-0000-00000C000000}"/>
    <cellStyle name="60% - Akzent2 2" xfId="67" xr:uid="{00000000-0005-0000-0000-00000D000000}"/>
    <cellStyle name="60% - Akzent3 2" xfId="68" xr:uid="{00000000-0005-0000-0000-00000E000000}"/>
    <cellStyle name="60% - Akzent4 2" xfId="69" xr:uid="{00000000-0005-0000-0000-00000F000000}"/>
    <cellStyle name="60% - Akzent5 2" xfId="70" xr:uid="{00000000-0005-0000-0000-000010000000}"/>
    <cellStyle name="60% - Akzent6 2" xfId="71" xr:uid="{00000000-0005-0000-0000-000011000000}"/>
    <cellStyle name="Akzent1 2" xfId="72" xr:uid="{00000000-0005-0000-0000-000012000000}"/>
    <cellStyle name="Akzent2 2" xfId="73" xr:uid="{00000000-0005-0000-0000-000013000000}"/>
    <cellStyle name="Akzent3 2" xfId="74" xr:uid="{00000000-0005-0000-0000-000014000000}"/>
    <cellStyle name="Akzent4 2" xfId="75" xr:uid="{00000000-0005-0000-0000-000015000000}"/>
    <cellStyle name="Akzent5 2" xfId="76" xr:uid="{00000000-0005-0000-0000-000016000000}"/>
    <cellStyle name="Akzent6 2" xfId="77" xr:uid="{00000000-0005-0000-0000-000017000000}"/>
    <cellStyle name="Ausgabe 2" xfId="78" xr:uid="{00000000-0005-0000-0000-000018000000}"/>
    <cellStyle name="Berechnung 2" xfId="79" xr:uid="{00000000-0005-0000-0000-000019000000}"/>
    <cellStyle name="Calc Currency (0)" xfId="3" xr:uid="{00000000-0005-0000-0000-00001A000000}"/>
    <cellStyle name="Calc Currency (2)" xfId="4" xr:uid="{00000000-0005-0000-0000-00001B000000}"/>
    <cellStyle name="Calc Percent (0)" xfId="5" xr:uid="{00000000-0005-0000-0000-00001C000000}"/>
    <cellStyle name="Calc Percent (1)" xfId="6" xr:uid="{00000000-0005-0000-0000-00001D000000}"/>
    <cellStyle name="Calc Percent (2)" xfId="7" xr:uid="{00000000-0005-0000-0000-00001E000000}"/>
    <cellStyle name="Calc Units (0)" xfId="8" xr:uid="{00000000-0005-0000-0000-00001F000000}"/>
    <cellStyle name="Calc Units (1)" xfId="9" xr:uid="{00000000-0005-0000-0000-000020000000}"/>
    <cellStyle name="Calc Units (2)" xfId="10" xr:uid="{00000000-0005-0000-0000-000021000000}"/>
    <cellStyle name="cárky [0]_BINV" xfId="11" xr:uid="{00000000-0005-0000-0000-000022000000}"/>
    <cellStyle name="čárky [0]_BINV" xfId="12" xr:uid="{00000000-0005-0000-0000-000023000000}"/>
    <cellStyle name="cárky_BINV" xfId="13" xr:uid="{00000000-0005-0000-0000-000024000000}"/>
    <cellStyle name="čárky_BINV" xfId="14" xr:uid="{00000000-0005-0000-0000-000025000000}"/>
    <cellStyle name="Comma [00]" xfId="15" xr:uid="{00000000-0005-0000-0000-000026000000}"/>
    <cellStyle name="Comma 2" xfId="122" xr:uid="{00000000-0005-0000-0000-000027000000}"/>
    <cellStyle name="Currency [00]" xfId="16" xr:uid="{00000000-0005-0000-0000-000028000000}"/>
    <cellStyle name="Date Short" xfId="17" xr:uid="{00000000-0005-0000-0000-000029000000}"/>
    <cellStyle name="Dziesietny [0]_laroux" xfId="18" xr:uid="{00000000-0005-0000-0000-00002A000000}"/>
    <cellStyle name="Dziesiętny [0]_laroux" xfId="19" xr:uid="{00000000-0005-0000-0000-00002B000000}"/>
    <cellStyle name="Dziesietny_laroux" xfId="20" xr:uid="{00000000-0005-0000-0000-00002C000000}"/>
    <cellStyle name="Dziesiętny_laroux" xfId="21" xr:uid="{00000000-0005-0000-0000-00002D000000}"/>
    <cellStyle name="Eingabe 2" xfId="80" xr:uid="{00000000-0005-0000-0000-00002E000000}"/>
    <cellStyle name="Enter Currency (0)" xfId="22" xr:uid="{00000000-0005-0000-0000-00002F000000}"/>
    <cellStyle name="Enter Currency (2)" xfId="23" xr:uid="{00000000-0005-0000-0000-000030000000}"/>
    <cellStyle name="Enter Units (0)" xfId="24" xr:uid="{00000000-0005-0000-0000-000031000000}"/>
    <cellStyle name="Enter Units (1)" xfId="25" xr:uid="{00000000-0005-0000-0000-000032000000}"/>
    <cellStyle name="Enter Units (2)" xfId="26" xr:uid="{00000000-0005-0000-0000-000033000000}"/>
    <cellStyle name="Ergebnis 2" xfId="81" xr:uid="{00000000-0005-0000-0000-000034000000}"/>
    <cellStyle name="Erklärender Text 2" xfId="82" xr:uid="{00000000-0005-0000-0000-000035000000}"/>
    <cellStyle name="Gut 2" xfId="83" xr:uid="{00000000-0005-0000-0000-000036000000}"/>
    <cellStyle name="Header1" xfId="27" xr:uid="{00000000-0005-0000-0000-000037000000}"/>
    <cellStyle name="Header2" xfId="28" xr:uid="{00000000-0005-0000-0000-000038000000}"/>
    <cellStyle name="Hyperlink 10" xfId="84" xr:uid="{00000000-0005-0000-0000-000039000000}"/>
    <cellStyle name="Hyperlink 2" xfId="85" xr:uid="{00000000-0005-0000-0000-00003A000000}"/>
    <cellStyle name="Hyperlink 3" xfId="86" xr:uid="{00000000-0005-0000-0000-00003B000000}"/>
    <cellStyle name="Hyperlink 4" xfId="87" xr:uid="{00000000-0005-0000-0000-00003C000000}"/>
    <cellStyle name="Hyperlink 5" xfId="88" xr:uid="{00000000-0005-0000-0000-00003D000000}"/>
    <cellStyle name="Hyperlink 6" xfId="89" xr:uid="{00000000-0005-0000-0000-00003E000000}"/>
    <cellStyle name="Hyperlink 7" xfId="90" xr:uid="{00000000-0005-0000-0000-00003F000000}"/>
    <cellStyle name="Hyperlink 8" xfId="91" xr:uid="{00000000-0005-0000-0000-000040000000}"/>
    <cellStyle name="Hyperlink 9" xfId="92" xr:uid="{00000000-0005-0000-0000-000041000000}"/>
    <cellStyle name="Link Currency (0)" xfId="29" xr:uid="{00000000-0005-0000-0000-000042000000}"/>
    <cellStyle name="Link Currency (2)" xfId="30" xr:uid="{00000000-0005-0000-0000-000043000000}"/>
    <cellStyle name="Link Units (0)" xfId="31" xr:uid="{00000000-0005-0000-0000-000044000000}"/>
    <cellStyle name="Link Units (1)" xfId="32" xr:uid="{00000000-0005-0000-0000-000045000000}"/>
    <cellStyle name="Link Units (2)" xfId="33" xr:uid="{00000000-0005-0000-0000-000046000000}"/>
    <cellStyle name="meny_BINV" xfId="34" xr:uid="{00000000-0005-0000-0000-000047000000}"/>
    <cellStyle name="měny_BINV" xfId="35" xr:uid="{00000000-0005-0000-0000-000048000000}"/>
    <cellStyle name="Neutral 2" xfId="93" xr:uid="{00000000-0005-0000-0000-000049000000}"/>
    <cellStyle name="Normal" xfId="0" builtinId="0"/>
    <cellStyle name="Normal 2" xfId="1" xr:uid="{00000000-0005-0000-0000-00004B000000}"/>
    <cellStyle name="Normal 2 2" xfId="53" xr:uid="{00000000-0005-0000-0000-00004C000000}"/>
    <cellStyle name="Normal 2 2 2" xfId="120" xr:uid="{00000000-0005-0000-0000-00004D000000}"/>
    <cellStyle name="Normal 2 3" xfId="117" xr:uid="{00000000-0005-0000-0000-00004E000000}"/>
    <cellStyle name="Normal 3" xfId="2" xr:uid="{00000000-0005-0000-0000-00004F000000}"/>
    <cellStyle name="Normal 3 2" xfId="118" xr:uid="{00000000-0005-0000-0000-000050000000}"/>
    <cellStyle name="Normal 4" xfId="36" xr:uid="{00000000-0005-0000-0000-000051000000}"/>
    <cellStyle name="Normal 5" xfId="121" xr:uid="{00000000-0005-0000-0000-000052000000}"/>
    <cellStyle name="normální_BINV" xfId="37" xr:uid="{00000000-0005-0000-0000-000053000000}"/>
    <cellStyle name="Normalny_BINV" xfId="38" xr:uid="{00000000-0005-0000-0000-000054000000}"/>
    <cellStyle name="Percent [0]" xfId="39" xr:uid="{00000000-0005-0000-0000-000055000000}"/>
    <cellStyle name="Percent [00]" xfId="40" xr:uid="{00000000-0005-0000-0000-000056000000}"/>
    <cellStyle name="Percent 2" xfId="52" xr:uid="{00000000-0005-0000-0000-000057000000}"/>
    <cellStyle name="PrePop Currency (0)" xfId="41" xr:uid="{00000000-0005-0000-0000-000058000000}"/>
    <cellStyle name="PrePop Currency (2)" xfId="42" xr:uid="{00000000-0005-0000-0000-000059000000}"/>
    <cellStyle name="PrePop Units (0)" xfId="43" xr:uid="{00000000-0005-0000-0000-00005A000000}"/>
    <cellStyle name="PrePop Units (1)" xfId="44" xr:uid="{00000000-0005-0000-0000-00005B000000}"/>
    <cellStyle name="PrePop Units (2)" xfId="45" xr:uid="{00000000-0005-0000-0000-00005C000000}"/>
    <cellStyle name="Schlecht 2" xfId="94" xr:uid="{00000000-0005-0000-0000-00005D000000}"/>
    <cellStyle name="Standard 2" xfId="95" xr:uid="{00000000-0005-0000-0000-00005E000000}"/>
    <cellStyle name="Standard 2 2" xfId="96" xr:uid="{00000000-0005-0000-0000-00005F000000}"/>
    <cellStyle name="Standard 2 2 2" xfId="97" xr:uid="{00000000-0005-0000-0000-000060000000}"/>
    <cellStyle name="Standard 2 2 3" xfId="98" xr:uid="{00000000-0005-0000-0000-000061000000}"/>
    <cellStyle name="Standard 2 3" xfId="99" xr:uid="{00000000-0005-0000-0000-000062000000}"/>
    <cellStyle name="Standard 3" xfId="100" xr:uid="{00000000-0005-0000-0000-000063000000}"/>
    <cellStyle name="Standard 3 2" xfId="101" xr:uid="{00000000-0005-0000-0000-000064000000}"/>
    <cellStyle name="Standard 4" xfId="102" xr:uid="{00000000-0005-0000-0000-000065000000}"/>
    <cellStyle name="Standard 4 2" xfId="103" xr:uid="{00000000-0005-0000-0000-000066000000}"/>
    <cellStyle name="Standard 5" xfId="104" xr:uid="{00000000-0005-0000-0000-000067000000}"/>
    <cellStyle name="Standard 5 2" xfId="105" xr:uid="{00000000-0005-0000-0000-000068000000}"/>
    <cellStyle name="Standard 5 3" xfId="106" xr:uid="{00000000-0005-0000-0000-000069000000}"/>
    <cellStyle name="Standard 6" xfId="107" xr:uid="{00000000-0005-0000-0000-00006A000000}"/>
    <cellStyle name="Standard 6 2" xfId="108" xr:uid="{00000000-0005-0000-0000-00006B000000}"/>
    <cellStyle name="Standard 6 2 2" xfId="109" xr:uid="{00000000-0005-0000-0000-00006C000000}"/>
    <cellStyle name="Standard_tabIstdatenPBGAC_1" xfId="119" xr:uid="{00000000-0005-0000-0000-00006D000000}"/>
    <cellStyle name="Text Indent A" xfId="46" xr:uid="{00000000-0005-0000-0000-00006E000000}"/>
    <cellStyle name="Text Indent B" xfId="47" xr:uid="{00000000-0005-0000-0000-00006F000000}"/>
    <cellStyle name="Text Indent C" xfId="48" xr:uid="{00000000-0005-0000-0000-000070000000}"/>
    <cellStyle name="Überschrift 1 2" xfId="110" xr:uid="{00000000-0005-0000-0000-000071000000}"/>
    <cellStyle name="Überschrift 2 2" xfId="111" xr:uid="{00000000-0005-0000-0000-000072000000}"/>
    <cellStyle name="Überschrift 3 2" xfId="112" xr:uid="{00000000-0005-0000-0000-000073000000}"/>
    <cellStyle name="Überschrift 4 2" xfId="113" xr:uid="{00000000-0005-0000-0000-000074000000}"/>
    <cellStyle name="Verknüpfte Zelle 2" xfId="114" xr:uid="{00000000-0005-0000-0000-000075000000}"/>
    <cellStyle name="Walutowy [0]_laroux" xfId="49" xr:uid="{00000000-0005-0000-0000-000076000000}"/>
    <cellStyle name="Walutowy_laroux" xfId="50" xr:uid="{00000000-0005-0000-0000-000077000000}"/>
    <cellStyle name="Warnender Text 2" xfId="115" xr:uid="{00000000-0005-0000-0000-000078000000}"/>
    <cellStyle name="Zelle überprüfen 2" xfId="116" xr:uid="{00000000-0005-0000-0000-000079000000}"/>
    <cellStyle name="표준_블루카드사례-070123" xfId="51" xr:uid="{00000000-0005-0000-0000-00007A000000}"/>
  </cellStyles>
  <dxfs count="13"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border>
        <vertical style="thin">
          <color auto="1"/>
        </vertical>
      </border>
    </dxf>
    <dxf>
      <fill>
        <patternFill patternType="solid">
          <fgColor theme="0" tint="-0.14999847407452621"/>
          <bgColor theme="0" tint="-0.14999847407452621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thin">
          <color theme="1"/>
        </top>
      </border>
    </dxf>
    <dxf>
      <font>
        <b/>
        <color theme="1"/>
      </font>
      <border>
        <bottom style="thin">
          <color theme="1"/>
        </bottom>
      </border>
    </dxf>
    <dxf>
      <font>
        <color theme="1"/>
      </font>
      <border>
        <top style="thin">
          <color theme="1"/>
        </top>
        <bottom style="thin">
          <color theme="1"/>
        </bottom>
      </border>
    </dxf>
  </dxfs>
  <tableStyles count="1" defaultTableStyle="TableStyleMedium2" defaultPivotStyle="PivotStyleLight16">
    <tableStyle name="TableStyleLight1 2 2" pivot="0" count="8" xr9:uid="{00000000-0011-0000-FFFF-FFFF00000000}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secondRowStripe" dxfId="6"/>
      <tableStyleElement type="firstColumnStripe" dxfId="5"/>
    </tableStyle>
  </tableStyles>
  <colors>
    <mruColors>
      <color rgb="FF00FF00"/>
      <color rgb="FFFF9900"/>
      <color rgb="FFFF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hartsheet" Target="chartsheets/sheet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chartsheet" Target="chartsheets/sheet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273736721888546E-2"/>
          <c:y val="0.19610606375758455"/>
          <c:w val="0.91763728546469792"/>
          <c:h val="0.68650273422169295"/>
        </c:manualLayout>
      </c:layout>
      <c:barChart>
        <c:barDir val="col"/>
        <c:grouping val="clustered"/>
        <c:varyColors val="0"/>
        <c:ser>
          <c:idx val="0"/>
          <c:order val="0"/>
          <c:tx>
            <c:v>Actual</c:v>
          </c:tx>
          <c:spPr>
            <a:ln w="28575"/>
          </c:spPr>
          <c:invertIfNegative val="0"/>
          <c:dPt>
            <c:idx val="9"/>
            <c:invertIfNegative val="0"/>
            <c:bubble3D val="0"/>
            <c:spPr>
              <a:solidFill>
                <a:schemeClr val="accent1"/>
              </a:solidFill>
              <a:ln w="28575"/>
            </c:spPr>
            <c:extLst>
              <c:ext xmlns:c16="http://schemas.microsoft.com/office/drawing/2014/chart" uri="{C3380CC4-5D6E-409C-BE32-E72D297353CC}">
                <c16:uniqueId val="{00000001-5755-4F66-A03C-FBCD687346C5}"/>
              </c:ext>
            </c:extLst>
          </c:dP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5755-4F66-A03C-FBCD687346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606661424"/>
        <c:axId val="606661816"/>
      </c:barChart>
      <c:lineChart>
        <c:grouping val="standard"/>
        <c:varyColors val="0"/>
        <c:ser>
          <c:idx val="1"/>
          <c:order val="1"/>
          <c:tx>
            <c:v>Glidepath</c:v>
          </c:tx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5755-4F66-A03C-FBCD687346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6661424"/>
        <c:axId val="606661816"/>
      </c:lineChart>
      <c:dateAx>
        <c:axId val="60666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606661816"/>
        <c:crosses val="autoZero"/>
        <c:auto val="1"/>
        <c:lblOffset val="100"/>
        <c:baseTimeUnit val="days"/>
        <c:majorUnit val="7"/>
        <c:majorTimeUnit val="days"/>
        <c:minorUnit val="1"/>
        <c:minorTimeUnit val="days"/>
      </c:dateAx>
      <c:valAx>
        <c:axId val="606661816"/>
        <c:scaling>
          <c:orientation val="minMax"/>
          <c:max val="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06661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0344045620692878E-2"/>
          <c:y val="0.17591258923458264"/>
          <c:w val="0.91763728546469792"/>
          <c:h val="0.68650273422169295"/>
        </c:manualLayout>
      </c:layout>
      <c:barChart>
        <c:barDir val="col"/>
        <c:grouping val="clustered"/>
        <c:varyColors val="0"/>
        <c:ser>
          <c:idx val="0"/>
          <c:order val="0"/>
          <c:tx>
            <c:v>Actual</c:v>
          </c:tx>
          <c:spPr>
            <a:ln w="28575"/>
          </c:spPr>
          <c:invertIfNegative val="0"/>
          <c:dPt>
            <c:idx val="9"/>
            <c:invertIfNegative val="0"/>
            <c:bubble3D val="0"/>
            <c:spPr>
              <a:solidFill>
                <a:schemeClr val="accent1"/>
              </a:solidFill>
              <a:ln w="28575"/>
            </c:spPr>
            <c:extLst>
              <c:ext xmlns:c16="http://schemas.microsoft.com/office/drawing/2014/chart" uri="{C3380CC4-5D6E-409C-BE32-E72D297353CC}">
                <c16:uniqueId val="{00000001-FD99-4134-935A-B8CC639950E1}"/>
              </c:ext>
            </c:extLst>
          </c:dP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FD99-4134-935A-B8CC639950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628242184"/>
        <c:axId val="597864744"/>
      </c:barChart>
      <c:lineChart>
        <c:grouping val="standard"/>
        <c:varyColors val="0"/>
        <c:ser>
          <c:idx val="1"/>
          <c:order val="1"/>
          <c:tx>
            <c:v>Glidepath</c:v>
          </c:tx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FD99-4134-935A-B8CC639950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8242184"/>
        <c:axId val="597864744"/>
      </c:lineChart>
      <c:dateAx>
        <c:axId val="62824218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597864744"/>
        <c:crosses val="autoZero"/>
        <c:auto val="1"/>
        <c:lblOffset val="100"/>
        <c:baseTimeUnit val="days"/>
        <c:majorUnit val="7"/>
        <c:majorTimeUnit val="days"/>
        <c:minorUnit val="1"/>
        <c:minorTimeUnit val="days"/>
      </c:dateAx>
      <c:valAx>
        <c:axId val="597864744"/>
        <c:scaling>
          <c:orientation val="minMax"/>
          <c:max val="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28242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7705206627623322"/>
          <c:y val="0.44523955124113662"/>
          <c:w val="0.10240286068764984"/>
          <c:h val="7.3125590167387428E-2"/>
        </c:manualLayout>
      </c:layout>
      <c:overlay val="0"/>
    </c:legend>
    <c:plotVisOnly val="1"/>
    <c:dispBlanksAs val="gap"/>
    <c:showDLblsOverMax val="0"/>
  </c:chart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0343998300286028E-2"/>
          <c:y val="0.19815406865436822"/>
          <c:w val="0.91763728546469792"/>
          <c:h val="0.66223933328419082"/>
        </c:manualLayout>
      </c:layout>
      <c:barChart>
        <c:barDir val="col"/>
        <c:grouping val="clustered"/>
        <c:varyColors val="0"/>
        <c:ser>
          <c:idx val="0"/>
          <c:order val="0"/>
          <c:spPr>
            <a:ln w="28575"/>
          </c:spPr>
          <c:invertIfNegative val="0"/>
          <c:dPt>
            <c:idx val="9"/>
            <c:invertIfNegative val="0"/>
            <c:bubble3D val="0"/>
            <c:spPr>
              <a:solidFill>
                <a:schemeClr val="accent1"/>
              </a:solidFill>
              <a:ln w="28575"/>
            </c:spPr>
            <c:extLst>
              <c:ext xmlns:c16="http://schemas.microsoft.com/office/drawing/2014/chart" uri="{C3380CC4-5D6E-409C-BE32-E72D297353CC}">
                <c16:uniqueId val="{00000001-1054-401A-B0D5-9CBFA813DE7B}"/>
              </c:ext>
            </c:extLst>
          </c:dP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1054-401A-B0D5-9CBFA813DE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784204656"/>
        <c:axId val="784205048"/>
      </c:barChart>
      <c:dateAx>
        <c:axId val="78420465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784205048"/>
        <c:crosses val="autoZero"/>
        <c:auto val="1"/>
        <c:lblOffset val="100"/>
        <c:baseTimeUnit val="days"/>
        <c:majorUnit val="7"/>
        <c:majorTimeUnit val="days"/>
        <c:minorUnit val="1"/>
        <c:minorTimeUnit val="days"/>
      </c:dateAx>
      <c:valAx>
        <c:axId val="784205048"/>
        <c:scaling>
          <c:orientation val="minMax"/>
          <c:max val="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84204656"/>
        <c:crosses val="autoZero"/>
        <c:crossBetween val="between"/>
      </c:valAx>
    </c:plotArea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 codeName="Graphique37"/>
  <sheetViews>
    <sheetView zoomScale="90" workbookViewId="0" zoomToFit="1"/>
  </sheetViews>
  <pageMargins left="0.7" right="0.7" top="0.75" bottom="0.75" header="0.3" footer="0.3"/>
  <pageSetup orientation="landscape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 codeName="Graphique38"/>
  <sheetViews>
    <sheetView zoomScale="70" workbookViewId="0"/>
  </sheetViews>
  <pageMargins left="0.7" right="0.7" top="0.75" bottom="0.75" header="0.3" footer="0.3"/>
  <pageSetup orientation="landscape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 codeName="Graphique40"/>
  <sheetViews>
    <sheetView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0.25084</cdr:x>
      <cdr:y>0.02473</cdr:y>
    </cdr:from>
    <cdr:to>
      <cdr:x>0.81552</cdr:x>
      <cdr:y>0.14683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167423" y="155510"/>
          <a:ext cx="4879133" cy="7678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2000"/>
            <a:t>SOS Completion </a:t>
          </a:r>
        </a:p>
        <a:p xmlns:a="http://schemas.openxmlformats.org/drawingml/2006/main">
          <a:pPr algn="ctr"/>
          <a:r>
            <a:rPr lang="en-US" sz="2000"/>
            <a:t>Glidepath vs. Actual (Weekly)</a:t>
          </a:r>
        </a:p>
      </cdr:txBody>
    </cdr:sp>
  </cdr:relSizeAnchor>
  <cdr:relSizeAnchor xmlns:cdr="http://schemas.openxmlformats.org/drawingml/2006/chartDrawing">
    <cdr:from>
      <cdr:x>0.39936</cdr:x>
      <cdr:y>0.16573</cdr:y>
    </cdr:from>
    <cdr:to>
      <cdr:x>0.54784</cdr:x>
      <cdr:y>0.22601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3462289" y="1042176"/>
          <a:ext cx="1287276" cy="3790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/>
            <a:t>### Stations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0.25084</cdr:x>
      <cdr:y>0.02473</cdr:y>
    </cdr:from>
    <cdr:to>
      <cdr:x>0.81552</cdr:x>
      <cdr:y>0.14683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167423" y="155510"/>
          <a:ext cx="4879133" cy="7678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2000"/>
            <a:t>JES Validation</a:t>
          </a:r>
          <a:r>
            <a:rPr lang="en-US" sz="2000" baseline="0"/>
            <a:t> Plant Ellesmer Port</a:t>
          </a:r>
          <a:r>
            <a:rPr lang="en-US" sz="2000"/>
            <a:t> </a:t>
          </a:r>
        </a:p>
        <a:p xmlns:a="http://schemas.openxmlformats.org/drawingml/2006/main">
          <a:pPr algn="ctr"/>
          <a:r>
            <a:rPr lang="en-US" sz="2000"/>
            <a:t>Glidepath vs. Actual </a:t>
          </a:r>
          <a:r>
            <a:rPr lang="en-US" sz="2000" baseline="0"/>
            <a:t> </a:t>
          </a:r>
          <a:r>
            <a:rPr lang="en-US" sz="2000"/>
            <a:t>(Weekly)</a:t>
          </a:r>
        </a:p>
      </cdr:txBody>
    </cdr:sp>
  </cdr:relSizeAnchor>
  <cdr:relSizeAnchor xmlns:cdr="http://schemas.openxmlformats.org/drawingml/2006/chartDrawing">
    <cdr:from>
      <cdr:x>0.74573</cdr:x>
      <cdr:y>0.11874</cdr:y>
    </cdr:from>
    <cdr:to>
      <cdr:x>0.89421</cdr:x>
      <cdr:y>0.17902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6473519" y="748017"/>
          <a:ext cx="1288917" cy="3797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/>
            <a:t>3217 JES Sheets</a:t>
          </a:r>
        </a:p>
      </cdr:txBody>
    </cdr:sp>
  </cdr:relSizeAnchor>
  <cdr:relSizeAnchor xmlns:cdr="http://schemas.openxmlformats.org/drawingml/2006/chartDrawing">
    <cdr:from>
      <cdr:x>0.16969</cdr:x>
      <cdr:y>0.13571</cdr:y>
    </cdr:from>
    <cdr:to>
      <cdr:x>0.37694</cdr:x>
      <cdr:y>0.27143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467971" y="851647"/>
          <a:ext cx="1792941" cy="851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0.1386</cdr:x>
      <cdr:y>0.075</cdr:y>
    </cdr:from>
    <cdr:to>
      <cdr:x>0.29145</cdr:x>
      <cdr:y>0.32679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199029" y="470646"/>
          <a:ext cx="1322295" cy="1580029"/>
        </a:xfrm>
        <a:prstGeom xmlns:a="http://schemas.openxmlformats.org/drawingml/2006/main" prst="rect">
          <a:avLst/>
        </a:prstGeom>
        <a:ln xmlns:a="http://schemas.openxmlformats.org/drawingml/2006/main" w="19050">
          <a:solidFill>
            <a:srgbClr val="FF0000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effectLst/>
              <a:latin typeface="+mn-lt"/>
              <a:ea typeface="+mn-ea"/>
              <a:cs typeface="+mn-cs"/>
            </a:rPr>
            <a:t>Not seen J69 option &amp; related handbrake set, also parts missing from BOM,  fender insulators &amp; rear Poly trays which were not released.</a:t>
          </a:r>
        </a:p>
      </cdr:txBody>
    </cdr:sp>
  </cdr:relSizeAnchor>
  <cdr:relSizeAnchor xmlns:cdr="http://schemas.openxmlformats.org/drawingml/2006/chartDrawing">
    <cdr:from>
      <cdr:x>0.29275</cdr:x>
      <cdr:y>0.1625</cdr:y>
    </cdr:from>
    <cdr:to>
      <cdr:x>0.46503</cdr:x>
      <cdr:y>0.2</cdr:y>
    </cdr:to>
    <cdr:cxnSp macro="">
      <cdr:nvCxnSpPr>
        <cdr:cNvPr id="7" name="Straight Arrow Connector 6">
          <a:extLst xmlns:a="http://schemas.openxmlformats.org/drawingml/2006/main">
            <a:ext uri="{FF2B5EF4-FFF2-40B4-BE49-F238E27FC236}">
              <a16:creationId xmlns:a16="http://schemas.microsoft.com/office/drawing/2014/main" id="{12616479-A9FE-4D92-B1F2-C1A3AB873741}"/>
            </a:ext>
          </a:extLst>
        </cdr:cNvPr>
        <cdr:cNvCxnSpPr/>
      </cdr:nvCxnSpPr>
      <cdr:spPr>
        <a:xfrm xmlns:a="http://schemas.openxmlformats.org/drawingml/2006/main">
          <a:off x="2532529" y="1019735"/>
          <a:ext cx="1490383" cy="235324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rgbClr val="FF0000"/>
          </a:solidFill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0.25084</cdr:x>
      <cdr:y>0.01213</cdr:y>
    </cdr:from>
    <cdr:to>
      <cdr:x>0.81552</cdr:x>
      <cdr:y>0.19237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170805" y="76200"/>
          <a:ext cx="4886822" cy="11321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2000"/>
            <a:t>D2JO</a:t>
          </a:r>
          <a:r>
            <a:rPr lang="en-US" sz="2000" baseline="0"/>
            <a:t> IV2 </a:t>
          </a:r>
          <a:r>
            <a:rPr lang="en-US" sz="2000"/>
            <a:t>JES  @ 31JPH Validation</a:t>
          </a:r>
        </a:p>
        <a:p xmlns:a="http://schemas.openxmlformats.org/drawingml/2006/main">
          <a:pPr algn="ctr"/>
          <a:r>
            <a:rPr lang="en-US" sz="2000" baseline="0"/>
            <a:t> Plant Ellesmer Port</a:t>
          </a:r>
          <a:r>
            <a:rPr lang="en-US" sz="2000"/>
            <a:t> </a:t>
          </a:r>
        </a:p>
        <a:p xmlns:a="http://schemas.openxmlformats.org/drawingml/2006/main">
          <a:pPr algn="ctr"/>
          <a:r>
            <a:rPr lang="en-US" sz="2000"/>
            <a:t>Glidepath vs. Actual </a:t>
          </a:r>
          <a:r>
            <a:rPr lang="en-US" sz="2000" baseline="0"/>
            <a:t> </a:t>
          </a:r>
          <a:r>
            <a:rPr lang="en-US" sz="2000"/>
            <a:t>(Weekly)</a:t>
          </a:r>
        </a:p>
      </cdr:txBody>
    </cdr:sp>
  </cdr:relSizeAnchor>
  <cdr:relSizeAnchor xmlns:cdr="http://schemas.openxmlformats.org/drawingml/2006/chartDrawing">
    <cdr:from>
      <cdr:x>0.16969</cdr:x>
      <cdr:y>0.13571</cdr:y>
    </cdr:from>
    <cdr:to>
      <cdr:x>0.37694</cdr:x>
      <cdr:y>0.27143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467971" y="851647"/>
          <a:ext cx="1792941" cy="851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0.75849</cdr:x>
      <cdr:y>0.88908</cdr:y>
    </cdr:from>
    <cdr:to>
      <cdr:x>0.84873</cdr:x>
      <cdr:y>0.94367</cdr:y>
    </cdr:to>
    <cdr:pic>
      <cdr:nvPicPr>
        <cdr:cNvPr id="4" name="chart">
          <a:extLst xmlns:a="http://schemas.openxmlformats.org/drawingml/2006/main">
            <a:ext uri="{FF2B5EF4-FFF2-40B4-BE49-F238E27FC236}">
              <a16:creationId xmlns:a16="http://schemas.microsoft.com/office/drawing/2014/main" id="{4ABACEB4-315E-4CC3-8F54-E7AD7D1248A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6564085" y="5584372"/>
          <a:ext cx="780952" cy="342857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0.08679</cdr:x>
      <cdr:y>0.2409</cdr:y>
    </cdr:from>
    <cdr:to>
      <cdr:x>0.51698</cdr:x>
      <cdr:y>0.45581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F5D255DE-C020-411C-93F4-E64249D02A78}"/>
            </a:ext>
          </a:extLst>
        </cdr:cNvPr>
        <cdr:cNvCxnSpPr/>
      </cdr:nvCxnSpPr>
      <cdr:spPr>
        <a:xfrm xmlns:a="http://schemas.openxmlformats.org/drawingml/2006/main" flipV="1">
          <a:off x="751114" y="1513115"/>
          <a:ext cx="3722914" cy="1349828"/>
        </a:xfrm>
        <a:prstGeom xmlns:a="http://schemas.openxmlformats.org/drawingml/2006/main" prst="line">
          <a:avLst/>
        </a:prstGeom>
        <a:ln xmlns:a="http://schemas.openxmlformats.org/drawingml/2006/main" w="22225">
          <a:solidFill>
            <a:srgbClr val="FF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0.08679</cdr:x>
      <cdr:y>0.45061</cdr:y>
    </cdr:from>
    <cdr:to>
      <cdr:x>0.0956</cdr:x>
      <cdr:y>0.45927</cdr:y>
    </cdr:to>
    <cdr:sp macro="" textlink="">
      <cdr:nvSpPr>
        <cdr:cNvPr id="8" name="Rectangle 7"/>
        <cdr:cNvSpPr/>
      </cdr:nvSpPr>
      <cdr:spPr>
        <a:xfrm xmlns:a="http://schemas.openxmlformats.org/drawingml/2006/main">
          <a:off x="751114" y="2830286"/>
          <a:ext cx="76200" cy="54428"/>
        </a:xfrm>
        <a:prstGeom xmlns:a="http://schemas.openxmlformats.org/drawingml/2006/main" prst="rect">
          <a:avLst/>
        </a:prstGeom>
        <a:solidFill xmlns:a="http://schemas.openxmlformats.org/drawingml/2006/main">
          <a:srgbClr val="FF0000"/>
        </a:solidFill>
        <a:ln xmlns:a="http://schemas.openxmlformats.org/drawingml/2006/main">
          <a:solidFill>
            <a:srgbClr val="FF0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0.51447</cdr:x>
      <cdr:y>0.23744</cdr:y>
    </cdr:from>
    <cdr:to>
      <cdr:x>0.52201</cdr:x>
      <cdr:y>0.24783</cdr:y>
    </cdr:to>
    <cdr:sp macro="" textlink="">
      <cdr:nvSpPr>
        <cdr:cNvPr id="14" name="Rectangle 13"/>
        <cdr:cNvSpPr/>
      </cdr:nvSpPr>
      <cdr:spPr>
        <a:xfrm xmlns:a="http://schemas.openxmlformats.org/drawingml/2006/main">
          <a:off x="4452257" y="1491343"/>
          <a:ext cx="65314" cy="65314"/>
        </a:xfrm>
        <a:prstGeom xmlns:a="http://schemas.openxmlformats.org/drawingml/2006/main" prst="rect">
          <a:avLst/>
        </a:prstGeom>
        <a:solidFill xmlns:a="http://schemas.openxmlformats.org/drawingml/2006/main">
          <a:srgbClr val="FF0000"/>
        </a:solidFill>
        <a:ln xmlns:a="http://schemas.openxmlformats.org/drawingml/2006/main">
          <a:solidFill>
            <a:srgbClr val="FF0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0.93962</cdr:x>
      <cdr:y>0.17678</cdr:y>
    </cdr:from>
    <cdr:to>
      <cdr:x>0.94843</cdr:x>
      <cdr:y>0.18718</cdr:y>
    </cdr:to>
    <cdr:sp macro="" textlink="">
      <cdr:nvSpPr>
        <cdr:cNvPr id="15" name="Rectangle 14"/>
        <cdr:cNvSpPr/>
      </cdr:nvSpPr>
      <cdr:spPr>
        <a:xfrm xmlns:a="http://schemas.openxmlformats.org/drawingml/2006/main">
          <a:off x="8131629" y="1110343"/>
          <a:ext cx="76200" cy="65314"/>
        </a:xfrm>
        <a:prstGeom xmlns:a="http://schemas.openxmlformats.org/drawingml/2006/main" prst="rect">
          <a:avLst/>
        </a:prstGeom>
        <a:solidFill xmlns:a="http://schemas.openxmlformats.org/drawingml/2006/main">
          <a:srgbClr val="FF0000"/>
        </a:solidFill>
        <a:ln xmlns:a="http://schemas.openxmlformats.org/drawingml/2006/main">
          <a:solidFill>
            <a:srgbClr val="FF0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0.52201</cdr:x>
      <cdr:y>0.18198</cdr:y>
    </cdr:from>
    <cdr:to>
      <cdr:x>0.93962</cdr:x>
      <cdr:y>0.24263</cdr:y>
    </cdr:to>
    <cdr:cxnSp macro="">
      <cdr:nvCxnSpPr>
        <cdr:cNvPr id="17" name="Straight Connector 16">
          <a:extLst xmlns:a="http://schemas.openxmlformats.org/drawingml/2006/main">
            <a:ext uri="{FF2B5EF4-FFF2-40B4-BE49-F238E27FC236}">
              <a16:creationId xmlns:a16="http://schemas.microsoft.com/office/drawing/2014/main" id="{26CBC5C6-E0AB-4708-AE68-BB6B732ACB36}"/>
            </a:ext>
          </a:extLst>
        </cdr:cNvPr>
        <cdr:cNvCxnSpPr>
          <a:stCxn xmlns:a="http://schemas.openxmlformats.org/drawingml/2006/main" id="14" idx="3"/>
          <a:endCxn xmlns:a="http://schemas.openxmlformats.org/drawingml/2006/main" id="15" idx="1"/>
        </cdr:cNvCxnSpPr>
      </cdr:nvCxnSpPr>
      <cdr:spPr>
        <a:xfrm xmlns:a="http://schemas.openxmlformats.org/drawingml/2006/main" flipV="1">
          <a:off x="4517571" y="1143000"/>
          <a:ext cx="3614058" cy="381000"/>
        </a:xfrm>
        <a:prstGeom xmlns:a="http://schemas.openxmlformats.org/drawingml/2006/main" prst="line">
          <a:avLst/>
        </a:prstGeom>
        <a:ln xmlns:a="http://schemas.openxmlformats.org/drawingml/2006/main" w="22225">
          <a:solidFill>
            <a:srgbClr val="FF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0.79078</cdr:x>
      <cdr:y>0.12941</cdr:y>
    </cdr:from>
    <cdr:to>
      <cdr:x>0.93926</cdr:x>
      <cdr:y>0.18969</cdr:y>
    </cdr:to>
    <cdr:sp macro="" textlink="">
      <cdr:nvSpPr>
        <cdr:cNvPr id="21" name="TextBox 1"/>
        <cdr:cNvSpPr txBox="1"/>
      </cdr:nvSpPr>
      <cdr:spPr>
        <a:xfrm xmlns:a="http://schemas.openxmlformats.org/drawingml/2006/main">
          <a:off x="6843486" y="812801"/>
          <a:ext cx="1284967" cy="3786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/>
            <a:t>3079 JES Sheets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7">
    <tabColor rgb="FFFF9900"/>
    <pageSetUpPr fitToPage="1"/>
  </sheetPr>
  <dimension ref="A1:N32"/>
  <sheetViews>
    <sheetView zoomScale="70" zoomScaleNormal="70" workbookViewId="0">
      <selection activeCell="A3" sqref="A3:A27"/>
    </sheetView>
  </sheetViews>
  <sheetFormatPr baseColWidth="10" defaultRowHeight="15"/>
  <cols>
    <col min="1" max="1" width="26.85546875" bestFit="1" customWidth="1"/>
    <col min="2" max="2" width="28.7109375" style="5" bestFit="1" customWidth="1"/>
    <col min="3" max="3" width="7.85546875" style="5" bestFit="1" customWidth="1"/>
    <col min="4" max="4" width="28.7109375" style="5" bestFit="1" customWidth="1"/>
    <col min="5" max="5" width="19.28515625" style="5" bestFit="1" customWidth="1"/>
    <col min="6" max="6" width="17.85546875" style="5" bestFit="1" customWidth="1"/>
    <col min="7" max="7" width="20.28515625" style="5" bestFit="1" customWidth="1"/>
    <col min="8" max="8" width="36.42578125" style="5" bestFit="1" customWidth="1"/>
    <col min="9" max="9" width="26.28515625" style="5" bestFit="1" customWidth="1"/>
    <col min="10" max="10" width="16.28515625" style="5" bestFit="1" customWidth="1"/>
    <col min="11" max="11" width="30.140625" style="5" bestFit="1" customWidth="1"/>
    <col min="12" max="12" width="32" style="5" bestFit="1" customWidth="1"/>
    <col min="13" max="13" width="26.5703125" customWidth="1"/>
    <col min="14" max="15" width="11.42578125" customWidth="1"/>
  </cols>
  <sheetData>
    <row r="1" spans="1:14" ht="22.5" customHeight="1" thickBot="1">
      <c r="A1" s="54" t="s">
        <v>50</v>
      </c>
      <c r="B1" s="55">
        <f ca="1">TODAY()</f>
        <v>43837</v>
      </c>
      <c r="C1" s="66" t="s">
        <v>0</v>
      </c>
      <c r="D1" s="67"/>
      <c r="E1" s="67"/>
      <c r="F1" s="67"/>
      <c r="G1" s="67"/>
      <c r="H1" s="67"/>
      <c r="I1" s="67"/>
      <c r="J1" s="67"/>
      <c r="K1" s="67"/>
      <c r="L1" s="67"/>
    </row>
    <row r="2" spans="1:14" s="5" customFormat="1" ht="21" thickBot="1">
      <c r="A2" s="44" t="s">
        <v>52</v>
      </c>
      <c r="B2" s="48" t="s">
        <v>51</v>
      </c>
      <c r="C2" s="60" t="s">
        <v>1</v>
      </c>
      <c r="D2" s="48" t="s">
        <v>44</v>
      </c>
      <c r="E2" s="48" t="s">
        <v>48</v>
      </c>
      <c r="F2" s="48" t="s">
        <v>49</v>
      </c>
      <c r="G2" s="48" t="s">
        <v>3</v>
      </c>
      <c r="H2" s="48" t="s">
        <v>53</v>
      </c>
      <c r="I2" s="48" t="s">
        <v>41</v>
      </c>
      <c r="J2" s="48" t="s">
        <v>47</v>
      </c>
      <c r="K2" s="48" t="s">
        <v>55</v>
      </c>
      <c r="L2" s="48" t="s">
        <v>54</v>
      </c>
      <c r="M2" s="49"/>
      <c r="N2" s="6"/>
    </row>
    <row r="3" spans="1:14" ht="21">
      <c r="A3" s="45" t="s">
        <v>36</v>
      </c>
      <c r="B3" s="43">
        <v>1</v>
      </c>
      <c r="C3" s="61">
        <v>2</v>
      </c>
      <c r="D3" s="43"/>
      <c r="E3" s="43"/>
      <c r="F3" s="43"/>
      <c r="G3" s="43"/>
      <c r="H3" s="43"/>
      <c r="I3" s="43"/>
      <c r="J3" s="43"/>
      <c r="K3" s="43"/>
      <c r="L3" s="43"/>
      <c r="M3" s="34"/>
    </row>
    <row r="4" spans="1:14" ht="21">
      <c r="A4" s="46" t="s">
        <v>37</v>
      </c>
      <c r="B4" s="43">
        <v>1</v>
      </c>
      <c r="C4" s="61">
        <v>2</v>
      </c>
      <c r="D4" s="43"/>
      <c r="E4" s="43"/>
      <c r="F4" s="43"/>
      <c r="G4" s="43"/>
      <c r="H4" s="43"/>
      <c r="I4" s="43"/>
      <c r="J4" s="43"/>
      <c r="K4" s="43"/>
      <c r="L4" s="43"/>
      <c r="M4" s="33"/>
    </row>
    <row r="5" spans="1:14" ht="21">
      <c r="A5" s="46" t="s">
        <v>38</v>
      </c>
      <c r="B5" s="43">
        <v>1</v>
      </c>
      <c r="C5" s="61">
        <v>2</v>
      </c>
      <c r="D5" s="43"/>
      <c r="E5" s="43"/>
      <c r="F5" s="43"/>
      <c r="G5" s="43"/>
      <c r="H5" s="43"/>
      <c r="I5" s="43"/>
      <c r="J5" s="43"/>
      <c r="K5" s="43"/>
      <c r="L5" s="43"/>
      <c r="M5" s="34"/>
    </row>
    <row r="6" spans="1:14" ht="21">
      <c r="A6" s="46" t="s">
        <v>39</v>
      </c>
      <c r="B6" s="43">
        <v>1</v>
      </c>
      <c r="C6" s="61">
        <v>2</v>
      </c>
      <c r="D6" s="43"/>
      <c r="E6" s="43"/>
      <c r="F6" s="43"/>
      <c r="G6" s="43"/>
      <c r="H6" s="43"/>
      <c r="I6" s="43"/>
      <c r="J6" s="43"/>
      <c r="K6" s="43"/>
      <c r="L6" s="43"/>
    </row>
    <row r="7" spans="1:14" ht="21">
      <c r="A7" s="46" t="s">
        <v>4</v>
      </c>
      <c r="B7" s="43">
        <v>1</v>
      </c>
      <c r="C7" s="61">
        <v>1</v>
      </c>
      <c r="D7" s="43"/>
      <c r="E7" s="43"/>
      <c r="F7" s="43"/>
      <c r="G7" s="43"/>
      <c r="H7" s="43"/>
      <c r="I7" s="43"/>
      <c r="J7" s="43"/>
      <c r="K7" s="43"/>
      <c r="L7" s="43"/>
    </row>
    <row r="8" spans="1:14" ht="21">
      <c r="A8" s="46" t="s">
        <v>5</v>
      </c>
      <c r="B8" s="43">
        <v>1</v>
      </c>
      <c r="C8" s="61">
        <v>1</v>
      </c>
      <c r="D8" s="43"/>
      <c r="E8" s="43"/>
      <c r="F8" s="43"/>
      <c r="G8" s="43"/>
      <c r="H8" s="43"/>
      <c r="I8" s="43"/>
      <c r="J8" s="43"/>
      <c r="K8" s="43"/>
      <c r="L8" s="43"/>
    </row>
    <row r="9" spans="1:14" ht="21">
      <c r="A9" s="46" t="s">
        <v>6</v>
      </c>
      <c r="B9" s="43">
        <v>1</v>
      </c>
      <c r="C9" s="61">
        <v>1</v>
      </c>
      <c r="D9" s="43"/>
      <c r="E9" s="43"/>
      <c r="F9" s="43"/>
      <c r="G9" s="43"/>
      <c r="H9" s="43"/>
      <c r="I9" s="43"/>
      <c r="J9" s="43"/>
      <c r="K9" s="43"/>
      <c r="L9" s="43"/>
    </row>
    <row r="10" spans="1:14" ht="21">
      <c r="A10" s="46" t="s">
        <v>7</v>
      </c>
      <c r="B10" s="43">
        <v>1</v>
      </c>
      <c r="C10" s="61">
        <v>1</v>
      </c>
      <c r="D10" s="43"/>
      <c r="E10" s="43"/>
      <c r="F10" s="43"/>
      <c r="G10" s="43"/>
      <c r="H10" s="43"/>
      <c r="I10" s="43"/>
      <c r="J10" s="43"/>
      <c r="K10" s="43"/>
      <c r="L10" s="43"/>
    </row>
    <row r="11" spans="1:14" ht="21">
      <c r="A11" s="46" t="s">
        <v>8</v>
      </c>
      <c r="B11" s="43">
        <v>1</v>
      </c>
      <c r="C11" s="61">
        <v>1</v>
      </c>
      <c r="D11" s="43"/>
      <c r="E11" s="43"/>
      <c r="F11" s="43"/>
      <c r="G11" s="43"/>
      <c r="H11" s="43"/>
      <c r="I11" s="43"/>
      <c r="J11" s="43"/>
      <c r="K11" s="43"/>
      <c r="L11" s="43"/>
    </row>
    <row r="12" spans="1:14" ht="21">
      <c r="A12" s="46" t="s">
        <v>9</v>
      </c>
      <c r="B12" s="43">
        <v>1</v>
      </c>
      <c r="C12" s="61">
        <v>2</v>
      </c>
      <c r="D12" s="43"/>
      <c r="E12" s="43"/>
      <c r="F12" s="43"/>
      <c r="G12" s="43"/>
      <c r="H12" s="43"/>
      <c r="I12" s="43"/>
      <c r="J12" s="43"/>
      <c r="K12" s="43"/>
      <c r="L12" s="43"/>
    </row>
    <row r="13" spans="1:14" ht="21">
      <c r="A13" s="46" t="s">
        <v>10</v>
      </c>
      <c r="B13" s="43">
        <v>1</v>
      </c>
      <c r="C13" s="61">
        <v>1</v>
      </c>
      <c r="D13" s="43"/>
      <c r="E13" s="43"/>
      <c r="F13" s="43"/>
      <c r="G13" s="43"/>
      <c r="H13" s="43"/>
      <c r="I13" s="43"/>
      <c r="J13" s="43"/>
      <c r="K13" s="43"/>
      <c r="L13" s="43"/>
    </row>
    <row r="14" spans="1:14" ht="21">
      <c r="A14" s="46" t="s">
        <v>11</v>
      </c>
      <c r="B14" s="43">
        <v>1</v>
      </c>
      <c r="C14" s="61">
        <v>2</v>
      </c>
      <c r="D14" s="43"/>
      <c r="E14" s="43"/>
      <c r="F14" s="43"/>
      <c r="G14" s="43"/>
      <c r="H14" s="43"/>
      <c r="I14" s="43"/>
      <c r="J14" s="43"/>
      <c r="K14" s="43"/>
      <c r="L14" s="43"/>
    </row>
    <row r="15" spans="1:14" ht="21">
      <c r="A15" s="46" t="s">
        <v>12</v>
      </c>
      <c r="B15" s="43">
        <v>1</v>
      </c>
      <c r="C15" s="61">
        <v>1</v>
      </c>
      <c r="D15" s="43"/>
      <c r="E15" s="43"/>
      <c r="F15" s="43"/>
      <c r="G15" s="43"/>
      <c r="H15" s="43"/>
      <c r="I15" s="43"/>
      <c r="J15" s="43"/>
      <c r="K15" s="43"/>
      <c r="L15" s="43"/>
    </row>
    <row r="16" spans="1:14" ht="21">
      <c r="A16" s="46" t="s">
        <v>13</v>
      </c>
      <c r="B16" s="43">
        <v>1</v>
      </c>
      <c r="C16" s="61">
        <v>1</v>
      </c>
      <c r="D16" s="43"/>
      <c r="E16" s="43"/>
      <c r="F16" s="43"/>
      <c r="G16" s="43"/>
      <c r="H16" s="43"/>
      <c r="I16" s="43"/>
      <c r="J16" s="43"/>
      <c r="K16" s="43"/>
      <c r="L16" s="43"/>
    </row>
    <row r="17" spans="1:12" ht="21">
      <c r="A17" s="46" t="s">
        <v>14</v>
      </c>
      <c r="B17" s="43">
        <v>1</v>
      </c>
      <c r="C17" s="61">
        <v>2</v>
      </c>
      <c r="D17" s="43"/>
      <c r="E17" s="43"/>
      <c r="F17" s="43"/>
      <c r="G17" s="43"/>
      <c r="H17" s="43"/>
      <c r="I17" s="43"/>
      <c r="J17" s="43"/>
      <c r="K17" s="43"/>
      <c r="L17" s="43"/>
    </row>
    <row r="18" spans="1:12" ht="21">
      <c r="A18" s="46" t="s">
        <v>15</v>
      </c>
      <c r="B18" s="43">
        <v>1</v>
      </c>
      <c r="C18" s="61">
        <v>2</v>
      </c>
      <c r="D18" s="43"/>
      <c r="E18" s="43"/>
      <c r="F18" s="43"/>
      <c r="G18" s="43"/>
      <c r="H18" s="43"/>
      <c r="I18" s="43"/>
      <c r="J18" s="43"/>
      <c r="K18" s="43"/>
      <c r="L18" s="43"/>
    </row>
    <row r="19" spans="1:12" ht="21">
      <c r="A19" s="46" t="s">
        <v>16</v>
      </c>
      <c r="B19" s="43">
        <v>1</v>
      </c>
      <c r="C19" s="61">
        <v>1</v>
      </c>
      <c r="D19" s="43"/>
      <c r="E19" s="43"/>
      <c r="F19" s="43"/>
      <c r="G19" s="43"/>
      <c r="H19" s="43"/>
      <c r="I19" s="43"/>
      <c r="J19" s="43"/>
      <c r="K19" s="43"/>
      <c r="L19" s="43"/>
    </row>
    <row r="20" spans="1:12" ht="21">
      <c r="A20" s="46" t="s">
        <v>17</v>
      </c>
      <c r="B20" s="43">
        <v>1</v>
      </c>
      <c r="C20" s="61">
        <v>1</v>
      </c>
      <c r="D20" s="43"/>
      <c r="E20" s="43"/>
      <c r="F20" s="43"/>
      <c r="G20" s="43"/>
      <c r="H20" s="43"/>
      <c r="I20" s="43"/>
      <c r="J20" s="43"/>
      <c r="K20" s="43"/>
      <c r="L20" s="43"/>
    </row>
    <row r="21" spans="1:12" ht="21">
      <c r="A21" s="46" t="s">
        <v>18</v>
      </c>
      <c r="B21" s="43">
        <v>1</v>
      </c>
      <c r="C21" s="61">
        <v>1</v>
      </c>
      <c r="D21" s="43"/>
      <c r="E21" s="43"/>
      <c r="F21" s="43"/>
      <c r="G21" s="43"/>
      <c r="H21" s="43"/>
      <c r="I21" s="43"/>
      <c r="J21" s="43"/>
      <c r="K21" s="43"/>
      <c r="L21" s="43"/>
    </row>
    <row r="22" spans="1:12" ht="21">
      <c r="A22" s="46" t="s">
        <v>19</v>
      </c>
      <c r="B22" s="43">
        <v>1</v>
      </c>
      <c r="C22" s="61">
        <v>1</v>
      </c>
      <c r="D22" s="43"/>
      <c r="E22" s="43"/>
      <c r="F22" s="43"/>
      <c r="G22" s="43"/>
      <c r="H22" s="43"/>
      <c r="I22" s="43"/>
      <c r="J22" s="43"/>
      <c r="K22" s="43"/>
      <c r="L22" s="43"/>
    </row>
    <row r="23" spans="1:12" ht="21">
      <c r="A23" s="46" t="s">
        <v>20</v>
      </c>
      <c r="B23" s="43">
        <v>1</v>
      </c>
      <c r="C23" s="61">
        <v>1</v>
      </c>
      <c r="D23" s="43"/>
      <c r="E23" s="43"/>
      <c r="F23" s="43"/>
      <c r="G23" s="43"/>
      <c r="H23" s="43"/>
      <c r="I23" s="43"/>
      <c r="J23" s="43"/>
      <c r="K23" s="43"/>
      <c r="L23" s="43"/>
    </row>
    <row r="24" spans="1:12" ht="21">
      <c r="A24" s="46" t="s">
        <v>21</v>
      </c>
      <c r="B24" s="43">
        <v>1</v>
      </c>
      <c r="C24" s="61" t="s">
        <v>33</v>
      </c>
      <c r="D24" s="43"/>
      <c r="E24" s="43"/>
      <c r="F24" s="43"/>
      <c r="G24" s="43"/>
      <c r="H24" s="43"/>
      <c r="I24" s="43"/>
      <c r="J24" s="43"/>
      <c r="K24" s="43"/>
      <c r="L24" s="43"/>
    </row>
    <row r="25" spans="1:12" ht="21">
      <c r="A25" s="46" t="s">
        <v>22</v>
      </c>
      <c r="B25" s="43">
        <v>1</v>
      </c>
      <c r="C25" s="61" t="s">
        <v>33</v>
      </c>
      <c r="D25" s="43"/>
      <c r="E25" s="43"/>
      <c r="F25" s="43"/>
      <c r="G25" s="43"/>
      <c r="H25" s="43"/>
      <c r="I25" s="43"/>
      <c r="J25" s="43"/>
      <c r="K25" s="43"/>
      <c r="L25" s="43"/>
    </row>
    <row r="26" spans="1:12" ht="21">
      <c r="A26" s="46" t="s">
        <v>23</v>
      </c>
      <c r="B26" s="43">
        <v>1</v>
      </c>
      <c r="C26" s="61">
        <v>1</v>
      </c>
      <c r="D26" s="43"/>
      <c r="E26" s="43"/>
      <c r="F26" s="43"/>
      <c r="G26" s="43"/>
      <c r="H26" s="43"/>
      <c r="I26" s="43"/>
      <c r="J26" s="43"/>
      <c r="K26" s="43"/>
      <c r="L26" s="43"/>
    </row>
    <row r="27" spans="1:12" ht="21">
      <c r="A27" s="46" t="s">
        <v>24</v>
      </c>
      <c r="B27" s="43">
        <v>1</v>
      </c>
      <c r="C27" s="61">
        <v>1</v>
      </c>
      <c r="D27" s="43"/>
      <c r="E27" s="43"/>
      <c r="F27" s="43"/>
      <c r="G27" s="43"/>
      <c r="H27" s="43"/>
      <c r="I27" s="43"/>
      <c r="J27" s="43"/>
      <c r="K27" s="43"/>
      <c r="L27" s="43"/>
    </row>
    <row r="28" spans="1:12" ht="21" hidden="1">
      <c r="A28" s="46"/>
      <c r="B28" s="43" t="e">
        <f t="array" ref="B28">IF(INDEX(Inter_HC1!$C$3:$AA$32,MATCH($A28,Inter_HC1!$A$3:$A$32,0),MATCH(B$2,Inter_HC1!$C$2:$AA$2,0))=1,HLOOKUP(INDEX(Inter_HC1!$C$3:$AA$32,MATCH($A28,Inter_HC1!$A$3:$A$32,0),MATCH(B$2,Inter_HC1!$C$2:$AA$2,0)),Inter_HC1!$C$3:$AA$33,31,FALSE),"Nok")</f>
        <v>#N/A</v>
      </c>
      <c r="C28" s="43" t="e">
        <f t="array" ref="C28">IF(INDEX(Inter_HC1!$C$3:$AA$32,MATCH($A28,Inter_HC1!$A$3:$A$32,0),MATCH(C$2,Inter_HC1!$C$2:$AA$2,0))=1,HLOOKUP(INDEX(Inter_HC1!$C$3:$AA$32,MATCH($A28,Inter_HC1!$A$3:$A$32,0),MATCH(C$2,Inter_HC1!$C$2:$AA$2,0)),Inter_HC1!$C$3:$AA$33,31,FALSE),"Nok")</f>
        <v>#N/A</v>
      </c>
      <c r="D28" s="43" t="e">
        <f t="array" ref="D28">IF(INDEX(Inter_HC1!$C$3:$AA$32,MATCH($A28,Inter_HC1!$A$3:$A$32,0),MATCH(D$2,Inter_HC1!$C$2:$AA$2,0))=1,HLOOKUP(INDEX(Inter_HC1!$C$3:$AA$32,MATCH($A28,Inter_HC1!$A$3:$A$32,0),MATCH(D$2,Inter_HC1!$C$2:$AA$2,0)),Inter_HC1!$C$3:$AA$33,31,FALSE),"Nok")</f>
        <v>#N/A</v>
      </c>
      <c r="E28" s="43" t="e">
        <f t="array" ref="E28">IF(INDEX(Inter_HC1!$C$3:$AA$32,MATCH($A28,Inter_HC1!$A$3:$A$32,0),MATCH(E$2,Inter_HC1!$C$2:$AA$2,0))=1,HLOOKUP(INDEX(Inter_HC1!$C$3:$AA$32,MATCH($A28,Inter_HC1!$A$3:$A$32,0),MATCH(E$2,Inter_HC1!$C$2:$AA$2,0)),Inter_HC1!$C$3:$AA$33,31,FALSE),"Nok")</f>
        <v>#N/A</v>
      </c>
      <c r="F28" s="43" t="e">
        <f t="array" ref="F28">IF(INDEX(Inter_HC1!$C$3:$AA$32,MATCH($A28,Inter_HC1!$A$3:$A$32,0),MATCH(F$2,Inter_HC1!$C$2:$AA$2,0))=1,HLOOKUP(INDEX(Inter_HC1!$C$3:$AA$32,MATCH($A28,Inter_HC1!$A$3:$A$32,0),MATCH(F$2,Inter_HC1!$C$2:$AA$2,0)),Inter_HC1!$C$3:$AA$33,31,FALSE),"Nok")</f>
        <v>#N/A</v>
      </c>
      <c r="G28" s="43" t="e">
        <f t="array" ref="G28">IF(INDEX(Inter_HC1!$C$3:$AA$32,MATCH($A28,Inter_HC1!$A$3:$A$32,0),MATCH(G$2,Inter_HC1!$C$2:$AA$2,0))=1,HLOOKUP(INDEX(Inter_HC1!$C$3:$AA$32,MATCH($A28,Inter_HC1!$A$3:$A$32,0),MATCH(G$2,Inter_HC1!$C$2:$AA$2,0)),Inter_HC1!$C$3:$AA$33,31,FALSE),"Nok")</f>
        <v>#N/A</v>
      </c>
      <c r="H28" s="43" t="e">
        <f t="array" ref="H28">IF(INDEX(Inter_HC1!$C$3:$AA$32,MATCH($A28,Inter_HC1!$A$3:$A$32,0),MATCH(H$2,Inter_HC1!$C$2:$AA$2,0))=1,HLOOKUP(INDEX(Inter_HC1!$C$3:$AA$32,MATCH($A28,Inter_HC1!$A$3:$A$32,0),MATCH(H$2,Inter_HC1!$C$2:$AA$2,0)),Inter_HC1!$C$3:$AA$33,31,FALSE),"Nok")</f>
        <v>#N/A</v>
      </c>
      <c r="I28" s="43" t="e">
        <f t="array" ref="I28">IF(INDEX(Inter_HC1!$C$3:$AA$32,MATCH($A28,Inter_HC1!$A$3:$A$32,0),MATCH(I$2,Inter_HC1!$C$2:$AA$2,0))=1,HLOOKUP(INDEX(Inter_HC1!$C$3:$AA$32,MATCH($A28,Inter_HC1!$A$3:$A$32,0),MATCH(I$2,Inter_HC1!$C$2:$AA$2,0)),Inter_HC1!$C$3:$AA$33,31,FALSE),"Nok")</f>
        <v>#N/A</v>
      </c>
      <c r="J28" s="43" t="e">
        <f t="array" ref="J28">IF(INDEX(Inter_HC1!$C$3:$AA$32,MATCH($A28,Inter_HC1!$A$3:$A$32,0),MATCH(J$2,Inter_HC1!$C$2:$AA$2,0))=1,HLOOKUP(INDEX(Inter_HC1!$C$3:$AA$32,MATCH($A28,Inter_HC1!$A$3:$A$32,0),MATCH(J$2,Inter_HC1!$C$2:$AA$2,0)),Inter_HC1!$C$3:$AA$33,31,FALSE),"Nok")</f>
        <v>#N/A</v>
      </c>
      <c r="K28" s="43" t="e">
        <f t="array" ref="K28">IF(INDEX(Inter_HC1!$C$3:$AA$32,MATCH($A28,Inter_HC1!$A$3:$A$32,0),MATCH(K$2,Inter_HC1!$C$2:$AA$2,0))=1,HLOOKUP(INDEX(Inter_HC1!$C$3:$AA$32,MATCH($A28,Inter_HC1!$A$3:$A$32,0),MATCH(K$2,Inter_HC1!$C$2:$AA$2,0)),Inter_HC1!$C$3:$AA$33,31,FALSE),"Nok")</f>
        <v>#N/A</v>
      </c>
      <c r="L28" s="43" t="e">
        <f t="array" ref="L28">IF(INDEX(Inter_HC1!$C$3:$AA$32,MATCH($A28,Inter_HC1!$A$3:$A$32,0),MATCH(L$2,Inter_HC1!$C$2:$AA$2,0))=1,HLOOKUP(INDEX(Inter_HC1!$C$3:$AA$32,MATCH($A28,Inter_HC1!$A$3:$A$32,0),MATCH(L$2,Inter_HC1!$C$2:$AA$2,0)),Inter_HC1!$C$3:$AA$33,31,FALSE),"Nok")</f>
        <v>#N/A</v>
      </c>
    </row>
    <row r="29" spans="1:12" ht="21" hidden="1">
      <c r="A29" s="46"/>
      <c r="B29" s="43" t="e">
        <f t="array" ref="B29">IF(INDEX(Inter_HC1!$C$3:$AA$32,MATCH($A29,Inter_HC1!$A$3:$A$32,0),MATCH(B$2,Inter_HC1!$C$2:$AA$2,0))=1,HLOOKUP(INDEX(Inter_HC1!$C$3:$AA$32,MATCH($A29,Inter_HC1!$A$3:$A$32,0),MATCH(B$2,Inter_HC1!$C$2:$AA$2,0)),Inter_HC1!$C$3:$AA$33,31,FALSE),"Nok")</f>
        <v>#N/A</v>
      </c>
      <c r="C29" s="43" t="e">
        <f t="array" ref="C29">IF(INDEX(Inter_HC1!$C$3:$AA$32,MATCH($A29,Inter_HC1!$A$3:$A$32,0),MATCH(C$2,Inter_HC1!$C$2:$AA$2,0))=1,HLOOKUP(INDEX(Inter_HC1!$C$3:$AA$32,MATCH($A29,Inter_HC1!$A$3:$A$32,0),MATCH(C$2,Inter_HC1!$C$2:$AA$2,0)),Inter_HC1!$C$3:$AA$33,31,FALSE),"Nok")</f>
        <v>#N/A</v>
      </c>
      <c r="D29" s="43" t="e">
        <f t="array" ref="D29">IF(INDEX(Inter_HC1!$C$3:$AA$32,MATCH($A29,Inter_HC1!$A$3:$A$32,0),MATCH(D$2,Inter_HC1!$C$2:$AA$2,0))=1,HLOOKUP(INDEX(Inter_HC1!$C$3:$AA$32,MATCH($A29,Inter_HC1!$A$3:$A$32,0),MATCH(D$2,Inter_HC1!$C$2:$AA$2,0)),Inter_HC1!$C$3:$AA$33,31,FALSE),"Nok")</f>
        <v>#N/A</v>
      </c>
      <c r="E29" s="43" t="e">
        <f t="array" ref="E29">IF(INDEX(Inter_HC1!$C$3:$AA$32,MATCH($A29,Inter_HC1!$A$3:$A$32,0),MATCH(E$2,Inter_HC1!$C$2:$AA$2,0))=1,HLOOKUP(INDEX(Inter_HC1!$C$3:$AA$32,MATCH($A29,Inter_HC1!$A$3:$A$32,0),MATCH(E$2,Inter_HC1!$C$2:$AA$2,0)),Inter_HC1!$C$3:$AA$33,31,FALSE),"Nok")</f>
        <v>#N/A</v>
      </c>
      <c r="F29" s="43" t="e">
        <f t="array" ref="F29">IF(INDEX(Inter_HC1!$C$3:$AA$32,MATCH($A29,Inter_HC1!$A$3:$A$32,0),MATCH(F$2,Inter_HC1!$C$2:$AA$2,0))=1,HLOOKUP(INDEX(Inter_HC1!$C$3:$AA$32,MATCH($A29,Inter_HC1!$A$3:$A$32,0),MATCH(F$2,Inter_HC1!$C$2:$AA$2,0)),Inter_HC1!$C$3:$AA$33,31,FALSE),"Nok")</f>
        <v>#N/A</v>
      </c>
      <c r="G29" s="43" t="e">
        <f t="array" ref="G29">IF(INDEX(Inter_HC1!$C$3:$AA$32,MATCH($A29,Inter_HC1!$A$3:$A$32,0),MATCH(G$2,Inter_HC1!$C$2:$AA$2,0))=1,HLOOKUP(INDEX(Inter_HC1!$C$3:$AA$32,MATCH($A29,Inter_HC1!$A$3:$A$32,0),MATCH(G$2,Inter_HC1!$C$2:$AA$2,0)),Inter_HC1!$C$3:$AA$33,31,FALSE),"Nok")</f>
        <v>#N/A</v>
      </c>
      <c r="H29" s="43" t="e">
        <f t="array" ref="H29">IF(INDEX(Inter_HC1!$C$3:$AA$32,MATCH($A29,Inter_HC1!$A$3:$A$32,0),MATCH(H$2,Inter_HC1!$C$2:$AA$2,0))=1,HLOOKUP(INDEX(Inter_HC1!$C$3:$AA$32,MATCH($A29,Inter_HC1!$A$3:$A$32,0),MATCH(H$2,Inter_HC1!$C$2:$AA$2,0)),Inter_HC1!$C$3:$AA$33,31,FALSE),"Nok")</f>
        <v>#N/A</v>
      </c>
      <c r="I29" s="43" t="e">
        <f t="array" ref="I29">IF(INDEX(Inter_HC1!$C$3:$AA$32,MATCH($A29,Inter_HC1!$A$3:$A$32,0),MATCH(I$2,Inter_HC1!$C$2:$AA$2,0))=1,HLOOKUP(INDEX(Inter_HC1!$C$3:$AA$32,MATCH($A29,Inter_HC1!$A$3:$A$32,0),MATCH(I$2,Inter_HC1!$C$2:$AA$2,0)),Inter_HC1!$C$3:$AA$33,31,FALSE),"Nok")</f>
        <v>#N/A</v>
      </c>
      <c r="J29" s="43" t="e">
        <f t="array" ref="J29">IF(INDEX(Inter_HC1!$C$3:$AA$32,MATCH($A29,Inter_HC1!$A$3:$A$32,0),MATCH(J$2,Inter_HC1!$C$2:$AA$2,0))=1,HLOOKUP(INDEX(Inter_HC1!$C$3:$AA$32,MATCH($A29,Inter_HC1!$A$3:$A$32,0),MATCH(J$2,Inter_HC1!$C$2:$AA$2,0)),Inter_HC1!$C$3:$AA$33,31,FALSE),"Nok")</f>
        <v>#N/A</v>
      </c>
      <c r="K29" s="43" t="e">
        <f t="array" ref="K29">IF(INDEX(Inter_HC1!$C$3:$AA$32,MATCH($A29,Inter_HC1!$A$3:$A$32,0),MATCH(K$2,Inter_HC1!$C$2:$AA$2,0))=1,HLOOKUP(INDEX(Inter_HC1!$C$3:$AA$32,MATCH($A29,Inter_HC1!$A$3:$A$32,0),MATCH(K$2,Inter_HC1!$C$2:$AA$2,0)),Inter_HC1!$C$3:$AA$33,31,FALSE),"Nok")</f>
        <v>#N/A</v>
      </c>
      <c r="L29" s="43" t="e">
        <f t="array" ref="L29">IF(INDEX(Inter_HC1!$C$3:$AA$32,MATCH($A29,Inter_HC1!$A$3:$A$32,0),MATCH(L$2,Inter_HC1!$C$2:$AA$2,0))=1,HLOOKUP(INDEX(Inter_HC1!$C$3:$AA$32,MATCH($A29,Inter_HC1!$A$3:$A$32,0),MATCH(L$2,Inter_HC1!$C$2:$AA$2,0)),Inter_HC1!$C$3:$AA$33,31,FALSE),"Nok")</f>
        <v>#N/A</v>
      </c>
    </row>
    <row r="30" spans="1:12" ht="21" hidden="1">
      <c r="A30" s="46"/>
      <c r="B30" s="43" t="e">
        <f t="array" ref="B30">IF(INDEX(Inter_HC1!$C$3:$AA$32,MATCH($A30,Inter_HC1!$A$3:$A$32,0),MATCH(B$2,Inter_HC1!$C$2:$AA$2,0))=1,HLOOKUP(INDEX(Inter_HC1!$C$3:$AA$32,MATCH($A30,Inter_HC1!$A$3:$A$32,0),MATCH(B$2,Inter_HC1!$C$2:$AA$2,0)),Inter_HC1!$C$3:$AA$33,31,FALSE),"Nok")</f>
        <v>#N/A</v>
      </c>
      <c r="C30" s="43" t="e">
        <f t="array" ref="C30">IF(INDEX(Inter_HC1!$C$3:$AA$32,MATCH($A30,Inter_HC1!$A$3:$A$32,0),MATCH(C$2,Inter_HC1!$C$2:$AA$2,0))=1,HLOOKUP(INDEX(Inter_HC1!$C$3:$AA$32,MATCH($A30,Inter_HC1!$A$3:$A$32,0),MATCH(C$2,Inter_HC1!$C$2:$AA$2,0)),Inter_HC1!$C$3:$AA$33,31,FALSE),"Nok")</f>
        <v>#N/A</v>
      </c>
      <c r="D30" s="43" t="e">
        <f t="array" ref="D30">IF(INDEX(Inter_HC1!$C$3:$AA$32,MATCH($A30,Inter_HC1!$A$3:$A$32,0),MATCH(D$2,Inter_HC1!$C$2:$AA$2,0))=1,HLOOKUP(INDEX(Inter_HC1!$C$3:$AA$32,MATCH($A30,Inter_HC1!$A$3:$A$32,0),MATCH(D$2,Inter_HC1!$C$2:$AA$2,0)),Inter_HC1!$C$3:$AA$33,31,FALSE),"Nok")</f>
        <v>#N/A</v>
      </c>
      <c r="E30" s="43" t="e">
        <f t="array" ref="E30">IF(INDEX(Inter_HC1!$C$3:$AA$32,MATCH($A30,Inter_HC1!$A$3:$A$32,0),MATCH(E$2,Inter_HC1!$C$2:$AA$2,0))=1,HLOOKUP(INDEX(Inter_HC1!$C$3:$AA$32,MATCH($A30,Inter_HC1!$A$3:$A$32,0),MATCH(E$2,Inter_HC1!$C$2:$AA$2,0)),Inter_HC1!$C$3:$AA$33,31,FALSE),"Nok")</f>
        <v>#N/A</v>
      </c>
      <c r="F30" s="43" t="e">
        <f t="array" ref="F30">IF(INDEX(Inter_HC1!$C$3:$AA$32,MATCH($A30,Inter_HC1!$A$3:$A$32,0),MATCH(F$2,Inter_HC1!$C$2:$AA$2,0))=1,HLOOKUP(INDEX(Inter_HC1!$C$3:$AA$32,MATCH($A30,Inter_HC1!$A$3:$A$32,0),MATCH(F$2,Inter_HC1!$C$2:$AA$2,0)),Inter_HC1!$C$3:$AA$33,31,FALSE),"Nok")</f>
        <v>#N/A</v>
      </c>
      <c r="G30" s="43" t="e">
        <f t="array" ref="G30">IF(INDEX(Inter_HC1!$C$3:$AA$32,MATCH($A30,Inter_HC1!$A$3:$A$32,0),MATCH(G$2,Inter_HC1!$C$2:$AA$2,0))=1,HLOOKUP(INDEX(Inter_HC1!$C$3:$AA$32,MATCH($A30,Inter_HC1!$A$3:$A$32,0),MATCH(G$2,Inter_HC1!$C$2:$AA$2,0)),Inter_HC1!$C$3:$AA$33,31,FALSE),"Nok")</f>
        <v>#N/A</v>
      </c>
      <c r="H30" s="43" t="e">
        <f t="array" ref="H30">IF(INDEX(Inter_HC1!$C$3:$AA$32,MATCH($A30,Inter_HC1!$A$3:$A$32,0),MATCH(H$2,Inter_HC1!$C$2:$AA$2,0))=1,HLOOKUP(INDEX(Inter_HC1!$C$3:$AA$32,MATCH($A30,Inter_HC1!$A$3:$A$32,0),MATCH(H$2,Inter_HC1!$C$2:$AA$2,0)),Inter_HC1!$C$3:$AA$33,31,FALSE),"Nok")</f>
        <v>#N/A</v>
      </c>
      <c r="I30" s="43" t="e">
        <f t="array" ref="I30">IF(INDEX(Inter_HC1!$C$3:$AA$32,MATCH($A30,Inter_HC1!$A$3:$A$32,0),MATCH(I$2,Inter_HC1!$C$2:$AA$2,0))=1,HLOOKUP(INDEX(Inter_HC1!$C$3:$AA$32,MATCH($A30,Inter_HC1!$A$3:$A$32,0),MATCH(I$2,Inter_HC1!$C$2:$AA$2,0)),Inter_HC1!$C$3:$AA$33,31,FALSE),"Nok")</f>
        <v>#N/A</v>
      </c>
      <c r="J30" s="43" t="e">
        <f t="array" ref="J30">IF(INDEX(Inter_HC1!$C$3:$AA$32,MATCH($A30,Inter_HC1!$A$3:$A$32,0),MATCH(J$2,Inter_HC1!$C$2:$AA$2,0))=1,HLOOKUP(INDEX(Inter_HC1!$C$3:$AA$32,MATCH($A30,Inter_HC1!$A$3:$A$32,0),MATCH(J$2,Inter_HC1!$C$2:$AA$2,0)),Inter_HC1!$C$3:$AA$33,31,FALSE),"Nok")</f>
        <v>#N/A</v>
      </c>
      <c r="K30" s="43" t="e">
        <f t="array" ref="K30">IF(INDEX(Inter_HC1!$C$3:$AA$32,MATCH($A30,Inter_HC1!$A$3:$A$32,0),MATCH(K$2,Inter_HC1!$C$2:$AA$2,0))=1,HLOOKUP(INDEX(Inter_HC1!$C$3:$AA$32,MATCH($A30,Inter_HC1!$A$3:$A$32,0),MATCH(K$2,Inter_HC1!$C$2:$AA$2,0)),Inter_HC1!$C$3:$AA$33,31,FALSE),"Nok")</f>
        <v>#N/A</v>
      </c>
      <c r="L30" s="43" t="e">
        <f t="array" ref="L30">IF(INDEX(Inter_HC1!$C$3:$AA$32,MATCH($A30,Inter_HC1!$A$3:$A$32,0),MATCH(L$2,Inter_HC1!$C$2:$AA$2,0))=1,HLOOKUP(INDEX(Inter_HC1!$C$3:$AA$32,MATCH($A30,Inter_HC1!$A$3:$A$32,0),MATCH(L$2,Inter_HC1!$C$2:$AA$2,0)),Inter_HC1!$C$3:$AA$33,31,FALSE),"Nok")</f>
        <v>#N/A</v>
      </c>
    </row>
    <row r="31" spans="1:12" ht="21" hidden="1">
      <c r="A31" s="46"/>
      <c r="B31" s="43" t="e">
        <f t="array" ref="B31">IF(INDEX(Inter_HC1!$C$3:$AA$32,MATCH($A31,Inter_HC1!$A$3:$A$32,0),MATCH(B$2,Inter_HC1!$C$2:$AA$2,0))=1,HLOOKUP(INDEX(Inter_HC1!$C$3:$AA$32,MATCH($A31,Inter_HC1!$A$3:$A$32,0),MATCH(B$2,Inter_HC1!$C$2:$AA$2,0)),Inter_HC1!$C$3:$AA$33,31,FALSE),"Nok")</f>
        <v>#N/A</v>
      </c>
      <c r="C31" s="43" t="e">
        <f t="array" ref="C31">IF(INDEX(Inter_HC1!$C$3:$AA$32,MATCH($A31,Inter_HC1!$A$3:$A$32,0),MATCH(C$2,Inter_HC1!$C$2:$AA$2,0))=1,HLOOKUP(INDEX(Inter_HC1!$C$3:$AA$32,MATCH($A31,Inter_HC1!$A$3:$A$32,0),MATCH(C$2,Inter_HC1!$C$2:$AA$2,0)),Inter_HC1!$C$3:$AA$33,31,FALSE),"Nok")</f>
        <v>#N/A</v>
      </c>
      <c r="D31" s="43" t="e">
        <f t="array" ref="D31">IF(INDEX(Inter_HC1!$C$3:$AA$32,MATCH($A31,Inter_HC1!$A$3:$A$32,0),MATCH(D$2,Inter_HC1!$C$2:$AA$2,0))=1,HLOOKUP(INDEX(Inter_HC1!$C$3:$AA$32,MATCH($A31,Inter_HC1!$A$3:$A$32,0),MATCH(D$2,Inter_HC1!$C$2:$AA$2,0)),Inter_HC1!$C$3:$AA$33,31,FALSE),"Nok")</f>
        <v>#N/A</v>
      </c>
      <c r="E31" s="43" t="e">
        <f t="array" ref="E31">IF(INDEX(Inter_HC1!$C$3:$AA$32,MATCH($A31,Inter_HC1!$A$3:$A$32,0),MATCH(E$2,Inter_HC1!$C$2:$AA$2,0))=1,HLOOKUP(INDEX(Inter_HC1!$C$3:$AA$32,MATCH($A31,Inter_HC1!$A$3:$A$32,0),MATCH(E$2,Inter_HC1!$C$2:$AA$2,0)),Inter_HC1!$C$3:$AA$33,31,FALSE),"Nok")</f>
        <v>#N/A</v>
      </c>
      <c r="F31" s="43" t="e">
        <f t="array" ref="F31">IF(INDEX(Inter_HC1!$C$3:$AA$32,MATCH($A31,Inter_HC1!$A$3:$A$32,0),MATCH(F$2,Inter_HC1!$C$2:$AA$2,0))=1,HLOOKUP(INDEX(Inter_HC1!$C$3:$AA$32,MATCH($A31,Inter_HC1!$A$3:$A$32,0),MATCH(F$2,Inter_HC1!$C$2:$AA$2,0)),Inter_HC1!$C$3:$AA$33,31,FALSE),"Nok")</f>
        <v>#N/A</v>
      </c>
      <c r="G31" s="43" t="e">
        <f t="array" ref="G31">IF(INDEX(Inter_HC1!$C$3:$AA$32,MATCH($A31,Inter_HC1!$A$3:$A$32,0),MATCH(G$2,Inter_HC1!$C$2:$AA$2,0))=1,HLOOKUP(INDEX(Inter_HC1!$C$3:$AA$32,MATCH($A31,Inter_HC1!$A$3:$A$32,0),MATCH(G$2,Inter_HC1!$C$2:$AA$2,0)),Inter_HC1!$C$3:$AA$33,31,FALSE),"Nok")</f>
        <v>#N/A</v>
      </c>
      <c r="H31" s="43" t="e">
        <f t="array" ref="H31">IF(INDEX(Inter_HC1!$C$3:$AA$32,MATCH($A31,Inter_HC1!$A$3:$A$32,0),MATCH(H$2,Inter_HC1!$C$2:$AA$2,0))=1,HLOOKUP(INDEX(Inter_HC1!$C$3:$AA$32,MATCH($A31,Inter_HC1!$A$3:$A$32,0),MATCH(H$2,Inter_HC1!$C$2:$AA$2,0)),Inter_HC1!$C$3:$AA$33,31,FALSE),"Nok")</f>
        <v>#N/A</v>
      </c>
      <c r="I31" s="43" t="e">
        <f t="array" ref="I31">IF(INDEX(Inter_HC1!$C$3:$AA$32,MATCH($A31,Inter_HC1!$A$3:$A$32,0),MATCH(I$2,Inter_HC1!$C$2:$AA$2,0))=1,HLOOKUP(INDEX(Inter_HC1!$C$3:$AA$32,MATCH($A31,Inter_HC1!$A$3:$A$32,0),MATCH(I$2,Inter_HC1!$C$2:$AA$2,0)),Inter_HC1!$C$3:$AA$33,31,FALSE),"Nok")</f>
        <v>#N/A</v>
      </c>
      <c r="J31" s="43" t="e">
        <f t="array" ref="J31">IF(INDEX(Inter_HC1!$C$3:$AA$32,MATCH($A31,Inter_HC1!$A$3:$A$32,0),MATCH(J$2,Inter_HC1!$C$2:$AA$2,0))=1,HLOOKUP(INDEX(Inter_HC1!$C$3:$AA$32,MATCH($A31,Inter_HC1!$A$3:$A$32,0),MATCH(J$2,Inter_HC1!$C$2:$AA$2,0)),Inter_HC1!$C$3:$AA$33,31,FALSE),"Nok")</f>
        <v>#N/A</v>
      </c>
      <c r="K31" s="43" t="e">
        <f t="array" ref="K31">IF(INDEX(Inter_HC1!$C$3:$AA$32,MATCH($A31,Inter_HC1!$A$3:$A$32,0),MATCH(K$2,Inter_HC1!$C$2:$AA$2,0))=1,HLOOKUP(INDEX(Inter_HC1!$C$3:$AA$32,MATCH($A31,Inter_HC1!$A$3:$A$32,0),MATCH(K$2,Inter_HC1!$C$2:$AA$2,0)),Inter_HC1!$C$3:$AA$33,31,FALSE),"Nok")</f>
        <v>#N/A</v>
      </c>
      <c r="L31" s="43" t="e">
        <f t="array" ref="L31">IF(INDEX(Inter_HC1!$C$3:$AA$32,MATCH($A31,Inter_HC1!$A$3:$A$32,0),MATCH(L$2,Inter_HC1!$C$2:$AA$2,0))=1,HLOOKUP(INDEX(Inter_HC1!$C$3:$AA$32,MATCH($A31,Inter_HC1!$A$3:$A$32,0),MATCH(L$2,Inter_HC1!$C$2:$AA$2,0)),Inter_HC1!$C$3:$AA$33,31,FALSE),"Nok")</f>
        <v>#N/A</v>
      </c>
    </row>
    <row r="32" spans="1:12" ht="21.75" hidden="1" thickBot="1">
      <c r="A32" s="47"/>
      <c r="B32" s="43" t="e">
        <f t="array" ref="B32">IF(INDEX(Inter_HC1!$C$3:$AA$32,MATCH($A32,Inter_HC1!$A$3:$A$32,0),MATCH(B$2,Inter_HC1!$C$2:$AA$2,0))=1,HLOOKUP(INDEX(Inter_HC1!$C$3:$AA$32,MATCH($A32,Inter_HC1!$A$3:$A$32,0),MATCH(B$2,Inter_HC1!$C$2:$AA$2,0)),Inter_HC1!$C$3:$AA$33,31,FALSE),"Nok")</f>
        <v>#N/A</v>
      </c>
      <c r="C32" s="43" t="e">
        <f t="array" ref="C32">IF(INDEX(Inter_HC1!$C$3:$AA$32,MATCH($A32,Inter_HC1!$A$3:$A$32,0),MATCH(C$2,Inter_HC1!$C$2:$AA$2,0))=1,HLOOKUP(INDEX(Inter_HC1!$C$3:$AA$32,MATCH($A32,Inter_HC1!$A$3:$A$32,0),MATCH(C$2,Inter_HC1!$C$2:$AA$2,0)),Inter_HC1!$C$3:$AA$33,31,FALSE),"Nok")</f>
        <v>#N/A</v>
      </c>
      <c r="D32" s="43" t="e">
        <f t="array" ref="D32">IF(INDEX(Inter_HC1!$C$3:$AA$32,MATCH($A32,Inter_HC1!$A$3:$A$32,0),MATCH(D$2,Inter_HC1!$C$2:$AA$2,0))=1,HLOOKUP(INDEX(Inter_HC1!$C$3:$AA$32,MATCH($A32,Inter_HC1!$A$3:$A$32,0),MATCH(D$2,Inter_HC1!$C$2:$AA$2,0)),Inter_HC1!$C$3:$AA$33,31,FALSE),"Nok")</f>
        <v>#N/A</v>
      </c>
      <c r="E32" s="43" t="e">
        <f t="array" ref="E32">IF(INDEX(Inter_HC1!$C$3:$AA$32,MATCH($A32,Inter_HC1!$A$3:$A$32,0),MATCH(E$2,Inter_HC1!$C$2:$AA$2,0))=1,HLOOKUP(INDEX(Inter_HC1!$C$3:$AA$32,MATCH($A32,Inter_HC1!$A$3:$A$32,0),MATCH(E$2,Inter_HC1!$C$2:$AA$2,0)),Inter_HC1!$C$3:$AA$33,31,FALSE),"Nok")</f>
        <v>#N/A</v>
      </c>
      <c r="F32" s="43" t="e">
        <f t="array" ref="F32">IF(INDEX(Inter_HC1!$C$3:$AA$32,MATCH($A32,Inter_HC1!$A$3:$A$32,0),MATCH(F$2,Inter_HC1!$C$2:$AA$2,0))=1,HLOOKUP(INDEX(Inter_HC1!$C$3:$AA$32,MATCH($A32,Inter_HC1!$A$3:$A$32,0),MATCH(F$2,Inter_HC1!$C$2:$AA$2,0)),Inter_HC1!$C$3:$AA$33,31,FALSE),"Nok")</f>
        <v>#N/A</v>
      </c>
      <c r="G32" s="43" t="e">
        <f t="array" ref="G32">IF(INDEX(Inter_HC1!$C$3:$AA$32,MATCH($A32,Inter_HC1!$A$3:$A$32,0),MATCH(G$2,Inter_HC1!$C$2:$AA$2,0))=1,HLOOKUP(INDEX(Inter_HC1!$C$3:$AA$32,MATCH($A32,Inter_HC1!$A$3:$A$32,0),MATCH(G$2,Inter_HC1!$C$2:$AA$2,0)),Inter_HC1!$C$3:$AA$33,31,FALSE),"Nok")</f>
        <v>#N/A</v>
      </c>
      <c r="H32" s="43" t="e">
        <f t="array" ref="H32">IF(INDEX(Inter_HC1!$C$3:$AA$32,MATCH($A32,Inter_HC1!$A$3:$A$32,0),MATCH(H$2,Inter_HC1!$C$2:$AA$2,0))=1,HLOOKUP(INDEX(Inter_HC1!$C$3:$AA$32,MATCH($A32,Inter_HC1!$A$3:$A$32,0),MATCH(H$2,Inter_HC1!$C$2:$AA$2,0)),Inter_HC1!$C$3:$AA$33,31,FALSE),"Nok")</f>
        <v>#N/A</v>
      </c>
      <c r="I32" s="43" t="e">
        <f t="array" ref="I32">IF(INDEX(Inter_HC1!$C$3:$AA$32,MATCH($A32,Inter_HC1!$A$3:$A$32,0),MATCH(I$2,Inter_HC1!$C$2:$AA$2,0))=1,HLOOKUP(INDEX(Inter_HC1!$C$3:$AA$32,MATCH($A32,Inter_HC1!$A$3:$A$32,0),MATCH(I$2,Inter_HC1!$C$2:$AA$2,0)),Inter_HC1!$C$3:$AA$33,31,FALSE),"Nok")</f>
        <v>#N/A</v>
      </c>
      <c r="J32" s="43" t="e">
        <f t="array" ref="J32">IF(INDEX(Inter_HC1!$C$3:$AA$32,MATCH($A32,Inter_HC1!$A$3:$A$32,0),MATCH(J$2,Inter_HC1!$C$2:$AA$2,0))=1,HLOOKUP(INDEX(Inter_HC1!$C$3:$AA$32,MATCH($A32,Inter_HC1!$A$3:$A$32,0),MATCH(J$2,Inter_HC1!$C$2:$AA$2,0)),Inter_HC1!$C$3:$AA$33,31,FALSE),"Nok")</f>
        <v>#N/A</v>
      </c>
      <c r="K32" s="43" t="e">
        <f t="array" ref="K32">IF(INDEX(Inter_HC1!$C$3:$AA$32,MATCH($A32,Inter_HC1!$A$3:$A$32,0),MATCH(K$2,Inter_HC1!$C$2:$AA$2,0))=1,HLOOKUP(INDEX(Inter_HC1!$C$3:$AA$32,MATCH($A32,Inter_HC1!$A$3:$A$32,0),MATCH(K$2,Inter_HC1!$C$2:$AA$2,0)),Inter_HC1!$C$3:$AA$33,31,FALSE),"Nok")</f>
        <v>#N/A</v>
      </c>
      <c r="L32" s="43" t="e">
        <f t="array" ref="L32">IF(INDEX(Inter_HC1!$C$3:$AA$32,MATCH($A32,Inter_HC1!$A$3:$A$32,0),MATCH(L$2,Inter_HC1!$C$2:$AA$2,0))=1,HLOOKUP(INDEX(Inter_HC1!$C$3:$AA$32,MATCH($A32,Inter_HC1!$A$3:$A$32,0),MATCH(L$2,Inter_HC1!$C$2:$AA$2,0)),Inter_HC1!$C$3:$AA$33,31,FALSE),"Nok")</f>
        <v>#N/A</v>
      </c>
    </row>
  </sheetData>
  <mergeCells count="1">
    <mergeCell ref="C1:L1"/>
  </mergeCells>
  <printOptions horizontalCentered="1" verticalCentered="1"/>
  <pageMargins left="0" right="0" top="0" bottom="0" header="0" footer="0"/>
  <pageSetup paperSize="8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tabColor rgb="FFFFC000"/>
  </sheetPr>
  <dimension ref="A1:AV33"/>
  <sheetViews>
    <sheetView workbookViewId="0">
      <selection activeCell="D7" sqref="D7"/>
    </sheetView>
  </sheetViews>
  <sheetFormatPr baseColWidth="10" defaultRowHeight="15"/>
  <cols>
    <col min="2" max="2" width="22.28515625" bestFit="1" customWidth="1"/>
    <col min="3" max="3" width="22.28515625" style="5" bestFit="1" customWidth="1"/>
    <col min="4" max="4" width="3.7109375" style="5" bestFit="1" customWidth="1"/>
    <col min="5" max="5" width="15.5703125" style="5" bestFit="1" customWidth="1"/>
    <col min="6" max="7" width="2" style="5" bestFit="1" customWidth="1"/>
    <col min="8" max="8" width="20.28515625" style="5" bestFit="1" customWidth="1"/>
    <col min="9" max="9" width="24" style="5" bestFit="1" customWidth="1"/>
    <col min="10" max="10" width="24.7109375" style="5" bestFit="1" customWidth="1"/>
    <col min="11" max="11" width="3.7109375" style="5" bestFit="1" customWidth="1"/>
    <col min="12" max="12" width="2" style="5" bestFit="1" customWidth="1"/>
    <col min="13" max="13" width="22.28515625" style="5" bestFit="1" customWidth="1"/>
    <col min="14" max="14" width="20.28515625" style="5" bestFit="1" customWidth="1"/>
    <col min="15" max="15" width="3.7109375" style="5" bestFit="1" customWidth="1"/>
    <col min="16" max="17" width="3.140625" style="5" bestFit="1" customWidth="1"/>
    <col min="18" max="18" width="21.7109375" style="5" bestFit="1" customWidth="1"/>
    <col min="19" max="19" width="12.28515625" style="5" bestFit="1" customWidth="1"/>
    <col min="20" max="20" width="11.7109375" style="5" bestFit="1" customWidth="1"/>
    <col min="21" max="21" width="28" style="5" bestFit="1" customWidth="1"/>
    <col min="22" max="22" width="20.28515625" style="5" bestFit="1" customWidth="1"/>
    <col min="23" max="23" width="15.140625" style="5" bestFit="1" customWidth="1"/>
    <col min="24" max="24" width="15.5703125" style="5" bestFit="1" customWidth="1"/>
    <col min="25" max="27" width="3.140625" style="5" bestFit="1" customWidth="1"/>
    <col min="28" max="48" width="6.7109375" style="5" customWidth="1"/>
  </cols>
  <sheetData>
    <row r="1" spans="1:27" ht="15.75" thickBot="1">
      <c r="A1" s="35" t="s">
        <v>82</v>
      </c>
      <c r="B1" s="38" t="s">
        <v>35</v>
      </c>
      <c r="C1" s="39">
        <v>1</v>
      </c>
      <c r="D1" s="40">
        <v>1</v>
      </c>
      <c r="E1" s="40">
        <v>1</v>
      </c>
      <c r="F1" s="40">
        <v>1</v>
      </c>
      <c r="G1" s="41">
        <v>1</v>
      </c>
      <c r="H1" s="39">
        <v>2</v>
      </c>
      <c r="I1" s="40">
        <v>2</v>
      </c>
      <c r="J1" s="40">
        <v>2</v>
      </c>
      <c r="K1" s="40">
        <v>2</v>
      </c>
      <c r="L1" s="41">
        <v>2</v>
      </c>
      <c r="M1" s="39" t="s">
        <v>33</v>
      </c>
      <c r="N1" s="40" t="s">
        <v>33</v>
      </c>
      <c r="O1" s="40" t="s">
        <v>33</v>
      </c>
      <c r="P1" s="40" t="s">
        <v>33</v>
      </c>
      <c r="Q1" s="41" t="s">
        <v>33</v>
      </c>
      <c r="R1" s="39">
        <v>3</v>
      </c>
      <c r="S1" s="40">
        <v>3</v>
      </c>
      <c r="T1" s="40">
        <v>3</v>
      </c>
      <c r="U1" s="40">
        <v>3</v>
      </c>
      <c r="V1" s="41">
        <v>3</v>
      </c>
      <c r="W1" s="39" t="s">
        <v>34</v>
      </c>
      <c r="X1" s="40" t="s">
        <v>34</v>
      </c>
      <c r="Y1" s="40" t="s">
        <v>34</v>
      </c>
      <c r="Z1" s="40" t="s">
        <v>34</v>
      </c>
      <c r="AA1" s="41" t="s">
        <v>34</v>
      </c>
    </row>
    <row r="2" spans="1:27" ht="15.75" thickBot="1">
      <c r="A2" s="38" t="s">
        <v>58</v>
      </c>
      <c r="B2" s="38" t="str">
        <f>IF('V01'!B2=0,"",'V01'!B2)</f>
        <v>Opération</v>
      </c>
      <c r="C2" s="42" t="str">
        <f>IF('V01'!D2=0,"",'V01'!D2)</f>
        <v>Equilibrage Fonctionnel</v>
      </c>
      <c r="D2" s="56" t="str">
        <f>IF('V01'!E2=0,"",'V01'!E2)</f>
        <v>JES</v>
      </c>
      <c r="E2" s="40" t="str">
        <f>IF('V01'!F2=0,"",'V01'!F2)</f>
        <v>Accès Etiquettes</v>
      </c>
      <c r="F2" s="40" t="str">
        <f>IF('V01'!G2=0,"",'V01'!G2)</f>
        <v/>
      </c>
      <c r="G2" s="41" t="str">
        <f>IF('V01'!H2=0,"",'V01'!H2)</f>
        <v/>
      </c>
      <c r="H2" s="39" t="str">
        <f>IF('V02'!D2=0,"",'V02'!D2)</f>
        <v>Ergonomie (Postures)</v>
      </c>
      <c r="I2" s="40" t="str">
        <f>IF('V02'!E2=0,"",'V02'!E2)</f>
        <v>Open Issues 
Fournisseur</v>
      </c>
      <c r="J2" s="40" t="str">
        <f>IF('V02'!F2=0,"",'V02'!F2)</f>
        <v>Closed Issues
Fournisseur</v>
      </c>
      <c r="K2" s="56" t="s">
        <v>1</v>
      </c>
      <c r="L2" s="41" t="str">
        <f>IF('V02'!H2=0,"",'V02'!H2)</f>
        <v/>
      </c>
      <c r="M2" s="39" t="str">
        <f>IF('V03'!D2=0,"",'V03'!D2)</f>
        <v>Equilibrage Fonctionnel</v>
      </c>
      <c r="N2" s="40" t="str">
        <f>IF('V03'!E2=0,"",'V03'!E2)</f>
        <v>Ergonomie (Postures)</v>
      </c>
      <c r="O2" s="56" t="s">
        <v>1</v>
      </c>
      <c r="P2" s="40" t="str">
        <f>IF('V03'!G2=0,"",'V03'!G2)</f>
        <v/>
      </c>
      <c r="Q2" s="41" t="str">
        <f>IF('V03'!H2=0,"",'V03'!H2)</f>
        <v/>
      </c>
      <c r="R2" s="39" t="str">
        <f>IF('V04'!D2=0,"",'V04'!D2)</f>
        <v>Schéma Chronologique</v>
      </c>
      <c r="S2" s="40" t="str">
        <f>IF('V04'!E2=0,"",'V04'!E2)</f>
        <v>MEP dans Kit</v>
      </c>
      <c r="T2" s="40" t="str">
        <f>IF('V04'!F2=0,"",'V04'!F2)</f>
        <v>Gammes OK</v>
      </c>
      <c r="U2" s="40" t="str">
        <f>IF('V04'!G2=0,"",'V04'!G2)</f>
        <v>Validation des temps gammes</v>
      </c>
      <c r="V2" s="41" t="str">
        <f>IF('V04'!H2=0,"",'V04'!H2)</f>
        <v>Ergonomie (Postures)</v>
      </c>
      <c r="W2" s="39" t="str">
        <f>IF('V05'!D2=0,"",'V05'!D2)</f>
        <v>Grille bon poste</v>
      </c>
      <c r="X2" s="40" t="str">
        <f>IF('V05'!E2=0,"",'V05'!E2)</f>
        <v>Accès Etiquettes</v>
      </c>
      <c r="Y2" s="40" t="str">
        <f>IF('V05'!F2=0,"",'V05'!F2)</f>
        <v/>
      </c>
      <c r="Z2" s="40" t="str">
        <f>IF('V05'!G2=0,"",'V05'!G2)</f>
        <v/>
      </c>
      <c r="AA2" s="41" t="str">
        <f>IF('V05'!H2=0,"",'V05'!H2)</f>
        <v/>
      </c>
    </row>
    <row r="3" spans="1:27">
      <c r="A3" s="3" t="str">
        <f>IF('V01'!A3=0,"",'V01'!A3)</f>
        <v>1D</v>
      </c>
      <c r="B3" s="3" t="s">
        <v>56</v>
      </c>
      <c r="C3" s="37">
        <f>IF('V01'!D3=0,"",'V01'!D3)</f>
        <v>1</v>
      </c>
      <c r="D3" s="57">
        <f>IF('V01'!E3=0,"",'V01'!E3)</f>
        <v>2</v>
      </c>
      <c r="E3" s="8" t="str">
        <f>IF('V01'!F3=0,"",'V01'!F3)</f>
        <v/>
      </c>
      <c r="F3" s="8" t="str">
        <f>IF('V01'!G3=0,"",'V01'!G3)</f>
        <v/>
      </c>
      <c r="G3" s="26" t="str">
        <f>IF('V01'!H3=0,"",'V01'!H3)</f>
        <v/>
      </c>
      <c r="H3" s="37" t="str">
        <f>IF('V02'!D3=0,"",'V02'!D3)</f>
        <v/>
      </c>
      <c r="I3" s="8" t="str">
        <f>IF('V02'!E3=0,"",'V02'!E3)</f>
        <v/>
      </c>
      <c r="J3" s="8" t="str">
        <f>IF('V02'!F3=0,"",'V02'!F3)</f>
        <v/>
      </c>
      <c r="K3" s="57">
        <v>1</v>
      </c>
      <c r="L3" s="26" t="str">
        <f>IF('V02'!H3=0,"",'V02'!H3)</f>
        <v/>
      </c>
      <c r="M3" s="7" t="str">
        <f>IF('V03'!D3=0,"",'V03'!D3)</f>
        <v/>
      </c>
      <c r="N3" s="8" t="str">
        <f>IF('V03'!E3=0,"",'V03'!E3)</f>
        <v/>
      </c>
      <c r="O3" s="57">
        <v>2</v>
      </c>
      <c r="P3" s="8" t="str">
        <f>IF('V03'!G3=0,"",'V03'!G3)</f>
        <v/>
      </c>
      <c r="Q3" s="26" t="str">
        <f>IF('V03'!H3=0,"",'V03'!H3)</f>
        <v/>
      </c>
      <c r="R3" s="7" t="str">
        <f>IF('V04'!D3=0,"",'V04'!D3)</f>
        <v/>
      </c>
      <c r="S3" s="8" t="str">
        <f>IF('V04'!E3=0,"",'V04'!E3)</f>
        <v/>
      </c>
      <c r="T3" s="8" t="str">
        <f>IF('V04'!F3=0,"",'V04'!F3)</f>
        <v/>
      </c>
      <c r="U3" s="8" t="str">
        <f>IF('V04'!G3=0,"",'V04'!G3)</f>
        <v/>
      </c>
      <c r="V3" s="26" t="str">
        <f>IF('V04'!H3=0,"",'V04'!H3)</f>
        <v/>
      </c>
      <c r="W3" s="7" t="str">
        <f>IF('V05'!D3=0,"",'V05'!D3)</f>
        <v/>
      </c>
      <c r="X3" s="8" t="str">
        <f>IF('V05'!E3=0,"",'V05'!E3)</f>
        <v/>
      </c>
      <c r="Y3" s="8" t="str">
        <f>IF('V05'!F3=0,"",'V05'!F3)</f>
        <v/>
      </c>
      <c r="Z3" s="8" t="str">
        <f>IF('V05'!G3=0,"",'V05'!G3)</f>
        <v/>
      </c>
      <c r="AA3" s="26" t="str">
        <f>IF('V05'!H3=0,"",'V05'!H3)</f>
        <v/>
      </c>
    </row>
    <row r="4" spans="1:27">
      <c r="A4" s="1" t="str">
        <f>IF('V01'!A4=0,"",'V01'!A4)</f>
        <v>1G</v>
      </c>
      <c r="B4" s="1" t="s">
        <v>57</v>
      </c>
      <c r="C4" s="36">
        <f>IF('V01'!D4=0,"",'V01'!D4)</f>
        <v>1</v>
      </c>
      <c r="D4" s="58">
        <f>IF('V01'!E4=0,"",'V01'!E4)</f>
        <v>2</v>
      </c>
      <c r="E4" s="11" t="str">
        <f>IF('V01'!F4=0,"",'V01'!F4)</f>
        <v/>
      </c>
      <c r="F4" s="11" t="str">
        <f>IF('V01'!G4=0,"",'V01'!G4)</f>
        <v/>
      </c>
      <c r="G4" s="27" t="str">
        <f>IF('V01'!H4=0,"",'V01'!H4)</f>
        <v/>
      </c>
      <c r="H4" s="36" t="str">
        <f>IF('V02'!D4=0,"",'V02'!D4)</f>
        <v/>
      </c>
      <c r="I4" s="11" t="str">
        <f>IF('V02'!E4=0,"",'V02'!E4)</f>
        <v/>
      </c>
      <c r="J4" s="11" t="str">
        <f>IF('V02'!F4=0,"",'V02'!F4)</f>
        <v/>
      </c>
      <c r="K4" s="58">
        <v>1</v>
      </c>
      <c r="L4" s="27" t="str">
        <f>IF('V02'!H4=0,"",'V02'!H4)</f>
        <v/>
      </c>
      <c r="M4" s="10" t="str">
        <f>IF('V03'!D4=0,"",'V03'!D4)</f>
        <v/>
      </c>
      <c r="N4" s="11" t="str">
        <f>IF('V03'!E4=0,"",'V03'!E4)</f>
        <v/>
      </c>
      <c r="O4" s="58">
        <v>2</v>
      </c>
      <c r="P4" s="11" t="str">
        <f>IF('V03'!G4=0,"",'V03'!G4)</f>
        <v/>
      </c>
      <c r="Q4" s="27" t="str">
        <f>IF('V03'!H4=0,"",'V03'!H4)</f>
        <v/>
      </c>
      <c r="R4" s="10" t="str">
        <f>IF('V04'!D4=0,"",'V04'!D4)</f>
        <v/>
      </c>
      <c r="S4" s="11" t="str">
        <f>IF('V04'!E4=0,"",'V04'!E4)</f>
        <v/>
      </c>
      <c r="T4" s="11" t="str">
        <f>IF('V04'!F4=0,"",'V04'!F4)</f>
        <v/>
      </c>
      <c r="U4" s="11" t="str">
        <f>IF('V04'!G4=0,"",'V04'!G4)</f>
        <v/>
      </c>
      <c r="V4" s="27" t="str">
        <f>IF('V04'!H4=0,"",'V04'!H4)</f>
        <v/>
      </c>
      <c r="W4" s="10" t="str">
        <f>IF('V05'!D4=0,"",'V05'!D4)</f>
        <v/>
      </c>
      <c r="X4" s="11" t="str">
        <f>IF('V05'!E4=0,"",'V05'!E4)</f>
        <v/>
      </c>
      <c r="Y4" s="11" t="str">
        <f>IF('V05'!F4=0,"",'V05'!F4)</f>
        <v/>
      </c>
      <c r="Z4" s="11" t="str">
        <f>IF('V05'!G4=0,"",'V05'!G4)</f>
        <v/>
      </c>
      <c r="AA4" s="27" t="str">
        <f>IF('V05'!H4=0,"",'V05'!H4)</f>
        <v/>
      </c>
    </row>
    <row r="5" spans="1:27">
      <c r="A5" s="1" t="str">
        <f>IF('V01'!A5=0,"",'V01'!A5)</f>
        <v>3D</v>
      </c>
      <c r="B5" s="1" t="s">
        <v>59</v>
      </c>
      <c r="C5" s="36">
        <f>IF('V01'!D5=0,"",'V01'!D5)</f>
        <v>1</v>
      </c>
      <c r="D5" s="58">
        <f>IF('V01'!E5=0,"",'V01'!E5)</f>
        <v>2</v>
      </c>
      <c r="E5" s="11" t="str">
        <f>IF('V01'!F5=0,"",'V01'!F5)</f>
        <v/>
      </c>
      <c r="F5" s="11" t="str">
        <f>IF('V01'!G5=0,"",'V01'!G5)</f>
        <v/>
      </c>
      <c r="G5" s="27" t="str">
        <f>IF('V01'!H5=0,"",'V01'!H5)</f>
        <v/>
      </c>
      <c r="H5" s="36" t="str">
        <f>IF('V02'!D5=0,"",'V02'!D5)</f>
        <v/>
      </c>
      <c r="I5" s="11" t="str">
        <f>IF('V02'!E5=0,"",'V02'!E5)</f>
        <v/>
      </c>
      <c r="J5" s="11" t="str">
        <f>IF('V02'!F5=0,"",'V02'!F5)</f>
        <v/>
      </c>
      <c r="K5" s="58">
        <v>1</v>
      </c>
      <c r="L5" s="27" t="str">
        <f>IF('V02'!H5=0,"",'V02'!H5)</f>
        <v/>
      </c>
      <c r="M5" s="10" t="str">
        <f>IF('V03'!D5=0,"",'V03'!D5)</f>
        <v/>
      </c>
      <c r="N5" s="11" t="str">
        <f>IF('V03'!E5=0,"",'V03'!E5)</f>
        <v/>
      </c>
      <c r="O5" s="58">
        <v>2</v>
      </c>
      <c r="P5" s="11" t="str">
        <f>IF('V03'!G5=0,"",'V03'!G5)</f>
        <v/>
      </c>
      <c r="Q5" s="27" t="str">
        <f>IF('V03'!H5=0,"",'V03'!H5)</f>
        <v/>
      </c>
      <c r="R5" s="10" t="str">
        <f>IF('V04'!D5=0,"",'V04'!D5)</f>
        <v/>
      </c>
      <c r="S5" s="11" t="str">
        <f>IF('V04'!E5=0,"",'V04'!E5)</f>
        <v/>
      </c>
      <c r="T5" s="11" t="str">
        <f>IF('V04'!F5=0,"",'V04'!F5)</f>
        <v/>
      </c>
      <c r="U5" s="11" t="str">
        <f>IF('V04'!G5=0,"",'V04'!G5)</f>
        <v/>
      </c>
      <c r="V5" s="27" t="str">
        <f>IF('V04'!H5=0,"",'V04'!H5)</f>
        <v/>
      </c>
      <c r="W5" s="10" t="str">
        <f>IF('V05'!D5=0,"",'V05'!D5)</f>
        <v/>
      </c>
      <c r="X5" s="11" t="str">
        <f>IF('V05'!E5=0,"",'V05'!E5)</f>
        <v/>
      </c>
      <c r="Y5" s="11" t="str">
        <f>IF('V05'!F5=0,"",'V05'!F5)</f>
        <v/>
      </c>
      <c r="Z5" s="11" t="str">
        <f>IF('V05'!G5=0,"",'V05'!G5)</f>
        <v/>
      </c>
      <c r="AA5" s="27" t="str">
        <f>IF('V05'!H5=0,"",'V05'!H5)</f>
        <v/>
      </c>
    </row>
    <row r="6" spans="1:27">
      <c r="A6" s="1" t="str">
        <f>IF('V01'!A6=0,"",'V01'!A6)</f>
        <v>3G</v>
      </c>
      <c r="B6" s="1" t="s">
        <v>60</v>
      </c>
      <c r="C6" s="36">
        <f>IF('V01'!D6=0,"",'V01'!D6)</f>
        <v>1</v>
      </c>
      <c r="D6" s="58">
        <f>IF('V01'!E6=0,"",'V01'!E6)</f>
        <v>3</v>
      </c>
      <c r="E6" s="11" t="str">
        <f>IF('V01'!F6=0,"",'V01'!F6)</f>
        <v/>
      </c>
      <c r="F6" s="11" t="str">
        <f>IF('V01'!G6=0,"",'V01'!G6)</f>
        <v/>
      </c>
      <c r="G6" s="27" t="str">
        <f>IF('V01'!H6=0,"",'V01'!H6)</f>
        <v/>
      </c>
      <c r="H6" s="36" t="str">
        <f>IF('V02'!D6=0,"",'V02'!D6)</f>
        <v/>
      </c>
      <c r="I6" s="11" t="str">
        <f>IF('V02'!E6=0,"",'V02'!E6)</f>
        <v/>
      </c>
      <c r="J6" s="11" t="str">
        <f>IF('V02'!F6=0,"",'V02'!F6)</f>
        <v/>
      </c>
      <c r="K6" s="58">
        <v>1</v>
      </c>
      <c r="L6" s="27" t="str">
        <f>IF('V02'!H6=0,"",'V02'!H6)</f>
        <v/>
      </c>
      <c r="M6" s="10" t="str">
        <f>IF('V03'!D6=0,"",'V03'!D6)</f>
        <v/>
      </c>
      <c r="N6" s="11" t="str">
        <f>IF('V03'!E6=0,"",'V03'!E6)</f>
        <v/>
      </c>
      <c r="O6" s="58">
        <v>2</v>
      </c>
      <c r="P6" s="11" t="str">
        <f>IF('V03'!G6=0,"",'V03'!G6)</f>
        <v/>
      </c>
      <c r="Q6" s="27" t="str">
        <f>IF('V03'!H6=0,"",'V03'!H6)</f>
        <v/>
      </c>
      <c r="R6" s="10" t="str">
        <f>IF('V04'!D6=0,"",'V04'!D6)</f>
        <v/>
      </c>
      <c r="S6" s="11" t="str">
        <f>IF('V04'!E6=0,"",'V04'!E6)</f>
        <v/>
      </c>
      <c r="T6" s="11" t="str">
        <f>IF('V04'!F6=0,"",'V04'!F6)</f>
        <v/>
      </c>
      <c r="U6" s="11" t="str">
        <f>IF('V04'!G6=0,"",'V04'!G6)</f>
        <v/>
      </c>
      <c r="V6" s="27" t="str">
        <f>IF('V04'!H6=0,"",'V04'!H6)</f>
        <v/>
      </c>
      <c r="W6" s="10" t="str">
        <f>IF('V05'!D6=0,"",'V05'!D6)</f>
        <v/>
      </c>
      <c r="X6" s="11" t="str">
        <f>IF('V05'!E6=0,"",'V05'!E6)</f>
        <v/>
      </c>
      <c r="Y6" s="11" t="str">
        <f>IF('V05'!F6=0,"",'V05'!F6)</f>
        <v/>
      </c>
      <c r="Z6" s="11" t="str">
        <f>IF('V05'!G6=0,"",'V05'!G6)</f>
        <v/>
      </c>
      <c r="AA6" s="27" t="str">
        <f>IF('V05'!H6=0,"",'V05'!H6)</f>
        <v/>
      </c>
    </row>
    <row r="7" spans="1:27">
      <c r="A7" s="1" t="str">
        <f>IF('V01'!A7=0,"",'V01'!A7)</f>
        <v>4A</v>
      </c>
      <c r="B7" s="1" t="s">
        <v>61</v>
      </c>
      <c r="C7" s="36">
        <f>IF('V01'!D7=0,"",'V01'!D7)</f>
        <v>1</v>
      </c>
      <c r="D7" s="58">
        <f>IF('V01'!E7=0,"",'V01'!E7)</f>
        <v>1</v>
      </c>
      <c r="E7" s="11" t="str">
        <f>IF('V01'!F7=0,"",'V01'!F7)</f>
        <v/>
      </c>
      <c r="F7" s="11" t="str">
        <f>IF('V01'!G7=0,"",'V01'!G7)</f>
        <v/>
      </c>
      <c r="G7" s="27" t="str">
        <f>IF('V01'!H7=0,"",'V01'!H7)</f>
        <v/>
      </c>
      <c r="H7" s="36" t="str">
        <f>IF('V02'!D7=0,"",'V02'!D7)</f>
        <v/>
      </c>
      <c r="I7" s="11" t="str">
        <f>IF('V02'!E7=0,"",'V02'!E7)</f>
        <v/>
      </c>
      <c r="J7" s="11" t="str">
        <f>IF('V02'!F7=0,"",'V02'!F7)</f>
        <v/>
      </c>
      <c r="K7" s="58">
        <v>2</v>
      </c>
      <c r="L7" s="27" t="str">
        <f>IF('V02'!H7=0,"",'V02'!H7)</f>
        <v/>
      </c>
      <c r="M7" s="10" t="str">
        <f>IF('V03'!D7=0,"",'V03'!D7)</f>
        <v/>
      </c>
      <c r="N7" s="11" t="str">
        <f>IF('V03'!E7=0,"",'V03'!E7)</f>
        <v/>
      </c>
      <c r="O7" s="58">
        <v>2</v>
      </c>
      <c r="P7" s="11" t="str">
        <f>IF('V03'!G7=0,"",'V03'!G7)</f>
        <v/>
      </c>
      <c r="Q7" s="27" t="str">
        <f>IF('V03'!H7=0,"",'V03'!H7)</f>
        <v/>
      </c>
      <c r="R7" s="10" t="str">
        <f>IF('V04'!D7=0,"",'V04'!D7)</f>
        <v/>
      </c>
      <c r="S7" s="11" t="str">
        <f>IF('V04'!E7=0,"",'V04'!E7)</f>
        <v/>
      </c>
      <c r="T7" s="11" t="str">
        <f>IF('V04'!F7=0,"",'V04'!F7)</f>
        <v/>
      </c>
      <c r="U7" s="11" t="str">
        <f>IF('V04'!G7=0,"",'V04'!G7)</f>
        <v/>
      </c>
      <c r="V7" s="27" t="str">
        <f>IF('V04'!H7=0,"",'V04'!H7)</f>
        <v/>
      </c>
      <c r="W7" s="10" t="str">
        <f>IF('V05'!D7=0,"",'V05'!D7)</f>
        <v/>
      </c>
      <c r="X7" s="11" t="str">
        <f>IF('V05'!E7=0,"",'V05'!E7)</f>
        <v/>
      </c>
      <c r="Y7" s="11" t="str">
        <f>IF('V05'!F7=0,"",'V05'!F7)</f>
        <v/>
      </c>
      <c r="Z7" s="11" t="str">
        <f>IF('V05'!G7=0,"",'V05'!G7)</f>
        <v/>
      </c>
      <c r="AA7" s="27" t="str">
        <f>IF('V05'!H7=0,"",'V05'!H7)</f>
        <v/>
      </c>
    </row>
    <row r="8" spans="1:27">
      <c r="A8" s="1" t="str">
        <f>IF('V01'!A8=0,"",'V01'!A8)</f>
        <v>4R</v>
      </c>
      <c r="B8" s="1" t="s">
        <v>62</v>
      </c>
      <c r="C8" s="36">
        <f>IF('V01'!D8=0,"",'V01'!D8)</f>
        <v>1</v>
      </c>
      <c r="D8" s="58">
        <f>IF('V01'!E8=0,"",'V01'!E8)</f>
        <v>1</v>
      </c>
      <c r="E8" s="11" t="str">
        <f>IF('V01'!F8=0,"",'V01'!F8)</f>
        <v/>
      </c>
      <c r="F8" s="11" t="str">
        <f>IF('V01'!G8=0,"",'V01'!G8)</f>
        <v/>
      </c>
      <c r="G8" s="27" t="str">
        <f>IF('V01'!H8=0,"",'V01'!H8)</f>
        <v/>
      </c>
      <c r="H8" s="36" t="str">
        <f>IF('V02'!D8=0,"",'V02'!D8)</f>
        <v/>
      </c>
      <c r="I8" s="11" t="str">
        <f>IF('V02'!E8=0,"",'V02'!E8)</f>
        <v/>
      </c>
      <c r="J8" s="11" t="str">
        <f>IF('V02'!F8=0,"",'V02'!F8)</f>
        <v/>
      </c>
      <c r="K8" s="58">
        <v>2</v>
      </c>
      <c r="L8" s="27" t="str">
        <f>IF('V02'!H8=0,"",'V02'!H8)</f>
        <v/>
      </c>
      <c r="M8" s="10" t="str">
        <f>IF('V03'!D8=0,"",'V03'!D8)</f>
        <v/>
      </c>
      <c r="N8" s="11" t="str">
        <f>IF('V03'!E8=0,"",'V03'!E8)</f>
        <v/>
      </c>
      <c r="O8" s="58">
        <v>2</v>
      </c>
      <c r="P8" s="11" t="str">
        <f>IF('V03'!G8=0,"",'V03'!G8)</f>
        <v/>
      </c>
      <c r="Q8" s="27" t="str">
        <f>IF('V03'!H8=0,"",'V03'!H8)</f>
        <v/>
      </c>
      <c r="R8" s="10" t="str">
        <f>IF('V04'!D8=0,"",'V04'!D8)</f>
        <v/>
      </c>
      <c r="S8" s="11" t="str">
        <f>IF('V04'!E8=0,"",'V04'!E8)</f>
        <v/>
      </c>
      <c r="T8" s="11" t="str">
        <f>IF('V04'!F8=0,"",'V04'!F8)</f>
        <v/>
      </c>
      <c r="U8" s="11" t="str">
        <f>IF('V04'!G8=0,"",'V04'!G8)</f>
        <v/>
      </c>
      <c r="V8" s="27" t="str">
        <f>IF('V04'!H8=0,"",'V04'!H8)</f>
        <v/>
      </c>
      <c r="W8" s="10" t="str">
        <f>IF('V05'!D8=0,"",'V05'!D8)</f>
        <v/>
      </c>
      <c r="X8" s="11" t="str">
        <f>IF('V05'!E8=0,"",'V05'!E8)</f>
        <v/>
      </c>
      <c r="Y8" s="11" t="str">
        <f>IF('V05'!F8=0,"",'V05'!F8)</f>
        <v/>
      </c>
      <c r="Z8" s="11" t="str">
        <f>IF('V05'!G8=0,"",'V05'!G8)</f>
        <v/>
      </c>
      <c r="AA8" s="27" t="str">
        <f>IF('V05'!H8=0,"",'V05'!H8)</f>
        <v/>
      </c>
    </row>
    <row r="9" spans="1:27">
      <c r="A9" s="1" t="str">
        <f>IF('V01'!A9=0,"",'V01'!A9)</f>
        <v>5D</v>
      </c>
      <c r="B9" s="1" t="s">
        <v>63</v>
      </c>
      <c r="C9" s="36">
        <f>IF('V01'!D9=0,"",'V01'!D9)</f>
        <v>1</v>
      </c>
      <c r="D9" s="58">
        <f>IF('V01'!E9=0,"",'V01'!E9)</f>
        <v>1</v>
      </c>
      <c r="E9" s="11" t="str">
        <f>IF('V01'!F9=0,"",'V01'!F9)</f>
        <v/>
      </c>
      <c r="F9" s="11" t="str">
        <f>IF('V01'!G9=0,"",'V01'!G9)</f>
        <v/>
      </c>
      <c r="G9" s="27" t="str">
        <f>IF('V01'!H9=0,"",'V01'!H9)</f>
        <v/>
      </c>
      <c r="H9" s="36" t="str">
        <f>IF('V02'!D9=0,"",'V02'!D9)</f>
        <v/>
      </c>
      <c r="I9" s="11" t="str">
        <f>IF('V02'!E9=0,"",'V02'!E9)</f>
        <v/>
      </c>
      <c r="J9" s="11" t="str">
        <f>IF('V02'!F9=0,"",'V02'!F9)</f>
        <v/>
      </c>
      <c r="K9" s="58">
        <v>2</v>
      </c>
      <c r="L9" s="27" t="str">
        <f>IF('V02'!H9=0,"",'V02'!H9)</f>
        <v/>
      </c>
      <c r="M9" s="10" t="str">
        <f>IF('V03'!D9=0,"",'V03'!D9)</f>
        <v/>
      </c>
      <c r="N9" s="11" t="str">
        <f>IF('V03'!E9=0,"",'V03'!E9)</f>
        <v/>
      </c>
      <c r="O9" s="58">
        <v>2</v>
      </c>
      <c r="P9" s="11" t="str">
        <f>IF('V03'!G9=0,"",'V03'!G9)</f>
        <v/>
      </c>
      <c r="Q9" s="27" t="str">
        <f>IF('V03'!H9=0,"",'V03'!H9)</f>
        <v/>
      </c>
      <c r="R9" s="10" t="str">
        <f>IF('V04'!D9=0,"",'V04'!D9)</f>
        <v/>
      </c>
      <c r="S9" s="11" t="str">
        <f>IF('V04'!E9=0,"",'V04'!E9)</f>
        <v/>
      </c>
      <c r="T9" s="11" t="str">
        <f>IF('V04'!F9=0,"",'V04'!F9)</f>
        <v/>
      </c>
      <c r="U9" s="11" t="str">
        <f>IF('V04'!G9=0,"",'V04'!G9)</f>
        <v/>
      </c>
      <c r="V9" s="27" t="str">
        <f>IF('V04'!H9=0,"",'V04'!H9)</f>
        <v/>
      </c>
      <c r="W9" s="10" t="str">
        <f>IF('V05'!D9=0,"",'V05'!D9)</f>
        <v/>
      </c>
      <c r="X9" s="11" t="str">
        <f>IF('V05'!E9=0,"",'V05'!E9)</f>
        <v/>
      </c>
      <c r="Y9" s="11" t="str">
        <f>IF('V05'!F9=0,"",'V05'!F9)</f>
        <v/>
      </c>
      <c r="Z9" s="11" t="str">
        <f>IF('V05'!G9=0,"",'V05'!G9)</f>
        <v/>
      </c>
      <c r="AA9" s="27" t="str">
        <f>IF('V05'!H9=0,"",'V05'!H9)</f>
        <v/>
      </c>
    </row>
    <row r="10" spans="1:27">
      <c r="A10" s="1" t="str">
        <f>IF('V01'!A10=0,"",'V01'!A10)</f>
        <v>5G</v>
      </c>
      <c r="B10" s="1" t="s">
        <v>64</v>
      </c>
      <c r="C10" s="36">
        <f>IF('V01'!D10=0,"",'V01'!D10)</f>
        <v>1</v>
      </c>
      <c r="D10" s="58">
        <f>IF('V01'!E10=0,"",'V01'!E10)</f>
        <v>1</v>
      </c>
      <c r="E10" s="11">
        <f>IF('V01'!F10=0,"",'V01'!F10)</f>
        <v>2</v>
      </c>
      <c r="F10" s="11" t="str">
        <f>IF('V01'!G10=0,"",'V01'!G10)</f>
        <v/>
      </c>
      <c r="G10" s="27" t="str">
        <f>IF('V01'!H10=0,"",'V01'!H10)</f>
        <v/>
      </c>
      <c r="H10" s="36" t="str">
        <f>IF('V02'!D10=0,"",'V02'!D10)</f>
        <v/>
      </c>
      <c r="I10" s="11" t="str">
        <f>IF('V02'!E10=0,"",'V02'!E10)</f>
        <v/>
      </c>
      <c r="J10" s="11" t="str">
        <f>IF('V02'!F10=0,"",'V02'!F10)</f>
        <v/>
      </c>
      <c r="K10" s="58">
        <v>2</v>
      </c>
      <c r="L10" s="27" t="str">
        <f>IF('V02'!H10=0,"",'V02'!H10)</f>
        <v/>
      </c>
      <c r="M10" s="10" t="str">
        <f>IF('V03'!D10=0,"",'V03'!D10)</f>
        <v/>
      </c>
      <c r="N10" s="11" t="str">
        <f>IF('V03'!E10=0,"",'V03'!E10)</f>
        <v/>
      </c>
      <c r="O10" s="58">
        <v>2</v>
      </c>
      <c r="P10" s="11" t="str">
        <f>IF('V03'!G10=0,"",'V03'!G10)</f>
        <v/>
      </c>
      <c r="Q10" s="27" t="str">
        <f>IF('V03'!H10=0,"",'V03'!H10)</f>
        <v/>
      </c>
      <c r="R10" s="10" t="str">
        <f>IF('V04'!D10=0,"",'V04'!D10)</f>
        <v/>
      </c>
      <c r="S10" s="11" t="str">
        <f>IF('V04'!E10=0,"",'V04'!E10)</f>
        <v/>
      </c>
      <c r="T10" s="11" t="str">
        <f>IF('V04'!F10=0,"",'V04'!F10)</f>
        <v/>
      </c>
      <c r="U10" s="11" t="str">
        <f>IF('V04'!G10=0,"",'V04'!G10)</f>
        <v/>
      </c>
      <c r="V10" s="27" t="str">
        <f>IF('V04'!H10=0,"",'V04'!H10)</f>
        <v/>
      </c>
      <c r="W10" s="10" t="str">
        <f>IF('V05'!D10=0,"",'V05'!D10)</f>
        <v/>
      </c>
      <c r="X10" s="11" t="str">
        <f>IF('V05'!E10=0,"",'V05'!E10)</f>
        <v/>
      </c>
      <c r="Y10" s="11" t="str">
        <f>IF('V05'!F10=0,"",'V05'!F10)</f>
        <v/>
      </c>
      <c r="Z10" s="11" t="str">
        <f>IF('V05'!G10=0,"",'V05'!G10)</f>
        <v/>
      </c>
      <c r="AA10" s="27" t="str">
        <f>IF('V05'!H10=0,"",'V05'!H10)</f>
        <v/>
      </c>
    </row>
    <row r="11" spans="1:27">
      <c r="A11" s="1" t="str">
        <f>IF('V01'!A11=0,"",'V01'!A11)</f>
        <v>5R</v>
      </c>
      <c r="B11" s="1" t="s">
        <v>65</v>
      </c>
      <c r="C11" s="36">
        <f>IF('V01'!D11=0,"",'V01'!D11)</f>
        <v>1</v>
      </c>
      <c r="D11" s="58">
        <f>IF('V01'!E11=0,"",'V01'!E11)</f>
        <v>1</v>
      </c>
      <c r="E11" s="11" t="str">
        <f>IF('V01'!F11=0,"",'V01'!F11)</f>
        <v/>
      </c>
      <c r="F11" s="11" t="str">
        <f>IF('V01'!G11=0,"",'V01'!G11)</f>
        <v/>
      </c>
      <c r="G11" s="27" t="str">
        <f>IF('V01'!H11=0,"",'V01'!H11)</f>
        <v/>
      </c>
      <c r="H11" s="10" t="str">
        <f>IF('V02'!D11=0,"",'V02'!D11)</f>
        <v/>
      </c>
      <c r="I11" s="11" t="str">
        <f>IF('V02'!E11=0,"",'V02'!E11)</f>
        <v/>
      </c>
      <c r="J11" s="11" t="str">
        <f>IF('V02'!F11=0,"",'V02'!F11)</f>
        <v/>
      </c>
      <c r="K11" s="58">
        <v>2</v>
      </c>
      <c r="L11" s="27" t="str">
        <f>IF('V02'!H11=0,"",'V02'!H11)</f>
        <v/>
      </c>
      <c r="M11" s="10" t="str">
        <f>IF('V03'!D11=0,"",'V03'!D11)</f>
        <v/>
      </c>
      <c r="N11" s="11" t="str">
        <f>IF('V03'!E11=0,"",'V03'!E11)</f>
        <v/>
      </c>
      <c r="O11" s="58">
        <v>2</v>
      </c>
      <c r="P11" s="11" t="str">
        <f>IF('V03'!G11=0,"",'V03'!G11)</f>
        <v/>
      </c>
      <c r="Q11" s="27" t="str">
        <f>IF('V03'!H11=0,"",'V03'!H11)</f>
        <v/>
      </c>
      <c r="R11" s="10" t="str">
        <f>IF('V04'!D11=0,"",'V04'!D11)</f>
        <v/>
      </c>
      <c r="S11" s="11" t="str">
        <f>IF('V04'!E11=0,"",'V04'!E11)</f>
        <v/>
      </c>
      <c r="T11" s="11" t="str">
        <f>IF('V04'!F11=0,"",'V04'!F11)</f>
        <v/>
      </c>
      <c r="U11" s="11" t="str">
        <f>IF('V04'!G11=0,"",'V04'!G11)</f>
        <v/>
      </c>
      <c r="V11" s="27" t="str">
        <f>IF('V04'!H11=0,"",'V04'!H11)</f>
        <v/>
      </c>
      <c r="W11" s="10" t="str">
        <f>IF('V05'!D11=0,"",'V05'!D11)</f>
        <v/>
      </c>
      <c r="X11" s="11" t="str">
        <f>IF('V05'!E11=0,"",'V05'!E11)</f>
        <v/>
      </c>
      <c r="Y11" s="11" t="str">
        <f>IF('V05'!F11=0,"",'V05'!F11)</f>
        <v/>
      </c>
      <c r="Z11" s="11" t="str">
        <f>IF('V05'!G11=0,"",'V05'!G11)</f>
        <v/>
      </c>
      <c r="AA11" s="27" t="str">
        <f>IF('V05'!H11=0,"",'V05'!H11)</f>
        <v/>
      </c>
    </row>
    <row r="12" spans="1:27">
      <c r="A12" s="1" t="str">
        <f>IF('V01'!A12=0,"",'V01'!A12)</f>
        <v>6D</v>
      </c>
      <c r="B12" s="1" t="s">
        <v>66</v>
      </c>
      <c r="C12" s="36">
        <f>IF('V01'!D12=0,"",'V01'!D12)</f>
        <v>1</v>
      </c>
      <c r="D12" s="58">
        <f>IF('V01'!E12=0,"",'V01'!E12)</f>
        <v>2</v>
      </c>
      <c r="E12" s="11" t="str">
        <f>IF('V01'!F12=0,"",'V01'!F12)</f>
        <v/>
      </c>
      <c r="F12" s="11" t="str">
        <f>IF('V01'!G12=0,"",'V01'!G12)</f>
        <v/>
      </c>
      <c r="G12" s="27" t="str">
        <f>IF('V01'!H12=0,"",'V01'!H12)</f>
        <v/>
      </c>
      <c r="H12" s="10" t="str">
        <f>IF('V02'!D12=0,"",'V02'!D12)</f>
        <v/>
      </c>
      <c r="I12" s="11" t="str">
        <f>IF('V02'!E12=0,"",'V02'!E12)</f>
        <v/>
      </c>
      <c r="J12" s="11" t="str">
        <f>IF('V02'!F12=0,"",'V02'!F12)</f>
        <v/>
      </c>
      <c r="K12" s="58">
        <v>1</v>
      </c>
      <c r="L12" s="27" t="str">
        <f>IF('V02'!H12=0,"",'V02'!H12)</f>
        <v/>
      </c>
      <c r="M12" s="10" t="str">
        <f>IF('V03'!D12=0,"",'V03'!D12)</f>
        <v/>
      </c>
      <c r="N12" s="11" t="str">
        <f>IF('V03'!E12=0,"",'V03'!E12)</f>
        <v/>
      </c>
      <c r="O12" s="58">
        <v>2</v>
      </c>
      <c r="P12" s="11" t="str">
        <f>IF('V03'!G12=0,"",'V03'!G12)</f>
        <v/>
      </c>
      <c r="Q12" s="27" t="str">
        <f>IF('V03'!H12=0,"",'V03'!H12)</f>
        <v/>
      </c>
      <c r="R12" s="10" t="str">
        <f>IF('V04'!D12=0,"",'V04'!D12)</f>
        <v/>
      </c>
      <c r="S12" s="11" t="str">
        <f>IF('V04'!E12=0,"",'V04'!E12)</f>
        <v/>
      </c>
      <c r="T12" s="11" t="str">
        <f>IF('V04'!F12=0,"",'V04'!F12)</f>
        <v/>
      </c>
      <c r="U12" s="11" t="str">
        <f>IF('V04'!G12=0,"",'V04'!G12)</f>
        <v/>
      </c>
      <c r="V12" s="27" t="str">
        <f>IF('V04'!H12=0,"",'V04'!H12)</f>
        <v/>
      </c>
      <c r="W12" s="10" t="str">
        <f>IF('V05'!D12=0,"",'V05'!D12)</f>
        <v/>
      </c>
      <c r="X12" s="11" t="str">
        <f>IF('V05'!E12=0,"",'V05'!E12)</f>
        <v/>
      </c>
      <c r="Y12" s="11" t="str">
        <f>IF('V05'!F12=0,"",'V05'!F12)</f>
        <v/>
      </c>
      <c r="Z12" s="11" t="str">
        <f>IF('V05'!G12=0,"",'V05'!G12)</f>
        <v/>
      </c>
      <c r="AA12" s="27" t="str">
        <f>IF('V05'!H12=0,"",'V05'!H12)</f>
        <v/>
      </c>
    </row>
    <row r="13" spans="1:27">
      <c r="A13" s="1" t="str">
        <f>IF('V01'!A13=0,"",'V01'!A13)</f>
        <v>6G</v>
      </c>
      <c r="B13" s="1" t="s">
        <v>67</v>
      </c>
      <c r="C13" s="36">
        <f>IF('V01'!D13=0,"",'V01'!D13)</f>
        <v>1</v>
      </c>
      <c r="D13" s="58">
        <f>IF('V01'!E13=0,"",'V01'!E13)</f>
        <v>1</v>
      </c>
      <c r="E13" s="11" t="str">
        <f>IF('V01'!F13=0,"",'V01'!F13)</f>
        <v/>
      </c>
      <c r="F13" s="11" t="str">
        <f>IF('V01'!G13=0,"",'V01'!G13)</f>
        <v/>
      </c>
      <c r="G13" s="27" t="str">
        <f>IF('V01'!H13=0,"",'V01'!H13)</f>
        <v/>
      </c>
      <c r="H13" s="10" t="str">
        <f>IF('V02'!D13=0,"",'V02'!D13)</f>
        <v/>
      </c>
      <c r="I13" s="11" t="str">
        <f>IF('V02'!E13=0,"",'V02'!E13)</f>
        <v/>
      </c>
      <c r="J13" s="11" t="str">
        <f>IF('V02'!F13=0,"",'V02'!F13)</f>
        <v/>
      </c>
      <c r="K13" s="58">
        <v>2</v>
      </c>
      <c r="L13" s="27" t="str">
        <f>IF('V02'!H13=0,"",'V02'!H13)</f>
        <v/>
      </c>
      <c r="M13" s="10" t="str">
        <f>IF('V03'!D13=0,"",'V03'!D13)</f>
        <v/>
      </c>
      <c r="N13" s="11" t="str">
        <f>IF('V03'!E13=0,"",'V03'!E13)</f>
        <v/>
      </c>
      <c r="O13" s="58">
        <v>2</v>
      </c>
      <c r="P13" s="11" t="str">
        <f>IF('V03'!G13=0,"",'V03'!G13)</f>
        <v/>
      </c>
      <c r="Q13" s="27" t="str">
        <f>IF('V03'!H13=0,"",'V03'!H13)</f>
        <v/>
      </c>
      <c r="R13" s="10" t="str">
        <f>IF('V04'!D13=0,"",'V04'!D13)</f>
        <v/>
      </c>
      <c r="S13" s="11" t="str">
        <f>IF('V04'!E13=0,"",'V04'!E13)</f>
        <v/>
      </c>
      <c r="T13" s="11" t="str">
        <f>IF('V04'!F13=0,"",'V04'!F13)</f>
        <v/>
      </c>
      <c r="U13" s="11" t="str">
        <f>IF('V04'!G13=0,"",'V04'!G13)</f>
        <v/>
      </c>
      <c r="V13" s="27" t="str">
        <f>IF('V04'!H13=0,"",'V04'!H13)</f>
        <v/>
      </c>
      <c r="W13" s="10" t="str">
        <f>IF('V05'!D13=0,"",'V05'!D13)</f>
        <v/>
      </c>
      <c r="X13" s="11" t="str">
        <f>IF('V05'!E13=0,"",'V05'!E13)</f>
        <v/>
      </c>
      <c r="Y13" s="11" t="str">
        <f>IF('V05'!F13=0,"",'V05'!F13)</f>
        <v/>
      </c>
      <c r="Z13" s="11" t="str">
        <f>IF('V05'!G13=0,"",'V05'!G13)</f>
        <v/>
      </c>
      <c r="AA13" s="27" t="str">
        <f>IF('V05'!H13=0,"",'V05'!H13)</f>
        <v/>
      </c>
    </row>
    <row r="14" spans="1:27">
      <c r="A14" s="1" t="str">
        <f>IF('V01'!A14=0,"",'V01'!A14)</f>
        <v>7A</v>
      </c>
      <c r="B14" s="1" t="s">
        <v>68</v>
      </c>
      <c r="C14" s="36">
        <f>IF('V01'!D14=0,"",'V01'!D14)</f>
        <v>1</v>
      </c>
      <c r="D14" s="58">
        <f>IF('V01'!E14=0,"",'V01'!E14)</f>
        <v>2</v>
      </c>
      <c r="E14" s="11" t="str">
        <f>IF('V01'!F14=0,"",'V01'!F14)</f>
        <v/>
      </c>
      <c r="F14" s="11" t="str">
        <f>IF('V01'!G14=0,"",'V01'!G14)</f>
        <v/>
      </c>
      <c r="G14" s="27" t="str">
        <f>IF('V01'!H14=0,"",'V01'!H14)</f>
        <v/>
      </c>
      <c r="H14" s="10" t="str">
        <f>IF('V02'!D14=0,"",'V02'!D14)</f>
        <v/>
      </c>
      <c r="I14" s="11" t="str">
        <f>IF('V02'!E14=0,"",'V02'!E14)</f>
        <v/>
      </c>
      <c r="J14" s="11" t="str">
        <f>IF('V02'!F14=0,"",'V02'!F14)</f>
        <v/>
      </c>
      <c r="K14" s="58">
        <v>1</v>
      </c>
      <c r="L14" s="27" t="str">
        <f>IF('V02'!H14=0,"",'V02'!H14)</f>
        <v/>
      </c>
      <c r="M14" s="10" t="str">
        <f>IF('V03'!D14=0,"",'V03'!D14)</f>
        <v/>
      </c>
      <c r="N14" s="11" t="str">
        <f>IF('V03'!E14=0,"",'V03'!E14)</f>
        <v/>
      </c>
      <c r="O14" s="58">
        <v>2</v>
      </c>
      <c r="P14" s="11" t="str">
        <f>IF('V03'!G14=0,"",'V03'!G14)</f>
        <v/>
      </c>
      <c r="Q14" s="27" t="str">
        <f>IF('V03'!H14=0,"",'V03'!H14)</f>
        <v/>
      </c>
      <c r="R14" s="10" t="str">
        <f>IF('V04'!D14=0,"",'V04'!D14)</f>
        <v/>
      </c>
      <c r="S14" s="11" t="str">
        <f>IF('V04'!E14=0,"",'V04'!E14)</f>
        <v/>
      </c>
      <c r="T14" s="11" t="str">
        <f>IF('V04'!F14=0,"",'V04'!F14)</f>
        <v/>
      </c>
      <c r="U14" s="11" t="str">
        <f>IF('V04'!G14=0,"",'V04'!G14)</f>
        <v/>
      </c>
      <c r="V14" s="27" t="str">
        <f>IF('V04'!H14=0,"",'V04'!H14)</f>
        <v/>
      </c>
      <c r="W14" s="10" t="str">
        <f>IF('V05'!D14=0,"",'V05'!D14)</f>
        <v/>
      </c>
      <c r="X14" s="11" t="str">
        <f>IF('V05'!E14=0,"",'V05'!E14)</f>
        <v/>
      </c>
      <c r="Y14" s="11" t="str">
        <f>IF('V05'!F14=0,"",'V05'!F14)</f>
        <v/>
      </c>
      <c r="Z14" s="11" t="str">
        <f>IF('V05'!G14=0,"",'V05'!G14)</f>
        <v/>
      </c>
      <c r="AA14" s="27" t="str">
        <f>IF('V05'!H14=0,"",'V05'!H14)</f>
        <v/>
      </c>
    </row>
    <row r="15" spans="1:27">
      <c r="A15" s="1" t="str">
        <f>IF('V01'!A15=0,"",'V01'!A15)</f>
        <v>7G</v>
      </c>
      <c r="B15" s="1" t="s">
        <v>69</v>
      </c>
      <c r="C15" s="36">
        <f>IF('V01'!D15=0,"",'V01'!D15)</f>
        <v>1</v>
      </c>
      <c r="D15" s="58">
        <f>IF('V01'!E15=0,"",'V01'!E15)</f>
        <v>1</v>
      </c>
      <c r="E15" s="11" t="str">
        <f>IF('V01'!F15=0,"",'V01'!F15)</f>
        <v/>
      </c>
      <c r="F15" s="11" t="str">
        <f>IF('V01'!G15=0,"",'V01'!G15)</f>
        <v/>
      </c>
      <c r="G15" s="27" t="str">
        <f>IF('V01'!H15=0,"",'V01'!H15)</f>
        <v/>
      </c>
      <c r="H15" s="10" t="str">
        <f>IF('V02'!D15=0,"",'V02'!D15)</f>
        <v/>
      </c>
      <c r="I15" s="11" t="str">
        <f>IF('V02'!E15=0,"",'V02'!E15)</f>
        <v/>
      </c>
      <c r="J15" s="11" t="str">
        <f>IF('V02'!F15=0,"",'V02'!F15)</f>
        <v/>
      </c>
      <c r="K15" s="58">
        <v>2</v>
      </c>
      <c r="L15" s="27" t="str">
        <f>IF('V02'!H15=0,"",'V02'!H15)</f>
        <v/>
      </c>
      <c r="M15" s="10" t="str">
        <f>IF('V03'!D15=0,"",'V03'!D15)</f>
        <v/>
      </c>
      <c r="N15" s="11" t="str">
        <f>IF('V03'!E15=0,"",'V03'!E15)</f>
        <v/>
      </c>
      <c r="O15" s="58">
        <v>3</v>
      </c>
      <c r="P15" s="11" t="str">
        <f>IF('V03'!G15=0,"",'V03'!G15)</f>
        <v/>
      </c>
      <c r="Q15" s="27" t="str">
        <f>IF('V03'!H15=0,"",'V03'!H15)</f>
        <v/>
      </c>
      <c r="R15" s="10" t="str">
        <f>IF('V04'!D15=0,"",'V04'!D15)</f>
        <v/>
      </c>
      <c r="S15" s="11" t="str">
        <f>IF('V04'!E15=0,"",'V04'!E15)</f>
        <v/>
      </c>
      <c r="T15" s="11" t="str">
        <f>IF('V04'!F15=0,"",'V04'!F15)</f>
        <v/>
      </c>
      <c r="U15" s="11" t="str">
        <f>IF('V04'!G15=0,"",'V04'!G15)</f>
        <v/>
      </c>
      <c r="V15" s="27" t="str">
        <f>IF('V04'!H15=0,"",'V04'!H15)</f>
        <v/>
      </c>
      <c r="W15" s="10" t="str">
        <f>IF('V05'!D15=0,"",'V05'!D15)</f>
        <v/>
      </c>
      <c r="X15" s="11" t="str">
        <f>IF('V05'!E15=0,"",'V05'!E15)</f>
        <v/>
      </c>
      <c r="Y15" s="11" t="str">
        <f>IF('V05'!F15=0,"",'V05'!F15)</f>
        <v/>
      </c>
      <c r="Z15" s="11" t="str">
        <f>IF('V05'!G15=0,"",'V05'!G15)</f>
        <v/>
      </c>
      <c r="AA15" s="27" t="str">
        <f>IF('V05'!H15=0,"",'V05'!H15)</f>
        <v/>
      </c>
    </row>
    <row r="16" spans="1:27">
      <c r="A16" s="1" t="str">
        <f>IF('V01'!A16=0,"",'V01'!A16)</f>
        <v>8D</v>
      </c>
      <c r="B16" s="1" t="s">
        <v>70</v>
      </c>
      <c r="C16" s="36">
        <f>IF('V01'!D16=0,"",'V01'!D16)</f>
        <v>1</v>
      </c>
      <c r="D16" s="58">
        <f>IF('V01'!E16=0,"",'V01'!E16)</f>
        <v>1</v>
      </c>
      <c r="E16" s="11" t="str">
        <f>IF('V01'!F16=0,"",'V01'!F16)</f>
        <v/>
      </c>
      <c r="F16" s="11" t="str">
        <f>IF('V01'!G16=0,"",'V01'!G16)</f>
        <v/>
      </c>
      <c r="G16" s="27" t="str">
        <f>IF('V01'!H16=0,"",'V01'!H16)</f>
        <v/>
      </c>
      <c r="H16" s="10" t="str">
        <f>IF('V02'!D16=0,"",'V02'!D16)</f>
        <v/>
      </c>
      <c r="I16" s="11" t="str">
        <f>IF('V02'!E16=0,"",'V02'!E16)</f>
        <v/>
      </c>
      <c r="J16" s="11" t="str">
        <f>IF('V02'!F16=0,"",'V02'!F16)</f>
        <v/>
      </c>
      <c r="K16" s="58">
        <v>2</v>
      </c>
      <c r="L16" s="27" t="str">
        <f>IF('V02'!H16=0,"",'V02'!H16)</f>
        <v/>
      </c>
      <c r="M16" s="10" t="str">
        <f>IF('V03'!D16=0,"",'V03'!D16)</f>
        <v/>
      </c>
      <c r="N16" s="11" t="str">
        <f>IF('V03'!E16=0,"",'V03'!E16)</f>
        <v/>
      </c>
      <c r="O16" s="58">
        <v>3</v>
      </c>
      <c r="P16" s="11" t="str">
        <f>IF('V03'!G16=0,"",'V03'!G16)</f>
        <v/>
      </c>
      <c r="Q16" s="27" t="str">
        <f>IF('V03'!H16=0,"",'V03'!H16)</f>
        <v/>
      </c>
      <c r="R16" s="10" t="str">
        <f>IF('V04'!D16=0,"",'V04'!D16)</f>
        <v/>
      </c>
      <c r="S16" s="11" t="str">
        <f>IF('V04'!E16=0,"",'V04'!E16)</f>
        <v/>
      </c>
      <c r="T16" s="11" t="str">
        <f>IF('V04'!F16=0,"",'V04'!F16)</f>
        <v/>
      </c>
      <c r="U16" s="11" t="str">
        <f>IF('V04'!G16=0,"",'V04'!G16)</f>
        <v/>
      </c>
      <c r="V16" s="27" t="str">
        <f>IF('V04'!H16=0,"",'V04'!H16)</f>
        <v/>
      </c>
      <c r="W16" s="10" t="str">
        <f>IF('V05'!D16=0,"",'V05'!D16)</f>
        <v/>
      </c>
      <c r="X16" s="11" t="str">
        <f>IF('V05'!E16=0,"",'V05'!E16)</f>
        <v/>
      </c>
      <c r="Y16" s="11" t="str">
        <f>IF('V05'!F16=0,"",'V05'!F16)</f>
        <v/>
      </c>
      <c r="Z16" s="11" t="str">
        <f>IF('V05'!G16=0,"",'V05'!G16)</f>
        <v/>
      </c>
      <c r="AA16" s="27" t="str">
        <f>IF('V05'!H16=0,"",'V05'!H16)</f>
        <v/>
      </c>
    </row>
    <row r="17" spans="1:27">
      <c r="A17" s="1" t="str">
        <f>IF('V01'!A17=0,"",'V01'!A17)</f>
        <v>8G</v>
      </c>
      <c r="B17" s="1" t="s">
        <v>71</v>
      </c>
      <c r="C17" s="36">
        <f>IF('V01'!D17=0,"",'V01'!D17)</f>
        <v>1</v>
      </c>
      <c r="D17" s="58">
        <f>IF('V01'!E17=0,"",'V01'!E17)</f>
        <v>2</v>
      </c>
      <c r="E17" s="11" t="str">
        <f>IF('V01'!F17=0,"",'V01'!F17)</f>
        <v/>
      </c>
      <c r="F17" s="11" t="str">
        <f>IF('V01'!G17=0,"",'V01'!G17)</f>
        <v/>
      </c>
      <c r="G17" s="27" t="str">
        <f>IF('V01'!H17=0,"",'V01'!H17)</f>
        <v/>
      </c>
      <c r="H17" s="10" t="str">
        <f>IF('V02'!D17=0,"",'V02'!D17)</f>
        <v/>
      </c>
      <c r="I17" s="11" t="str">
        <f>IF('V02'!E17=0,"",'V02'!E17)</f>
        <v/>
      </c>
      <c r="J17" s="11" t="str">
        <f>IF('V02'!F17=0,"",'V02'!F17)</f>
        <v/>
      </c>
      <c r="K17" s="58">
        <v>1</v>
      </c>
      <c r="L17" s="27" t="str">
        <f>IF('V02'!H17=0,"",'V02'!H17)</f>
        <v/>
      </c>
      <c r="M17" s="10" t="str">
        <f>IF('V03'!D17=0,"",'V03'!D17)</f>
        <v/>
      </c>
      <c r="N17" s="11" t="str">
        <f>IF('V03'!E17=0,"",'V03'!E17)</f>
        <v/>
      </c>
      <c r="O17" s="58">
        <v>2</v>
      </c>
      <c r="P17" s="11" t="str">
        <f>IF('V03'!G17=0,"",'V03'!G17)</f>
        <v/>
      </c>
      <c r="Q17" s="27" t="str">
        <f>IF('V03'!H17=0,"",'V03'!H17)</f>
        <v/>
      </c>
      <c r="R17" s="10" t="str">
        <f>IF('V04'!D17=0,"",'V04'!D17)</f>
        <v/>
      </c>
      <c r="S17" s="11" t="str">
        <f>IF('V04'!E17=0,"",'V04'!E17)</f>
        <v/>
      </c>
      <c r="T17" s="11" t="str">
        <f>IF('V04'!F17=0,"",'V04'!F17)</f>
        <v/>
      </c>
      <c r="U17" s="11" t="str">
        <f>IF('V04'!G17=0,"",'V04'!G17)</f>
        <v/>
      </c>
      <c r="V17" s="27" t="str">
        <f>IF('V04'!H17=0,"",'V04'!H17)</f>
        <v/>
      </c>
      <c r="W17" s="10" t="str">
        <f>IF('V05'!D17=0,"",'V05'!D17)</f>
        <v/>
      </c>
      <c r="X17" s="11" t="str">
        <f>IF('V05'!E17=0,"",'V05'!E17)</f>
        <v/>
      </c>
      <c r="Y17" s="11" t="str">
        <f>IF('V05'!F17=0,"",'V05'!F17)</f>
        <v/>
      </c>
      <c r="Z17" s="11" t="str">
        <f>IF('V05'!G17=0,"",'V05'!G17)</f>
        <v/>
      </c>
      <c r="AA17" s="27" t="str">
        <f>IF('V05'!H17=0,"",'V05'!H17)</f>
        <v/>
      </c>
    </row>
    <row r="18" spans="1:27">
      <c r="A18" s="1" t="str">
        <f>IF('V01'!A18=0,"",'V01'!A18)</f>
        <v>9R</v>
      </c>
      <c r="B18" s="1" t="s">
        <v>72</v>
      </c>
      <c r="C18" s="36">
        <f>IF('V01'!D18=0,"",'V01'!D18)</f>
        <v>1</v>
      </c>
      <c r="D18" s="58">
        <f>IF('V01'!E18=0,"",'V01'!E18)</f>
        <v>2</v>
      </c>
      <c r="E18" s="11" t="str">
        <f>IF('V01'!F18=0,"",'V01'!F18)</f>
        <v/>
      </c>
      <c r="F18" s="11" t="str">
        <f>IF('V01'!G18=0,"",'V01'!G18)</f>
        <v/>
      </c>
      <c r="G18" s="27" t="str">
        <f>IF('V01'!H18=0,"",'V01'!H18)</f>
        <v/>
      </c>
      <c r="H18" s="10" t="str">
        <f>IF('V02'!D18=0,"",'V02'!D18)</f>
        <v/>
      </c>
      <c r="I18" s="11" t="str">
        <f>IF('V02'!E18=0,"",'V02'!E18)</f>
        <v/>
      </c>
      <c r="J18" s="11" t="str">
        <f>IF('V02'!F18=0,"",'V02'!F18)</f>
        <v/>
      </c>
      <c r="K18" s="58">
        <v>1</v>
      </c>
      <c r="L18" s="27" t="str">
        <f>IF('V02'!H18=0,"",'V02'!H18)</f>
        <v/>
      </c>
      <c r="M18" s="10" t="str">
        <f>IF('V03'!D18=0,"",'V03'!D18)</f>
        <v/>
      </c>
      <c r="N18" s="11" t="str">
        <f>IF('V03'!E18=0,"",'V03'!E18)</f>
        <v/>
      </c>
      <c r="O18" s="58">
        <v>2</v>
      </c>
      <c r="P18" s="11" t="str">
        <f>IF('V03'!G18=0,"",'V03'!G18)</f>
        <v/>
      </c>
      <c r="Q18" s="27" t="str">
        <f>IF('V03'!H18=0,"",'V03'!H18)</f>
        <v/>
      </c>
      <c r="R18" s="10" t="str">
        <f>IF('V04'!D18=0,"",'V04'!D18)</f>
        <v/>
      </c>
      <c r="S18" s="11" t="str">
        <f>IF('V04'!E18=0,"",'V04'!E18)</f>
        <v/>
      </c>
      <c r="T18" s="11" t="str">
        <f>IF('V04'!F18=0,"",'V04'!F18)</f>
        <v/>
      </c>
      <c r="U18" s="11" t="str">
        <f>IF('V04'!G18=0,"",'V04'!G18)</f>
        <v/>
      </c>
      <c r="V18" s="27" t="str">
        <f>IF('V04'!H18=0,"",'V04'!H18)</f>
        <v/>
      </c>
      <c r="W18" s="10" t="str">
        <f>IF('V05'!D18=0,"",'V05'!D18)</f>
        <v/>
      </c>
      <c r="X18" s="11" t="str">
        <f>IF('V05'!E18=0,"",'V05'!E18)</f>
        <v/>
      </c>
      <c r="Y18" s="11" t="str">
        <f>IF('V05'!F18=0,"",'V05'!F18)</f>
        <v/>
      </c>
      <c r="Z18" s="11" t="str">
        <f>IF('V05'!G18=0,"",'V05'!G18)</f>
        <v/>
      </c>
      <c r="AA18" s="27" t="str">
        <f>IF('V05'!H18=0,"",'V05'!H18)</f>
        <v/>
      </c>
    </row>
    <row r="19" spans="1:27">
      <c r="A19" s="1" t="str">
        <f>IF('V01'!A19=0,"",'V01'!A19)</f>
        <v>10R</v>
      </c>
      <c r="B19" s="1" t="s">
        <v>73</v>
      </c>
      <c r="C19" s="36">
        <f>IF('V01'!D19=0,"",'V01'!D19)</f>
        <v>1</v>
      </c>
      <c r="D19" s="58">
        <f>IF('V01'!E19=0,"",'V01'!E19)</f>
        <v>1</v>
      </c>
      <c r="E19" s="11" t="str">
        <f>IF('V01'!F19=0,"",'V01'!F19)</f>
        <v/>
      </c>
      <c r="F19" s="11" t="str">
        <f>IF('V01'!G19=0,"",'V01'!G19)</f>
        <v/>
      </c>
      <c r="G19" s="27" t="str">
        <f>IF('V01'!H19=0,"",'V01'!H19)</f>
        <v/>
      </c>
      <c r="H19" s="10" t="str">
        <f>IF('V02'!D19=0,"",'V02'!D19)</f>
        <v/>
      </c>
      <c r="I19" s="11" t="str">
        <f>IF('V02'!E19=0,"",'V02'!E19)</f>
        <v/>
      </c>
      <c r="J19" s="11" t="str">
        <f>IF('V02'!F19=0,"",'V02'!F19)</f>
        <v/>
      </c>
      <c r="K19" s="58">
        <v>3</v>
      </c>
      <c r="L19" s="27" t="str">
        <f>IF('V02'!H19=0,"",'V02'!H19)</f>
        <v/>
      </c>
      <c r="M19" s="10" t="str">
        <f>IF('V03'!D19=0,"",'V03'!D19)</f>
        <v/>
      </c>
      <c r="N19" s="11" t="str">
        <f>IF('V03'!E19=0,"",'V03'!E19)</f>
        <v/>
      </c>
      <c r="O19" s="58">
        <v>2</v>
      </c>
      <c r="P19" s="11" t="str">
        <f>IF('V03'!G19=0,"",'V03'!G19)</f>
        <v/>
      </c>
      <c r="Q19" s="27" t="str">
        <f>IF('V03'!H19=0,"",'V03'!H19)</f>
        <v/>
      </c>
      <c r="R19" s="10" t="str">
        <f>IF('V04'!D19=0,"",'V04'!D19)</f>
        <v/>
      </c>
      <c r="S19" s="11" t="str">
        <f>IF('V04'!E19=0,"",'V04'!E19)</f>
        <v/>
      </c>
      <c r="T19" s="11" t="str">
        <f>IF('V04'!F19=0,"",'V04'!F19)</f>
        <v/>
      </c>
      <c r="U19" s="11" t="str">
        <f>IF('V04'!G19=0,"",'V04'!G19)</f>
        <v/>
      </c>
      <c r="V19" s="27" t="str">
        <f>IF('V04'!H19=0,"",'V04'!H19)</f>
        <v/>
      </c>
      <c r="W19" s="10" t="str">
        <f>IF('V05'!D19=0,"",'V05'!D19)</f>
        <v/>
      </c>
      <c r="X19" s="11" t="str">
        <f>IF('V05'!E19=0,"",'V05'!E19)</f>
        <v/>
      </c>
      <c r="Y19" s="11" t="str">
        <f>IF('V05'!F19=0,"",'V05'!F19)</f>
        <v/>
      </c>
      <c r="Z19" s="11" t="str">
        <f>IF('V05'!G19=0,"",'V05'!G19)</f>
        <v/>
      </c>
      <c r="AA19" s="27" t="str">
        <f>IF('V05'!H19=0,"",'V05'!H19)</f>
        <v/>
      </c>
    </row>
    <row r="20" spans="1:27">
      <c r="A20" s="1" t="str">
        <f>IF('V01'!A20=0,"",'V01'!A20)</f>
        <v>11D</v>
      </c>
      <c r="B20" s="1" t="s">
        <v>74</v>
      </c>
      <c r="C20" s="36">
        <f>IF('V01'!D20=0,"",'V01'!D20)</f>
        <v>1</v>
      </c>
      <c r="D20" s="58">
        <f>IF('V01'!E20=0,"",'V01'!E20)</f>
        <v>1</v>
      </c>
      <c r="E20" s="11" t="str">
        <f>IF('V01'!F20=0,"",'V01'!F20)</f>
        <v/>
      </c>
      <c r="F20" s="11" t="str">
        <f>IF('V01'!G20=0,"",'V01'!G20)</f>
        <v/>
      </c>
      <c r="G20" s="27" t="str">
        <f>IF('V01'!H20=0,"",'V01'!H20)</f>
        <v/>
      </c>
      <c r="H20" s="10" t="str">
        <f>IF('V02'!D20=0,"",'V02'!D20)</f>
        <v/>
      </c>
      <c r="I20" s="11" t="str">
        <f>IF('V02'!E20=0,"",'V02'!E20)</f>
        <v/>
      </c>
      <c r="J20" s="11" t="str">
        <f>IF('V02'!F20=0,"",'V02'!F20)</f>
        <v/>
      </c>
      <c r="K20" s="58">
        <v>3</v>
      </c>
      <c r="L20" s="27" t="str">
        <f>IF('V02'!H20=0,"",'V02'!H20)</f>
        <v/>
      </c>
      <c r="M20" s="10" t="str">
        <f>IF('V03'!D20=0,"",'V03'!D20)</f>
        <v/>
      </c>
      <c r="N20" s="11" t="str">
        <f>IF('V03'!E20=0,"",'V03'!E20)</f>
        <v/>
      </c>
      <c r="O20" s="58">
        <v>2</v>
      </c>
      <c r="P20" s="11" t="str">
        <f>IF('V03'!G20=0,"",'V03'!G20)</f>
        <v/>
      </c>
      <c r="Q20" s="27" t="str">
        <f>IF('V03'!H20=0,"",'V03'!H20)</f>
        <v/>
      </c>
      <c r="R20" s="10" t="str">
        <f>IF('V04'!D20=0,"",'V04'!D20)</f>
        <v/>
      </c>
      <c r="S20" s="11" t="str">
        <f>IF('V04'!E20=0,"",'V04'!E20)</f>
        <v/>
      </c>
      <c r="T20" s="11" t="str">
        <f>IF('V04'!F20=0,"",'V04'!F20)</f>
        <v/>
      </c>
      <c r="U20" s="11" t="str">
        <f>IF('V04'!G20=0,"",'V04'!G20)</f>
        <v/>
      </c>
      <c r="V20" s="27" t="str">
        <f>IF('V04'!H20=0,"",'V04'!H20)</f>
        <v/>
      </c>
      <c r="W20" s="10" t="str">
        <f>IF('V05'!D20=0,"",'V05'!D20)</f>
        <v/>
      </c>
      <c r="X20" s="11" t="str">
        <f>IF('V05'!E20=0,"",'V05'!E20)</f>
        <v/>
      </c>
      <c r="Y20" s="11" t="str">
        <f>IF('V05'!F20=0,"",'V05'!F20)</f>
        <v/>
      </c>
      <c r="Z20" s="11" t="str">
        <f>IF('V05'!G20=0,"",'V05'!G20)</f>
        <v/>
      </c>
      <c r="AA20" s="27" t="str">
        <f>IF('V05'!H20=0,"",'V05'!H20)</f>
        <v/>
      </c>
    </row>
    <row r="21" spans="1:27">
      <c r="A21" s="1" t="str">
        <f>IF('V01'!A21=0,"",'V01'!A21)</f>
        <v>11G</v>
      </c>
      <c r="B21" s="1" t="s">
        <v>75</v>
      </c>
      <c r="C21" s="36">
        <f>IF('V01'!D21=0,"",'V01'!D21)</f>
        <v>1</v>
      </c>
      <c r="D21" s="58">
        <f>IF('V01'!E21=0,"",'V01'!E21)</f>
        <v>1</v>
      </c>
      <c r="E21" s="11" t="str">
        <f>IF('V01'!F21=0,"",'V01'!F21)</f>
        <v/>
      </c>
      <c r="F21" s="11" t="str">
        <f>IF('V01'!G21=0,"",'V01'!G21)</f>
        <v/>
      </c>
      <c r="G21" s="27" t="str">
        <f>IF('V01'!H21=0,"",'V01'!H21)</f>
        <v/>
      </c>
      <c r="H21" s="10" t="str">
        <f>IF('V02'!D21=0,"",'V02'!D21)</f>
        <v/>
      </c>
      <c r="I21" s="11" t="str">
        <f>IF('V02'!E21=0,"",'V02'!E21)</f>
        <v/>
      </c>
      <c r="J21" s="11" t="str">
        <f>IF('V02'!F21=0,"",'V02'!F21)</f>
        <v/>
      </c>
      <c r="K21" s="58">
        <v>3</v>
      </c>
      <c r="L21" s="27" t="str">
        <f>IF('V02'!H21=0,"",'V02'!H21)</f>
        <v/>
      </c>
      <c r="M21" s="10" t="str">
        <f>IF('V03'!D21=0,"",'V03'!D21)</f>
        <v/>
      </c>
      <c r="N21" s="11" t="str">
        <f>IF('V03'!E21=0,"",'V03'!E21)</f>
        <v/>
      </c>
      <c r="O21" s="58">
        <v>2</v>
      </c>
      <c r="P21" s="11" t="str">
        <f>IF('V03'!G21=0,"",'V03'!G21)</f>
        <v/>
      </c>
      <c r="Q21" s="27" t="str">
        <f>IF('V03'!H21=0,"",'V03'!H21)</f>
        <v/>
      </c>
      <c r="R21" s="10" t="str">
        <f>IF('V04'!D21=0,"",'V04'!D21)</f>
        <v/>
      </c>
      <c r="S21" s="11" t="str">
        <f>IF('V04'!E21=0,"",'V04'!E21)</f>
        <v/>
      </c>
      <c r="T21" s="11" t="str">
        <f>IF('V04'!F21=0,"",'V04'!F21)</f>
        <v/>
      </c>
      <c r="U21" s="11" t="str">
        <f>IF('V04'!G21=0,"",'V04'!G21)</f>
        <v/>
      </c>
      <c r="V21" s="27" t="str">
        <f>IF('V04'!H21=0,"",'V04'!H21)</f>
        <v/>
      </c>
      <c r="W21" s="10" t="str">
        <f>IF('V05'!D21=0,"",'V05'!D21)</f>
        <v/>
      </c>
      <c r="X21" s="11" t="str">
        <f>IF('V05'!E21=0,"",'V05'!E21)</f>
        <v/>
      </c>
      <c r="Y21" s="11" t="str">
        <f>IF('V05'!F21=0,"",'V05'!F21)</f>
        <v/>
      </c>
      <c r="Z21" s="11" t="str">
        <f>IF('V05'!G21=0,"",'V05'!G21)</f>
        <v/>
      </c>
      <c r="AA21" s="27" t="str">
        <f>IF('V05'!H21=0,"",'V05'!H21)</f>
        <v/>
      </c>
    </row>
    <row r="22" spans="1:27">
      <c r="A22" s="1" t="str">
        <f>IF('V01'!A22=0,"",'V01'!A22)</f>
        <v>13D</v>
      </c>
      <c r="B22" s="1" t="s">
        <v>76</v>
      </c>
      <c r="C22" s="36">
        <f>IF('V01'!D22=0,"",'V01'!D22)</f>
        <v>1</v>
      </c>
      <c r="D22" s="58">
        <f>IF('V01'!E22=0,"",'V01'!E22)</f>
        <v>1</v>
      </c>
      <c r="E22" s="11">
        <f>IF('V01'!F22=0,"",'V01'!F22)</f>
        <v>1</v>
      </c>
      <c r="F22" s="11" t="str">
        <f>IF('V01'!G22=0,"",'V01'!G22)</f>
        <v/>
      </c>
      <c r="G22" s="27" t="str">
        <f>IF('V01'!H22=0,"",'V01'!H22)</f>
        <v/>
      </c>
      <c r="H22" s="10" t="str">
        <f>IF('V02'!D22=0,"",'V02'!D22)</f>
        <v/>
      </c>
      <c r="I22" s="11" t="str">
        <f>IF('V02'!E22=0,"",'V02'!E22)</f>
        <v/>
      </c>
      <c r="J22" s="11" t="str">
        <f>IF('V02'!F22=0,"",'V02'!F22)</f>
        <v/>
      </c>
      <c r="K22" s="58">
        <v>3</v>
      </c>
      <c r="L22" s="27" t="str">
        <f>IF('V02'!H22=0,"",'V02'!H22)</f>
        <v/>
      </c>
      <c r="M22" s="10" t="str">
        <f>IF('V03'!D22=0,"",'V03'!D22)</f>
        <v/>
      </c>
      <c r="N22" s="11" t="str">
        <f>IF('V03'!E22=0,"",'V03'!E22)</f>
        <v/>
      </c>
      <c r="O22" s="58">
        <v>3</v>
      </c>
      <c r="P22" s="11" t="str">
        <f>IF('V03'!G22=0,"",'V03'!G22)</f>
        <v/>
      </c>
      <c r="Q22" s="27" t="str">
        <f>IF('V03'!H22=0,"",'V03'!H22)</f>
        <v/>
      </c>
      <c r="R22" s="10" t="str">
        <f>IF('V04'!D22=0,"",'V04'!D22)</f>
        <v/>
      </c>
      <c r="S22" s="11" t="str">
        <f>IF('V04'!E22=0,"",'V04'!E22)</f>
        <v/>
      </c>
      <c r="T22" s="11" t="str">
        <f>IF('V04'!F22=0,"",'V04'!F22)</f>
        <v/>
      </c>
      <c r="U22" s="11" t="str">
        <f>IF('V04'!G22=0,"",'V04'!G22)</f>
        <v/>
      </c>
      <c r="V22" s="27" t="str">
        <f>IF('V04'!H22=0,"",'V04'!H22)</f>
        <v/>
      </c>
      <c r="W22" s="10" t="str">
        <f>IF('V05'!D22=0,"",'V05'!D22)</f>
        <v/>
      </c>
      <c r="X22" s="11" t="str">
        <f>IF('V05'!E22=0,"",'V05'!E22)</f>
        <v/>
      </c>
      <c r="Y22" s="11" t="str">
        <f>IF('V05'!F22=0,"",'V05'!F22)</f>
        <v/>
      </c>
      <c r="Z22" s="11" t="str">
        <f>IF('V05'!G22=0,"",'V05'!G22)</f>
        <v/>
      </c>
      <c r="AA22" s="27" t="str">
        <f>IF('V05'!H22=0,"",'V05'!H22)</f>
        <v/>
      </c>
    </row>
    <row r="23" spans="1:27">
      <c r="A23" s="1" t="str">
        <f>IF('V01'!A23=0,"",'V01'!A23)</f>
        <v>13G</v>
      </c>
      <c r="B23" s="1" t="s">
        <v>77</v>
      </c>
      <c r="C23" s="36">
        <f>IF('V01'!D23=0,"",'V01'!D23)</f>
        <v>1</v>
      </c>
      <c r="D23" s="58">
        <f>IF('V01'!E23=0,"",'V01'!E23)</f>
        <v>1</v>
      </c>
      <c r="E23" s="11">
        <f>IF('V01'!F23=0,"",'V01'!F23)</f>
        <v>1</v>
      </c>
      <c r="F23" s="11" t="str">
        <f>IF('V01'!G23=0,"",'V01'!G23)</f>
        <v/>
      </c>
      <c r="G23" s="27" t="str">
        <f>IF('V01'!H23=0,"",'V01'!H23)</f>
        <v/>
      </c>
      <c r="H23" s="10" t="str">
        <f>IF('V02'!D23=0,"",'V02'!D23)</f>
        <v/>
      </c>
      <c r="I23" s="11" t="str">
        <f>IF('V02'!E23=0,"",'V02'!E23)</f>
        <v/>
      </c>
      <c r="J23" s="11" t="str">
        <f>IF('V02'!F23=0,"",'V02'!F23)</f>
        <v/>
      </c>
      <c r="K23" s="58">
        <v>2</v>
      </c>
      <c r="L23" s="27" t="str">
        <f>IF('V02'!H23=0,"",'V02'!H23)</f>
        <v/>
      </c>
      <c r="M23" s="10" t="str">
        <f>IF('V03'!D23=0,"",'V03'!D23)</f>
        <v/>
      </c>
      <c r="N23" s="11" t="str">
        <f>IF('V03'!E23=0,"",'V03'!E23)</f>
        <v/>
      </c>
      <c r="O23" s="58">
        <v>2</v>
      </c>
      <c r="P23" s="11" t="str">
        <f>IF('V03'!G23=0,"",'V03'!G23)</f>
        <v/>
      </c>
      <c r="Q23" s="27" t="str">
        <f>IF('V03'!H23=0,"",'V03'!H23)</f>
        <v/>
      </c>
      <c r="R23" s="10" t="str">
        <f>IF('V04'!D23=0,"",'V04'!D23)</f>
        <v/>
      </c>
      <c r="S23" s="11" t="str">
        <f>IF('V04'!E23=0,"",'V04'!E23)</f>
        <v/>
      </c>
      <c r="T23" s="11" t="str">
        <f>IF('V04'!F23=0,"",'V04'!F23)</f>
        <v/>
      </c>
      <c r="U23" s="11" t="str">
        <f>IF('V04'!G23=0,"",'V04'!G23)</f>
        <v/>
      </c>
      <c r="V23" s="27" t="str">
        <f>IF('V04'!H23=0,"",'V04'!H23)</f>
        <v/>
      </c>
      <c r="W23" s="10" t="str">
        <f>IF('V05'!D23=0,"",'V05'!D23)</f>
        <v/>
      </c>
      <c r="X23" s="11" t="str">
        <f>IF('V05'!E23=0,"",'V05'!E23)</f>
        <v/>
      </c>
      <c r="Y23" s="11" t="str">
        <f>IF('V05'!F23=0,"",'V05'!F23)</f>
        <v/>
      </c>
      <c r="Z23" s="11" t="str">
        <f>IF('V05'!G23=0,"",'V05'!G23)</f>
        <v/>
      </c>
      <c r="AA23" s="27" t="str">
        <f>IF('V05'!H23=0,"",'V05'!H23)</f>
        <v/>
      </c>
    </row>
    <row r="24" spans="1:27">
      <c r="A24" s="1" t="str">
        <f>IF('V01'!A24=0,"",'V01'!A24)</f>
        <v>14D</v>
      </c>
      <c r="B24" s="1" t="s">
        <v>78</v>
      </c>
      <c r="C24" s="36">
        <f>IF('V01'!D24=0,"",'V01'!D24)</f>
        <v>1</v>
      </c>
      <c r="D24" s="58">
        <f>IF('V01'!E24=0,"",'V01'!E24)</f>
        <v>2</v>
      </c>
      <c r="E24" s="11" t="str">
        <f>IF('V01'!F24=0,"",'V01'!F24)</f>
        <v/>
      </c>
      <c r="F24" s="11" t="str">
        <f>IF('V01'!G24=0,"",'V01'!G24)</f>
        <v/>
      </c>
      <c r="G24" s="27" t="str">
        <f>IF('V01'!H24=0,"",'V01'!H24)</f>
        <v/>
      </c>
      <c r="H24" s="10" t="str">
        <f>IF('V02'!D24=0,"",'V02'!D24)</f>
        <v/>
      </c>
      <c r="I24" s="11" t="str">
        <f>IF('V02'!E24=0,"",'V02'!E24)</f>
        <v/>
      </c>
      <c r="J24" s="11" t="str">
        <f>IF('V02'!F24=0,"",'V02'!F24)</f>
        <v/>
      </c>
      <c r="K24" s="58">
        <v>2</v>
      </c>
      <c r="L24" s="27" t="str">
        <f>IF('V02'!H24=0,"",'V02'!H24)</f>
        <v/>
      </c>
      <c r="M24" s="10" t="str">
        <f>IF('V03'!D24=0,"",'V03'!D24)</f>
        <v/>
      </c>
      <c r="N24" s="11" t="str">
        <f>IF('V03'!E24=0,"",'V03'!E24)</f>
        <v/>
      </c>
      <c r="O24" s="58">
        <v>1</v>
      </c>
      <c r="P24" s="11" t="str">
        <f>IF('V03'!G24=0,"",'V03'!G24)</f>
        <v/>
      </c>
      <c r="Q24" s="27" t="str">
        <f>IF('V03'!H24=0,"",'V03'!H24)</f>
        <v/>
      </c>
      <c r="R24" s="10" t="str">
        <f>IF('V04'!D24=0,"",'V04'!D24)</f>
        <v/>
      </c>
      <c r="S24" s="11" t="str">
        <f>IF('V04'!E24=0,"",'V04'!E24)</f>
        <v/>
      </c>
      <c r="T24" s="11" t="str">
        <f>IF('V04'!F24=0,"",'V04'!F24)</f>
        <v/>
      </c>
      <c r="U24" s="11" t="str">
        <f>IF('V04'!G24=0,"",'V04'!G24)</f>
        <v/>
      </c>
      <c r="V24" s="27" t="str">
        <f>IF('V04'!H24=0,"",'V04'!H24)</f>
        <v/>
      </c>
      <c r="W24" s="10" t="str">
        <f>IF('V05'!D24=0,"",'V05'!D24)</f>
        <v/>
      </c>
      <c r="X24" s="11" t="str">
        <f>IF('V05'!E24=0,"",'V05'!E24)</f>
        <v/>
      </c>
      <c r="Y24" s="11" t="str">
        <f>IF('V05'!F24=0,"",'V05'!F24)</f>
        <v/>
      </c>
      <c r="Z24" s="11" t="str">
        <f>IF('V05'!G24=0,"",'V05'!G24)</f>
        <v/>
      </c>
      <c r="AA24" s="27" t="str">
        <f>IF('V05'!H24=0,"",'V05'!H24)</f>
        <v/>
      </c>
    </row>
    <row r="25" spans="1:27">
      <c r="A25" s="1" t="str">
        <f>IF('V01'!A25=0,"",'V01'!A25)</f>
        <v>14G</v>
      </c>
      <c r="B25" s="1" t="s">
        <v>79</v>
      </c>
      <c r="C25" s="36">
        <f>IF('V01'!D25=0,"",'V01'!D25)</f>
        <v>1</v>
      </c>
      <c r="D25" s="58">
        <f>IF('V01'!E25=0,"",'V01'!E25)</f>
        <v>2</v>
      </c>
      <c r="E25" s="11" t="str">
        <f>IF('V01'!F25=0,"",'V01'!F25)</f>
        <v/>
      </c>
      <c r="F25" s="11" t="str">
        <f>IF('V01'!G25=0,"",'V01'!G25)</f>
        <v/>
      </c>
      <c r="G25" s="27" t="str">
        <f>IF('V01'!H25=0,"",'V01'!H25)</f>
        <v/>
      </c>
      <c r="H25" s="10" t="str">
        <f>IF('V02'!D25=0,"",'V02'!D25)</f>
        <v/>
      </c>
      <c r="I25" s="11" t="str">
        <f>IF('V02'!E25=0,"",'V02'!E25)</f>
        <v/>
      </c>
      <c r="J25" s="11" t="str">
        <f>IF('V02'!F25=0,"",'V02'!F25)</f>
        <v/>
      </c>
      <c r="K25" s="58">
        <v>3</v>
      </c>
      <c r="L25" s="27" t="str">
        <f>IF('V02'!H25=0,"",'V02'!H25)</f>
        <v/>
      </c>
      <c r="M25" s="10" t="str">
        <f>IF('V03'!D25=0,"",'V03'!D25)</f>
        <v/>
      </c>
      <c r="N25" s="11" t="str">
        <f>IF('V03'!E25=0,"",'V03'!E25)</f>
        <v/>
      </c>
      <c r="O25" s="58">
        <v>1</v>
      </c>
      <c r="P25" s="11" t="str">
        <f>IF('V03'!G25=0,"",'V03'!G25)</f>
        <v/>
      </c>
      <c r="Q25" s="27" t="str">
        <f>IF('V03'!H25=0,"",'V03'!H25)</f>
        <v/>
      </c>
      <c r="R25" s="10" t="str">
        <f>IF('V04'!D25=0,"",'V04'!D25)</f>
        <v/>
      </c>
      <c r="S25" s="11" t="str">
        <f>IF('V04'!E25=0,"",'V04'!E25)</f>
        <v/>
      </c>
      <c r="T25" s="11" t="str">
        <f>IF('V04'!F25=0,"",'V04'!F25)</f>
        <v/>
      </c>
      <c r="U25" s="11" t="str">
        <f>IF('V04'!G25=0,"",'V04'!G25)</f>
        <v/>
      </c>
      <c r="V25" s="27" t="str">
        <f>IF('V04'!H25=0,"",'V04'!H25)</f>
        <v/>
      </c>
      <c r="W25" s="10" t="str">
        <f>IF('V05'!D25=0,"",'V05'!D25)</f>
        <v/>
      </c>
      <c r="X25" s="11" t="str">
        <f>IF('V05'!E25=0,"",'V05'!E25)</f>
        <v/>
      </c>
      <c r="Y25" s="11" t="str">
        <f>IF('V05'!F25=0,"",'V05'!F25)</f>
        <v/>
      </c>
      <c r="Z25" s="11" t="str">
        <f>IF('V05'!G25=0,"",'V05'!G25)</f>
        <v/>
      </c>
      <c r="AA25" s="27" t="str">
        <f>IF('V05'!H25=0,"",'V05'!H25)</f>
        <v/>
      </c>
    </row>
    <row r="26" spans="1:27">
      <c r="A26" s="1" t="str">
        <f>IF('V01'!A26=0,"",'V01'!A26)</f>
        <v>15A</v>
      </c>
      <c r="B26" s="1" t="s">
        <v>80</v>
      </c>
      <c r="C26" s="36">
        <f>IF('V01'!D26=0,"",'V01'!D26)</f>
        <v>1</v>
      </c>
      <c r="D26" s="58">
        <f>IF('V01'!E26=0,"",'V01'!E26)</f>
        <v>1</v>
      </c>
      <c r="E26" s="11">
        <f>IF('V01'!F26=0,"",'V01'!F26)</f>
        <v>3</v>
      </c>
      <c r="F26" s="11" t="str">
        <f>IF('V01'!G26=0,"",'V01'!G26)</f>
        <v/>
      </c>
      <c r="G26" s="27" t="str">
        <f>IF('V01'!H26=0,"",'V01'!H26)</f>
        <v/>
      </c>
      <c r="H26" s="10" t="str">
        <f>IF('V02'!D26=0,"",'V02'!D26)</f>
        <v/>
      </c>
      <c r="I26" s="11" t="str">
        <f>IF('V02'!E26=0,"",'V02'!E26)</f>
        <v/>
      </c>
      <c r="J26" s="11" t="str">
        <f>IF('V02'!F26=0,"",'V02'!F26)</f>
        <v/>
      </c>
      <c r="K26" s="58">
        <v>3</v>
      </c>
      <c r="L26" s="27" t="str">
        <f>IF('V02'!H26=0,"",'V02'!H26)</f>
        <v/>
      </c>
      <c r="M26" s="10" t="str">
        <f>IF('V03'!D26=0,"",'V03'!D26)</f>
        <v/>
      </c>
      <c r="N26" s="11" t="str">
        <f>IF('V03'!E26=0,"",'V03'!E26)</f>
        <v/>
      </c>
      <c r="O26" s="58">
        <v>2</v>
      </c>
      <c r="P26" s="11" t="str">
        <f>IF('V03'!G26=0,"",'V03'!G26)</f>
        <v/>
      </c>
      <c r="Q26" s="27" t="str">
        <f>IF('V03'!H26=0,"",'V03'!H26)</f>
        <v/>
      </c>
      <c r="R26" s="10" t="str">
        <f>IF('V04'!D26=0,"",'V04'!D26)</f>
        <v/>
      </c>
      <c r="S26" s="11" t="str">
        <f>IF('V04'!E26=0,"",'V04'!E26)</f>
        <v/>
      </c>
      <c r="T26" s="11" t="str">
        <f>IF('V04'!F26=0,"",'V04'!F26)</f>
        <v/>
      </c>
      <c r="U26" s="11" t="str">
        <f>IF('V04'!G26=0,"",'V04'!G26)</f>
        <v/>
      </c>
      <c r="V26" s="27" t="str">
        <f>IF('V04'!H26=0,"",'V04'!H26)</f>
        <v/>
      </c>
      <c r="W26" s="10" t="str">
        <f>IF('V05'!D26=0,"",'V05'!D26)</f>
        <v/>
      </c>
      <c r="X26" s="11" t="str">
        <f>IF('V05'!E26=0,"",'V05'!E26)</f>
        <v/>
      </c>
      <c r="Y26" s="11" t="str">
        <f>IF('V05'!F26=0,"",'V05'!F26)</f>
        <v/>
      </c>
      <c r="Z26" s="11" t="str">
        <f>IF('V05'!G26=0,"",'V05'!G26)</f>
        <v/>
      </c>
      <c r="AA26" s="27" t="str">
        <f>IF('V05'!H26=0,"",'V05'!H26)</f>
        <v/>
      </c>
    </row>
    <row r="27" spans="1:27">
      <c r="A27" s="1" t="str">
        <f>IF('V01'!A27=0,"",'V01'!A27)</f>
        <v>15G</v>
      </c>
      <c r="B27" s="1" t="s">
        <v>81</v>
      </c>
      <c r="C27" s="36">
        <f>IF('V01'!D27=0,"",'V01'!D27)</f>
        <v>1</v>
      </c>
      <c r="D27" s="58">
        <f>IF('V01'!E27=0,"",'V01'!E27)</f>
        <v>1</v>
      </c>
      <c r="E27" s="11" t="str">
        <f>IF('V01'!F27=0,"",'V01'!F27)</f>
        <v/>
      </c>
      <c r="F27" s="11" t="str">
        <f>IF('V01'!G27=0,"",'V01'!G27)</f>
        <v/>
      </c>
      <c r="G27" s="27" t="str">
        <f>IF('V01'!H27=0,"",'V01'!H27)</f>
        <v/>
      </c>
      <c r="H27" s="10" t="str">
        <f>IF('V02'!D27=0,"",'V02'!D27)</f>
        <v/>
      </c>
      <c r="I27" s="11" t="str">
        <f>IF('V02'!E27=0,"",'V02'!E27)</f>
        <v/>
      </c>
      <c r="J27" s="11" t="str">
        <f>IF('V02'!F27=0,"",'V02'!F27)</f>
        <v/>
      </c>
      <c r="K27" s="58">
        <v>3</v>
      </c>
      <c r="L27" s="27" t="str">
        <f>IF('V02'!H27=0,"",'V02'!H27)</f>
        <v/>
      </c>
      <c r="M27" s="10" t="str">
        <f>IF('V03'!D27=0,"",'V03'!D27)</f>
        <v/>
      </c>
      <c r="N27" s="11" t="str">
        <f>IF('V03'!E27=0,"",'V03'!E27)</f>
        <v/>
      </c>
      <c r="O27" s="58">
        <v>3</v>
      </c>
      <c r="P27" s="11" t="str">
        <f>IF('V03'!G27=0,"",'V03'!G27)</f>
        <v/>
      </c>
      <c r="Q27" s="27" t="str">
        <f>IF('V03'!H27=0,"",'V03'!H27)</f>
        <v/>
      </c>
      <c r="R27" s="10" t="str">
        <f>IF('V04'!D27=0,"",'V04'!D27)</f>
        <v/>
      </c>
      <c r="S27" s="11" t="str">
        <f>IF('V04'!E27=0,"",'V04'!E27)</f>
        <v/>
      </c>
      <c r="T27" s="11" t="str">
        <f>IF('V04'!F27=0,"",'V04'!F27)</f>
        <v/>
      </c>
      <c r="U27" s="11" t="str">
        <f>IF('V04'!G27=0,"",'V04'!G27)</f>
        <v/>
      </c>
      <c r="V27" s="27" t="str">
        <f>IF('V04'!H27=0,"",'V04'!H27)</f>
        <v/>
      </c>
      <c r="W27" s="10" t="str">
        <f>IF('V05'!D27=0,"",'V05'!D27)</f>
        <v/>
      </c>
      <c r="X27" s="11" t="str">
        <f>IF('V05'!E27=0,"",'V05'!E27)</f>
        <v/>
      </c>
      <c r="Y27" s="11" t="str">
        <f>IF('V05'!F27=0,"",'V05'!F27)</f>
        <v/>
      </c>
      <c r="Z27" s="11" t="str">
        <f>IF('V05'!G27=0,"",'V05'!G27)</f>
        <v/>
      </c>
      <c r="AA27" s="27" t="str">
        <f>IF('V05'!H27=0,"",'V05'!H27)</f>
        <v/>
      </c>
    </row>
    <row r="28" spans="1:27">
      <c r="A28" s="1" t="str">
        <f>IF('V01'!A28=0,"",'V01'!A28)</f>
        <v/>
      </c>
      <c r="B28" s="1" t="str">
        <f>IF('V01'!B28=0,"",'V01'!B28)</f>
        <v/>
      </c>
      <c r="C28" s="36" t="str">
        <f>IF('V01'!D28=0,"",'V01'!D28)</f>
        <v/>
      </c>
      <c r="D28" s="58" t="str">
        <f>IF('V01'!E28=0,"",'V01'!E28)</f>
        <v/>
      </c>
      <c r="E28" s="11" t="str">
        <f>IF('V01'!F28=0,"",'V01'!F28)</f>
        <v/>
      </c>
      <c r="F28" s="11" t="str">
        <f>IF('V01'!G28=0,"",'V01'!G28)</f>
        <v/>
      </c>
      <c r="G28" s="27" t="str">
        <f>IF('V01'!H28=0,"",'V01'!H28)</f>
        <v/>
      </c>
      <c r="H28" s="10" t="str">
        <f>IF('V02'!D28=0,"",'V02'!D28)</f>
        <v/>
      </c>
      <c r="I28" s="11" t="str">
        <f>IF('V02'!E28=0,"",'V02'!E28)</f>
        <v/>
      </c>
      <c r="J28" s="11" t="str">
        <f>IF('V02'!F28=0,"",'V02'!F28)</f>
        <v/>
      </c>
      <c r="K28" s="58" t="str">
        <f>IF('V02'!G28=0,"",'V02'!G28)</f>
        <v/>
      </c>
      <c r="L28" s="27" t="str">
        <f>IF('V02'!H28=0,"",'V02'!H28)</f>
        <v/>
      </c>
      <c r="M28" s="10" t="str">
        <f>IF('V03'!D28=0,"",'V03'!D28)</f>
        <v/>
      </c>
      <c r="N28" s="11" t="str">
        <f>IF('V03'!E28=0,"",'V03'!E28)</f>
        <v/>
      </c>
      <c r="O28" s="58" t="str">
        <f>IF('V03'!F28=0,"",'V03'!F28)</f>
        <v/>
      </c>
      <c r="P28" s="11" t="str">
        <f>IF('V03'!G28=0,"",'V03'!G28)</f>
        <v/>
      </c>
      <c r="Q28" s="27" t="str">
        <f>IF('V03'!H28=0,"",'V03'!H28)</f>
        <v/>
      </c>
      <c r="R28" s="10" t="str">
        <f>IF('V04'!D28=0,"",'V04'!D28)</f>
        <v/>
      </c>
      <c r="S28" s="11" t="str">
        <f>IF('V04'!E28=0,"",'V04'!E28)</f>
        <v/>
      </c>
      <c r="T28" s="11" t="str">
        <f>IF('V04'!F28=0,"",'V04'!F28)</f>
        <v/>
      </c>
      <c r="U28" s="11" t="str">
        <f>IF('V04'!G28=0,"",'V04'!G28)</f>
        <v/>
      </c>
      <c r="V28" s="27" t="str">
        <f>IF('V04'!H28=0,"",'V04'!H28)</f>
        <v/>
      </c>
      <c r="W28" s="10" t="str">
        <f>IF('V05'!D28=0,"",'V05'!D28)</f>
        <v/>
      </c>
      <c r="X28" s="11" t="str">
        <f>IF('V05'!E28=0,"",'V05'!E28)</f>
        <v/>
      </c>
      <c r="Y28" s="11" t="str">
        <f>IF('V05'!F28=0,"",'V05'!F28)</f>
        <v/>
      </c>
      <c r="Z28" s="11" t="str">
        <f>IF('V05'!G28=0,"",'V05'!G28)</f>
        <v/>
      </c>
      <c r="AA28" s="27" t="str">
        <f>IF('V05'!H28=0,"",'V05'!H28)</f>
        <v/>
      </c>
    </row>
    <row r="29" spans="1:27">
      <c r="A29" s="1" t="str">
        <f>IF('V01'!A29=0,"",'V01'!A29)</f>
        <v/>
      </c>
      <c r="B29" s="1" t="str">
        <f>IF('V01'!B29=0,"",'V01'!B29)</f>
        <v/>
      </c>
      <c r="C29" s="36" t="str">
        <f>IF('V01'!D29=0,"",'V01'!D29)</f>
        <v/>
      </c>
      <c r="D29" s="58" t="str">
        <f>IF('V01'!E29=0,"",'V01'!E29)</f>
        <v/>
      </c>
      <c r="E29" s="11" t="str">
        <f>IF('V01'!F29=0,"",'V01'!F29)</f>
        <v/>
      </c>
      <c r="F29" s="11" t="str">
        <f>IF('V01'!G29=0,"",'V01'!G29)</f>
        <v/>
      </c>
      <c r="G29" s="27" t="str">
        <f>IF('V01'!H29=0,"",'V01'!H29)</f>
        <v/>
      </c>
      <c r="H29" s="10" t="str">
        <f>IF('V02'!D29=0,"",'V02'!D29)</f>
        <v/>
      </c>
      <c r="I29" s="11" t="str">
        <f>IF('V02'!E29=0,"",'V02'!E29)</f>
        <v/>
      </c>
      <c r="J29" s="11" t="str">
        <f>IF('V02'!F29=0,"",'V02'!F29)</f>
        <v/>
      </c>
      <c r="K29" s="58" t="str">
        <f>IF('V02'!G29=0,"",'V02'!G29)</f>
        <v/>
      </c>
      <c r="L29" s="27" t="str">
        <f>IF('V02'!H29=0,"",'V02'!H29)</f>
        <v/>
      </c>
      <c r="M29" s="10" t="str">
        <f>IF('V03'!D29=0,"",'V03'!D29)</f>
        <v/>
      </c>
      <c r="N29" s="11" t="str">
        <f>IF('V03'!E29=0,"",'V03'!E29)</f>
        <v/>
      </c>
      <c r="O29" s="58" t="str">
        <f>IF('V03'!F29=0,"",'V03'!F29)</f>
        <v/>
      </c>
      <c r="P29" s="11" t="str">
        <f>IF('V03'!G29=0,"",'V03'!G29)</f>
        <v/>
      </c>
      <c r="Q29" s="27" t="str">
        <f>IF('V03'!H29=0,"",'V03'!H29)</f>
        <v/>
      </c>
      <c r="R29" s="10" t="str">
        <f>IF('V04'!D29=0,"",'V04'!D29)</f>
        <v/>
      </c>
      <c r="S29" s="11" t="str">
        <f>IF('V04'!E29=0,"",'V04'!E29)</f>
        <v/>
      </c>
      <c r="T29" s="11" t="str">
        <f>IF('V04'!F29=0,"",'V04'!F29)</f>
        <v/>
      </c>
      <c r="U29" s="11" t="str">
        <f>IF('V04'!G29=0,"",'V04'!G29)</f>
        <v/>
      </c>
      <c r="V29" s="27" t="str">
        <f>IF('V04'!H29=0,"",'V04'!H29)</f>
        <v/>
      </c>
      <c r="W29" s="10" t="str">
        <f>IF('V05'!D29=0,"",'V05'!D29)</f>
        <v/>
      </c>
      <c r="X29" s="11" t="str">
        <f>IF('V05'!E29=0,"",'V05'!E29)</f>
        <v/>
      </c>
      <c r="Y29" s="11" t="str">
        <f>IF('V05'!F29=0,"",'V05'!F29)</f>
        <v/>
      </c>
      <c r="Z29" s="11" t="str">
        <f>IF('V05'!G29=0,"",'V05'!G29)</f>
        <v/>
      </c>
      <c r="AA29" s="27" t="str">
        <f>IF('V05'!H29=0,"",'V05'!H29)</f>
        <v/>
      </c>
    </row>
    <row r="30" spans="1:27">
      <c r="A30" s="1" t="str">
        <f>IF('V01'!A30=0,"",'V01'!A30)</f>
        <v/>
      </c>
      <c r="B30" s="1" t="str">
        <f>IF('V01'!B30=0,"",'V01'!B30)</f>
        <v/>
      </c>
      <c r="C30" s="36" t="str">
        <f>IF('V01'!D30=0,"",'V01'!D30)</f>
        <v/>
      </c>
      <c r="D30" s="58" t="str">
        <f>IF('V01'!E30=0,"",'V01'!E30)</f>
        <v/>
      </c>
      <c r="E30" s="11" t="str">
        <f>IF('V01'!F30=0,"",'V01'!F30)</f>
        <v/>
      </c>
      <c r="F30" s="11" t="str">
        <f>IF('V01'!G30=0,"",'V01'!G30)</f>
        <v/>
      </c>
      <c r="G30" s="27" t="str">
        <f>IF('V01'!H30=0,"",'V01'!H30)</f>
        <v/>
      </c>
      <c r="H30" s="10" t="str">
        <f>IF('V02'!D30=0,"",'V02'!D30)</f>
        <v/>
      </c>
      <c r="I30" s="11" t="str">
        <f>IF('V02'!E30=0,"",'V02'!E30)</f>
        <v/>
      </c>
      <c r="J30" s="11" t="str">
        <f>IF('V02'!F30=0,"",'V02'!F30)</f>
        <v/>
      </c>
      <c r="K30" s="58" t="str">
        <f>IF('V02'!G30=0,"",'V02'!G30)</f>
        <v/>
      </c>
      <c r="L30" s="27" t="str">
        <f>IF('V02'!H30=0,"",'V02'!H30)</f>
        <v/>
      </c>
      <c r="M30" s="10" t="str">
        <f>IF('V03'!D30=0,"",'V03'!D30)</f>
        <v/>
      </c>
      <c r="N30" s="11" t="str">
        <f>IF('V03'!E30=0,"",'V03'!E30)</f>
        <v/>
      </c>
      <c r="O30" s="58" t="str">
        <f>IF('V03'!F30=0,"",'V03'!F30)</f>
        <v/>
      </c>
      <c r="P30" s="11" t="str">
        <f>IF('V03'!G30=0,"",'V03'!G30)</f>
        <v/>
      </c>
      <c r="Q30" s="27" t="str">
        <f>IF('V03'!H30=0,"",'V03'!H30)</f>
        <v/>
      </c>
      <c r="R30" s="10" t="str">
        <f>IF('V04'!D30=0,"",'V04'!D30)</f>
        <v/>
      </c>
      <c r="S30" s="11" t="str">
        <f>IF('V04'!E30=0,"",'V04'!E30)</f>
        <v/>
      </c>
      <c r="T30" s="11" t="str">
        <f>IF('V04'!F30=0,"",'V04'!F30)</f>
        <v/>
      </c>
      <c r="U30" s="11" t="str">
        <f>IF('V04'!G30=0,"",'V04'!G30)</f>
        <v/>
      </c>
      <c r="V30" s="27" t="str">
        <f>IF('V04'!H30=0,"",'V04'!H30)</f>
        <v/>
      </c>
      <c r="W30" s="10" t="str">
        <f>IF('V05'!D30=0,"",'V05'!D30)</f>
        <v/>
      </c>
      <c r="X30" s="11" t="str">
        <f>IF('V05'!E30=0,"",'V05'!E30)</f>
        <v/>
      </c>
      <c r="Y30" s="11" t="str">
        <f>IF('V05'!F30=0,"",'V05'!F30)</f>
        <v/>
      </c>
      <c r="Z30" s="11" t="str">
        <f>IF('V05'!G30=0,"",'V05'!G30)</f>
        <v/>
      </c>
      <c r="AA30" s="27" t="str">
        <f>IF('V05'!H30=0,"",'V05'!H30)</f>
        <v/>
      </c>
    </row>
    <row r="31" spans="1:27">
      <c r="A31" s="1" t="str">
        <f>IF('V01'!A31=0,"",'V01'!A31)</f>
        <v/>
      </c>
      <c r="B31" s="1" t="str">
        <f>IF('V01'!B31=0,"",'V01'!B31)</f>
        <v/>
      </c>
      <c r="C31" s="36" t="str">
        <f>IF('V01'!D31=0,"",'V01'!D31)</f>
        <v/>
      </c>
      <c r="D31" s="58" t="str">
        <f>IF('V01'!E31=0,"",'V01'!E31)</f>
        <v/>
      </c>
      <c r="E31" s="11" t="str">
        <f>IF('V01'!F31=0,"",'V01'!F31)</f>
        <v/>
      </c>
      <c r="F31" s="11" t="str">
        <f>IF('V01'!G31=0,"",'V01'!G31)</f>
        <v/>
      </c>
      <c r="G31" s="27" t="str">
        <f>IF('V01'!H31=0,"",'V01'!H31)</f>
        <v/>
      </c>
      <c r="H31" s="10" t="str">
        <f>IF('V02'!D31=0,"",'V02'!D31)</f>
        <v/>
      </c>
      <c r="I31" s="11" t="str">
        <f>IF('V02'!E31=0,"",'V02'!E31)</f>
        <v/>
      </c>
      <c r="J31" s="11" t="str">
        <f>IF('V02'!F31=0,"",'V02'!F31)</f>
        <v/>
      </c>
      <c r="K31" s="58" t="str">
        <f>IF('V02'!G31=0,"",'V02'!G31)</f>
        <v/>
      </c>
      <c r="L31" s="27" t="str">
        <f>IF('V02'!H31=0,"",'V02'!H31)</f>
        <v/>
      </c>
      <c r="M31" s="10" t="str">
        <f>IF('V03'!D31=0,"",'V03'!D31)</f>
        <v/>
      </c>
      <c r="N31" s="11" t="str">
        <f>IF('V03'!E31=0,"",'V03'!E31)</f>
        <v/>
      </c>
      <c r="O31" s="58" t="str">
        <f>IF('V03'!F31=0,"",'V03'!F31)</f>
        <v/>
      </c>
      <c r="P31" s="11" t="str">
        <f>IF('V03'!G31=0,"",'V03'!G31)</f>
        <v/>
      </c>
      <c r="Q31" s="27" t="str">
        <f>IF('V03'!H31=0,"",'V03'!H31)</f>
        <v/>
      </c>
      <c r="R31" s="10" t="str">
        <f>IF('V04'!D31=0,"",'V04'!D31)</f>
        <v/>
      </c>
      <c r="S31" s="11" t="str">
        <f>IF('V04'!E31=0,"",'V04'!E31)</f>
        <v/>
      </c>
      <c r="T31" s="11" t="str">
        <f>IF('V04'!F31=0,"",'V04'!F31)</f>
        <v/>
      </c>
      <c r="U31" s="11" t="str">
        <f>IF('V04'!G31=0,"",'V04'!G31)</f>
        <v/>
      </c>
      <c r="V31" s="27" t="str">
        <f>IF('V04'!H31=0,"",'V04'!H31)</f>
        <v/>
      </c>
      <c r="W31" s="10" t="str">
        <f>IF('V05'!D31=0,"",'V05'!D31)</f>
        <v/>
      </c>
      <c r="X31" s="11" t="str">
        <f>IF('V05'!E31=0,"",'V05'!E31)</f>
        <v/>
      </c>
      <c r="Y31" s="11" t="str">
        <f>IF('V05'!F31=0,"",'V05'!F31)</f>
        <v/>
      </c>
      <c r="Z31" s="11" t="str">
        <f>IF('V05'!G31=0,"",'V05'!G31)</f>
        <v/>
      </c>
      <c r="AA31" s="27" t="str">
        <f>IF('V05'!H31=0,"",'V05'!H31)</f>
        <v/>
      </c>
    </row>
    <row r="32" spans="1:27" ht="15.75" thickBot="1">
      <c r="A32" s="2" t="str">
        <f>IF('V01'!A32=0,"",'V01'!A32)</f>
        <v/>
      </c>
      <c r="B32" s="2" t="str">
        <f>IF('V01'!B32=0,"",'V01'!B32)</f>
        <v/>
      </c>
      <c r="C32" s="36" t="str">
        <f>IF('V01'!D32=0,"",'V01'!D32)</f>
        <v/>
      </c>
      <c r="D32" s="58" t="str">
        <f>IF('V01'!E32=0,"",'V01'!E32)</f>
        <v/>
      </c>
      <c r="E32" s="11" t="str">
        <f>IF('V01'!F32=0,"",'V01'!F32)</f>
        <v/>
      </c>
      <c r="F32" s="11" t="str">
        <f>IF('V01'!G32=0,"",'V01'!G32)</f>
        <v/>
      </c>
      <c r="G32" s="29" t="str">
        <f>IF('V01'!H32=0,"",'V01'!H32)</f>
        <v/>
      </c>
      <c r="H32" s="13" t="str">
        <f>IF('V02'!D32=0,"",'V02'!D32)</f>
        <v/>
      </c>
      <c r="I32" s="14" t="str">
        <f>IF('V02'!E32=0,"",'V02'!E32)</f>
        <v/>
      </c>
      <c r="J32" s="14" t="str">
        <f>IF('V02'!F32=0,"",'V02'!F32)</f>
        <v/>
      </c>
      <c r="K32" s="59" t="str">
        <f>IF('V02'!G32=0,"",'V02'!G32)</f>
        <v/>
      </c>
      <c r="L32" s="29" t="str">
        <f>IF('V02'!H32=0,"",'V02'!H32)</f>
        <v/>
      </c>
      <c r="M32" s="13" t="str">
        <f>IF('V03'!D32=0,"",'V03'!D32)</f>
        <v/>
      </c>
      <c r="N32" s="14" t="str">
        <f>IF('V03'!E32=0,"",'V03'!E32)</f>
        <v/>
      </c>
      <c r="O32" s="59" t="str">
        <f>IF('V03'!F32=0,"",'V03'!F32)</f>
        <v/>
      </c>
      <c r="P32" s="14" t="str">
        <f>IF('V03'!G32=0,"",'V03'!G32)</f>
        <v/>
      </c>
      <c r="Q32" s="29" t="str">
        <f>IF('V03'!H32=0,"",'V03'!H32)</f>
        <v/>
      </c>
      <c r="R32" s="13" t="str">
        <f>IF('V04'!D32=0,"",'V04'!D32)</f>
        <v/>
      </c>
      <c r="S32" s="14" t="str">
        <f>IF('V04'!E32=0,"",'V04'!E32)</f>
        <v/>
      </c>
      <c r="T32" s="14" t="str">
        <f>IF('V04'!F32=0,"",'V04'!F32)</f>
        <v/>
      </c>
      <c r="U32" s="14" t="str">
        <f>IF('V04'!G32=0,"",'V04'!G32)</f>
        <v/>
      </c>
      <c r="V32" s="29" t="str">
        <f>IF('V04'!H32=0,"",'V04'!H32)</f>
        <v/>
      </c>
      <c r="W32" s="13" t="str">
        <f>IF('V05'!D32=0,"",'V05'!D32)</f>
        <v/>
      </c>
      <c r="X32" s="14" t="str">
        <f>IF('V05'!E32=0,"",'V05'!E32)</f>
        <v/>
      </c>
      <c r="Y32" s="14" t="str">
        <f>IF('V05'!F32=0,"",'V05'!F32)</f>
        <v/>
      </c>
      <c r="Z32" s="14" t="str">
        <f>IF('V05'!G32=0,"",'V05'!G32)</f>
        <v/>
      </c>
      <c r="AA32" s="29" t="str">
        <f>IF('V05'!H32=0,"",'V05'!H32)</f>
        <v/>
      </c>
    </row>
    <row r="33" spans="2:27" ht="15.75" thickBot="1">
      <c r="B33" s="38" t="s">
        <v>35</v>
      </c>
      <c r="C33" s="39">
        <v>1</v>
      </c>
      <c r="D33" s="56">
        <v>1</v>
      </c>
      <c r="E33" s="40">
        <v>1</v>
      </c>
      <c r="F33" s="40">
        <v>1</v>
      </c>
      <c r="G33" s="41">
        <v>1</v>
      </c>
      <c r="H33" s="39">
        <v>2</v>
      </c>
      <c r="I33" s="40">
        <v>2</v>
      </c>
      <c r="J33" s="40">
        <v>2</v>
      </c>
      <c r="K33" s="56">
        <v>2</v>
      </c>
      <c r="L33" s="41">
        <v>2</v>
      </c>
      <c r="M33" s="39" t="s">
        <v>33</v>
      </c>
      <c r="N33" s="40" t="s">
        <v>33</v>
      </c>
      <c r="O33" s="56" t="s">
        <v>33</v>
      </c>
      <c r="P33" s="40" t="s">
        <v>33</v>
      </c>
      <c r="Q33" s="41" t="s">
        <v>33</v>
      </c>
      <c r="R33" s="39">
        <v>3</v>
      </c>
      <c r="S33" s="40">
        <v>3</v>
      </c>
      <c r="T33" s="40">
        <v>3</v>
      </c>
      <c r="U33" s="40">
        <v>3</v>
      </c>
      <c r="V33" s="41">
        <v>3</v>
      </c>
      <c r="W33" s="39" t="s">
        <v>34</v>
      </c>
      <c r="X33" s="40" t="s">
        <v>34</v>
      </c>
      <c r="Y33" s="40" t="s">
        <v>34</v>
      </c>
      <c r="Z33" s="40" t="s">
        <v>34</v>
      </c>
      <c r="AA33" s="41" t="s">
        <v>34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CF41B-7B05-4DED-9B49-260E2B35093E}">
  <dimension ref="A2:L27"/>
  <sheetViews>
    <sheetView showGridLines="0" tabSelected="1" workbookViewId="0">
      <pane xSplit="12" ySplit="2" topLeftCell="M3" activePane="bottomRight" state="frozen"/>
      <selection pane="topRight" activeCell="M1" sqref="M1"/>
      <selection pane="bottomLeft" activeCell="A3" sqref="A3"/>
      <selection pane="bottomRight" activeCell="C3" sqref="C3"/>
    </sheetView>
  </sheetViews>
  <sheetFormatPr baseColWidth="10" defaultRowHeight="15"/>
  <cols>
    <col min="2" max="2" width="12.5703125" customWidth="1"/>
    <col min="3" max="12" width="14.42578125" customWidth="1"/>
  </cols>
  <sheetData>
    <row r="2" spans="1:12" ht="43.5" customHeight="1">
      <c r="B2" s="63" t="s">
        <v>83</v>
      </c>
      <c r="C2" s="63" t="s">
        <v>1</v>
      </c>
      <c r="D2" s="63" t="s">
        <v>44</v>
      </c>
      <c r="E2" s="63" t="s">
        <v>48</v>
      </c>
      <c r="F2" s="63" t="s">
        <v>49</v>
      </c>
      <c r="G2" s="63" t="s">
        <v>3</v>
      </c>
      <c r="H2" s="63" t="s">
        <v>53</v>
      </c>
      <c r="I2" s="63" t="s">
        <v>41</v>
      </c>
      <c r="J2" s="63" t="s">
        <v>47</v>
      </c>
      <c r="K2" s="63" t="s">
        <v>55</v>
      </c>
      <c r="L2" s="63" t="s">
        <v>54</v>
      </c>
    </row>
    <row r="3" spans="1:12">
      <c r="A3" s="68" t="s">
        <v>52</v>
      </c>
      <c r="B3" s="64" t="s">
        <v>36</v>
      </c>
      <c r="C3" s="11" t="str">
        <f>IF(V_1=1,"V1",IF(V_2=1,"V2",IF(V_3=1,"V3",IF(V_4=1,"V4",IF(V_5=1,"V5","")))))</f>
        <v>V2</v>
      </c>
      <c r="D3" s="11" t="str">
        <f>IF(V_1=1,"V1",IF(V_2=1,"V2",IF(V_3=1,"V3",IF(V_4=1,"V4",IF(V_5=1,"V5","")))))</f>
        <v/>
      </c>
      <c r="E3" s="11" t="str">
        <f>IF(V_1=1,"V1",IF(V_2=1,"V2",IF(V_3=1,"V3",IF(V_4=1,"V4",IF(V_5=1,"V5","")))))</f>
        <v/>
      </c>
      <c r="F3" s="11" t="str">
        <f>IF(V_1=1,"V1",IF(V_2=1,"V2",IF(V_3=1,"V3",IF(V_4=1,"V4",IF(V_5=1,"V5","")))))</f>
        <v/>
      </c>
      <c r="G3" s="11" t="str">
        <f>IF(V_1=1,"V1",IF(V_2=1,"V2",IF(V_3=1,"V3",IF(V_4=1,"V4",IF(V_5=1,"V5","")))))</f>
        <v/>
      </c>
      <c r="H3" s="11" t="str">
        <f>IF(V_1=1,"V1",IF(V_2=1,"V2",IF(V_3=1,"V3",IF(V_4=1,"V4",IF(V_5=1,"V5","")))))</f>
        <v/>
      </c>
      <c r="I3" s="11" t="str">
        <f>IF(V_1=1,"V1",IF(V_2=1,"V2",IF(V_3=1,"V3",IF(V_4=1,"V4",IF(V_5=1,"V5","")))))</f>
        <v/>
      </c>
      <c r="J3" s="11" t="str">
        <f>IF(V_1=1,"V1",IF(V_2=1,"V2",IF(V_3=1,"V3",IF(V_4=1,"V4",IF(V_5=1,"V5","")))))</f>
        <v/>
      </c>
      <c r="K3" s="11" t="str">
        <f>IF(V_1=1,"V1",IF(V_2=1,"V2",IF(V_3=1,"V3",IF(V_4=1,"V4",IF(V_5=1,"V5","")))))</f>
        <v/>
      </c>
      <c r="L3" s="11" t="str">
        <f>IF(V_1=1,"V1",IF(V_2=1,"V2",IF(V_3=1,"V3",IF(V_4=1,"V4",IF(V_5=1,"V5","")))))</f>
        <v/>
      </c>
    </row>
    <row r="4" spans="1:12">
      <c r="A4" s="69"/>
      <c r="B4" s="64" t="s">
        <v>37</v>
      </c>
      <c r="C4" s="11" t="str">
        <f>IF(V_1=1,"V1",IF(V_2=1,"V2",IF(V_3=1,"V3",IF(V_4=1,"V4",IF(V_5=1,"V5","")))))</f>
        <v>V2</v>
      </c>
      <c r="D4" s="11" t="str">
        <f>IF(V_1=1,"V1",IF(V_2=1,"V2",IF(V_3=1,"V3",IF(V_4=1,"V4",IF(V_5=1,"V5","")))))</f>
        <v/>
      </c>
      <c r="E4" s="11" t="str">
        <f>IF(V_1=1,"V1",IF(V_2=1,"V2",IF(V_3=1,"V3",IF(V_4=1,"V4",IF(V_5=1,"V5","")))))</f>
        <v/>
      </c>
      <c r="F4" s="11" t="str">
        <f>IF(V_1=1,"V1",IF(V_2=1,"V2",IF(V_3=1,"V3",IF(V_4=1,"V4",IF(V_5=1,"V5","")))))</f>
        <v/>
      </c>
      <c r="G4" s="11" t="str">
        <f>IF(V_1=1,"V1",IF(V_2=1,"V2",IF(V_3=1,"V3",IF(V_4=1,"V4",IF(V_5=1,"V5","")))))</f>
        <v/>
      </c>
      <c r="H4" s="11" t="str">
        <f>IF(V_1=1,"V1",IF(V_2=1,"V2",IF(V_3=1,"V3",IF(V_4=1,"V4",IF(V_5=1,"V5","")))))</f>
        <v/>
      </c>
      <c r="I4" s="11" t="str">
        <f>IF(V_1=1,"V1",IF(V_2=1,"V2",IF(V_3=1,"V3",IF(V_4=1,"V4",IF(V_5=1,"V5","")))))</f>
        <v/>
      </c>
      <c r="J4" s="11" t="str">
        <f>IF(V_1=1,"V1",IF(V_2=1,"V2",IF(V_3=1,"V3",IF(V_4=1,"V4",IF(V_5=1,"V5","")))))</f>
        <v/>
      </c>
      <c r="K4" s="11" t="str">
        <f>IF(V_1=1,"V1",IF(V_2=1,"V2",IF(V_3=1,"V3",IF(V_4=1,"V4",IF(V_5=1,"V5","")))))</f>
        <v/>
      </c>
      <c r="L4" s="11" t="str">
        <f>IF(V_1=1,"V1",IF(V_2=1,"V2",IF(V_3=1,"V3",IF(V_4=1,"V4",IF(V_5=1,"V5","")))))</f>
        <v/>
      </c>
    </row>
    <row r="5" spans="1:12">
      <c r="A5" s="69"/>
      <c r="B5" s="64" t="s">
        <v>38</v>
      </c>
      <c r="C5" s="11" t="str">
        <f>IF(V_1=1,"V1",IF(V_2=1,"V2",IF(V_3=1,"V3",IF(V_4=1,"V4",IF(V_5=1,"V5","")))))</f>
        <v>V2</v>
      </c>
      <c r="D5" s="11" t="str">
        <f>IF(V_1=1,"V1",IF(V_2=1,"V2",IF(V_3=1,"V3",IF(V_4=1,"V4",IF(V_5=1,"V5","")))))</f>
        <v/>
      </c>
      <c r="E5" s="11" t="str">
        <f>IF(V_1=1,"V1",IF(V_2=1,"V2",IF(V_3=1,"V3",IF(V_4=1,"V4",IF(V_5=1,"V5","")))))</f>
        <v/>
      </c>
      <c r="F5" s="11" t="str">
        <f>IF(V_1=1,"V1",IF(V_2=1,"V2",IF(V_3=1,"V3",IF(V_4=1,"V4",IF(V_5=1,"V5","")))))</f>
        <v/>
      </c>
      <c r="G5" s="11" t="str">
        <f>IF(V_1=1,"V1",IF(V_2=1,"V2",IF(V_3=1,"V3",IF(V_4=1,"V4",IF(V_5=1,"V5","")))))</f>
        <v/>
      </c>
      <c r="H5" s="11" t="str">
        <f>IF(V_1=1,"V1",IF(V_2=1,"V2",IF(V_3=1,"V3",IF(V_4=1,"V4",IF(V_5=1,"V5","")))))</f>
        <v/>
      </c>
      <c r="I5" s="11" t="str">
        <f>IF(V_1=1,"V1",IF(V_2=1,"V2",IF(V_3=1,"V3",IF(V_4=1,"V4",IF(V_5=1,"V5","")))))</f>
        <v/>
      </c>
      <c r="J5" s="11" t="str">
        <f>IF(V_1=1,"V1",IF(V_2=1,"V2",IF(V_3=1,"V3",IF(V_4=1,"V4",IF(V_5=1,"V5","")))))</f>
        <v/>
      </c>
      <c r="K5" s="11" t="str">
        <f>IF(V_1=1,"V1",IF(V_2=1,"V2",IF(V_3=1,"V3",IF(V_4=1,"V4",IF(V_5=1,"V5","")))))</f>
        <v/>
      </c>
      <c r="L5" s="11" t="str">
        <f>IF(V_1=1,"V1",IF(V_2=1,"V2",IF(V_3=1,"V3",IF(V_4=1,"V4",IF(V_5=1,"V5","")))))</f>
        <v/>
      </c>
    </row>
    <row r="6" spans="1:12">
      <c r="A6" s="69"/>
      <c r="B6" s="64" t="s">
        <v>39</v>
      </c>
      <c r="C6" s="11" t="str">
        <f>IF(V_1=1,"V1",IF(V_2=1,"V2",IF(V_3=1,"V3",IF(V_4=1,"V4",IF(V_5=1,"V5","")))))</f>
        <v>V2</v>
      </c>
      <c r="D6" s="11" t="str">
        <f>IF(V_1=1,"V1",IF(V_2=1,"V2",IF(V_3=1,"V3",IF(V_4=1,"V4",IF(V_5=1,"V5","")))))</f>
        <v/>
      </c>
      <c r="E6" s="11" t="str">
        <f>IF(V_1=1,"V1",IF(V_2=1,"V2",IF(V_3=1,"V3",IF(V_4=1,"V4",IF(V_5=1,"V5","")))))</f>
        <v/>
      </c>
      <c r="F6" s="11" t="str">
        <f>IF(V_1=1,"V1",IF(V_2=1,"V2",IF(V_3=1,"V3",IF(V_4=1,"V4",IF(V_5=1,"V5","")))))</f>
        <v/>
      </c>
      <c r="G6" s="11" t="str">
        <f>IF(V_1=1,"V1",IF(V_2=1,"V2",IF(V_3=1,"V3",IF(V_4=1,"V4",IF(V_5=1,"V5","")))))</f>
        <v/>
      </c>
      <c r="H6" s="11" t="str">
        <f>IF(V_1=1,"V1",IF(V_2=1,"V2",IF(V_3=1,"V3",IF(V_4=1,"V4",IF(V_5=1,"V5","")))))</f>
        <v/>
      </c>
      <c r="I6" s="11" t="str">
        <f>IF(V_1=1,"V1",IF(V_2=1,"V2",IF(V_3=1,"V3",IF(V_4=1,"V4",IF(V_5=1,"V5","")))))</f>
        <v/>
      </c>
      <c r="J6" s="11" t="str">
        <f>IF(V_1=1,"V1",IF(V_2=1,"V2",IF(V_3=1,"V3",IF(V_4=1,"V4",IF(V_5=1,"V5","")))))</f>
        <v/>
      </c>
      <c r="K6" s="11" t="str">
        <f>IF(V_1=1,"V1",IF(V_2=1,"V2",IF(V_3=1,"V3",IF(V_4=1,"V4",IF(V_5=1,"V5","")))))</f>
        <v/>
      </c>
      <c r="L6" s="11" t="str">
        <f>IF(V_1=1,"V1",IF(V_2=1,"V2",IF(V_3=1,"V3",IF(V_4=1,"V4",IF(V_5=1,"V5","")))))</f>
        <v/>
      </c>
    </row>
    <row r="7" spans="1:12">
      <c r="A7" s="69"/>
      <c r="B7" s="64" t="s">
        <v>4</v>
      </c>
      <c r="C7" s="11" t="str">
        <f>IF(V_1=1,"V1",IF(V_2=1,"V2",IF(V_3=1,"V3",IF(V_4=1,"V4",IF(V_5=1,"V5","")))))</f>
        <v>V1</v>
      </c>
      <c r="D7" s="11" t="str">
        <f>IF(V_1=1,"V1",IF(V_2=1,"V2",IF(V_3=1,"V3",IF(V_4=1,"V4",IF(V_5=1,"V5","")))))</f>
        <v/>
      </c>
      <c r="E7" s="11" t="str">
        <f>IF(V_1=1,"V1",IF(V_2=1,"V2",IF(V_3=1,"V3",IF(V_4=1,"V4",IF(V_5=1,"V5","")))))</f>
        <v/>
      </c>
      <c r="F7" s="11" t="str">
        <f>IF(V_1=1,"V1",IF(V_2=1,"V2",IF(V_3=1,"V3",IF(V_4=1,"V4",IF(V_5=1,"V5","")))))</f>
        <v/>
      </c>
      <c r="G7" s="11" t="str">
        <f>IF(V_1=1,"V1",IF(V_2=1,"V2",IF(V_3=1,"V3",IF(V_4=1,"V4",IF(V_5=1,"V5","")))))</f>
        <v/>
      </c>
      <c r="H7" s="11" t="str">
        <f>IF(V_1=1,"V1",IF(V_2=1,"V2",IF(V_3=1,"V3",IF(V_4=1,"V4",IF(V_5=1,"V5","")))))</f>
        <v/>
      </c>
      <c r="I7" s="11" t="str">
        <f>IF(V_1=1,"V1",IF(V_2=1,"V2",IF(V_3=1,"V3",IF(V_4=1,"V4",IF(V_5=1,"V5","")))))</f>
        <v/>
      </c>
      <c r="J7" s="11" t="str">
        <f>IF(V_1=1,"V1",IF(V_2=1,"V2",IF(V_3=1,"V3",IF(V_4=1,"V4",IF(V_5=1,"V5","")))))</f>
        <v/>
      </c>
      <c r="K7" s="11" t="str">
        <f>IF(V_1=1,"V1",IF(V_2=1,"V2",IF(V_3=1,"V3",IF(V_4=1,"V4",IF(V_5=1,"V5","")))))</f>
        <v/>
      </c>
      <c r="L7" s="11" t="str">
        <f>IF(V_1=1,"V1",IF(V_2=1,"V2",IF(V_3=1,"V3",IF(V_4=1,"V4",IF(V_5=1,"V5","")))))</f>
        <v/>
      </c>
    </row>
    <row r="8" spans="1:12">
      <c r="A8" s="69"/>
      <c r="B8" s="64" t="s">
        <v>5</v>
      </c>
      <c r="C8" s="11" t="str">
        <f>IF(V_1=1,"V1",IF(V_2=1,"V2",IF(V_3=1,"V3",IF(V_4=1,"V4",IF(V_5=1,"V5","")))))</f>
        <v>V1</v>
      </c>
      <c r="D8" s="11" t="str">
        <f>IF(V_1=1,"V1",IF(V_2=1,"V2",IF(V_3=1,"V3",IF(V_4=1,"V4",IF(V_5=1,"V5","")))))</f>
        <v/>
      </c>
      <c r="E8" s="11" t="str">
        <f>IF(V_1=1,"V1",IF(V_2=1,"V2",IF(V_3=1,"V3",IF(V_4=1,"V4",IF(V_5=1,"V5","")))))</f>
        <v/>
      </c>
      <c r="F8" s="11" t="str">
        <f>IF(V_1=1,"V1",IF(V_2=1,"V2",IF(V_3=1,"V3",IF(V_4=1,"V4",IF(V_5=1,"V5","")))))</f>
        <v/>
      </c>
      <c r="G8" s="11" t="str">
        <f>IF(V_1=1,"V1",IF(V_2=1,"V2",IF(V_3=1,"V3",IF(V_4=1,"V4",IF(V_5=1,"V5","")))))</f>
        <v/>
      </c>
      <c r="H8" s="11" t="str">
        <f>IF(V_1=1,"V1",IF(V_2=1,"V2",IF(V_3=1,"V3",IF(V_4=1,"V4",IF(V_5=1,"V5","")))))</f>
        <v/>
      </c>
      <c r="I8" s="11" t="str">
        <f>IF(V_1=1,"V1",IF(V_2=1,"V2",IF(V_3=1,"V3",IF(V_4=1,"V4",IF(V_5=1,"V5","")))))</f>
        <v/>
      </c>
      <c r="J8" s="11" t="str">
        <f>IF(V_1=1,"V1",IF(V_2=1,"V2",IF(V_3=1,"V3",IF(V_4=1,"V4",IF(V_5=1,"V5","")))))</f>
        <v/>
      </c>
      <c r="K8" s="11" t="str">
        <f>IF(V_1=1,"V1",IF(V_2=1,"V2",IF(V_3=1,"V3",IF(V_4=1,"V4",IF(V_5=1,"V5","")))))</f>
        <v/>
      </c>
      <c r="L8" s="11" t="str">
        <f>IF(V_1=1,"V1",IF(V_2=1,"V2",IF(V_3=1,"V3",IF(V_4=1,"V4",IF(V_5=1,"V5","")))))</f>
        <v/>
      </c>
    </row>
    <row r="9" spans="1:12">
      <c r="A9" s="69"/>
      <c r="B9" s="64" t="s">
        <v>6</v>
      </c>
      <c r="C9" s="11" t="str">
        <f>IF(V_1=1,"V1",IF(V_2=1,"V2",IF(V_3=1,"V3",IF(V_4=1,"V4",IF(V_5=1,"V5","")))))</f>
        <v>V1</v>
      </c>
      <c r="D9" s="11" t="str">
        <f>IF(V_1=1,"V1",IF(V_2=1,"V2",IF(V_3=1,"V3",IF(V_4=1,"V4",IF(V_5=1,"V5","")))))</f>
        <v/>
      </c>
      <c r="E9" s="11" t="str">
        <f>IF(V_1=1,"V1",IF(V_2=1,"V2",IF(V_3=1,"V3",IF(V_4=1,"V4",IF(V_5=1,"V5","")))))</f>
        <v/>
      </c>
      <c r="F9" s="11" t="str">
        <f>IF(V_1=1,"V1",IF(V_2=1,"V2",IF(V_3=1,"V3",IF(V_4=1,"V4",IF(V_5=1,"V5","")))))</f>
        <v/>
      </c>
      <c r="G9" s="11" t="str">
        <f>IF(V_1=1,"V1",IF(V_2=1,"V2",IF(V_3=1,"V3",IF(V_4=1,"V4",IF(V_5=1,"V5","")))))</f>
        <v/>
      </c>
      <c r="H9" s="11" t="str">
        <f>IF(V_1=1,"V1",IF(V_2=1,"V2",IF(V_3=1,"V3",IF(V_4=1,"V4",IF(V_5=1,"V5","")))))</f>
        <v/>
      </c>
      <c r="I9" s="11" t="str">
        <f>IF(V_1=1,"V1",IF(V_2=1,"V2",IF(V_3=1,"V3",IF(V_4=1,"V4",IF(V_5=1,"V5","")))))</f>
        <v/>
      </c>
      <c r="J9" s="11" t="str">
        <f>IF(V_1=1,"V1",IF(V_2=1,"V2",IF(V_3=1,"V3",IF(V_4=1,"V4",IF(V_5=1,"V5","")))))</f>
        <v/>
      </c>
      <c r="K9" s="11" t="str">
        <f>IF(V_1=1,"V1",IF(V_2=1,"V2",IF(V_3=1,"V3",IF(V_4=1,"V4",IF(V_5=1,"V5","")))))</f>
        <v/>
      </c>
      <c r="L9" s="11" t="str">
        <f>IF(V_1=1,"V1",IF(V_2=1,"V2",IF(V_3=1,"V3",IF(V_4=1,"V4",IF(V_5=1,"V5","")))))</f>
        <v/>
      </c>
    </row>
    <row r="10" spans="1:12">
      <c r="A10" s="69"/>
      <c r="B10" s="64" t="s">
        <v>7</v>
      </c>
      <c r="C10" s="11" t="str">
        <f>IF(V_1=1,"V1",IF(V_2=1,"V2",IF(V_3=1,"V3",IF(V_4=1,"V4",IF(V_5=1,"V5","")))))</f>
        <v>V1</v>
      </c>
      <c r="D10" s="11" t="str">
        <f>IF(V_1=1,"V1",IF(V_2=1,"V2",IF(V_3=1,"V3",IF(V_4=1,"V4",IF(V_5=1,"V5","")))))</f>
        <v/>
      </c>
      <c r="E10" s="11" t="str">
        <f>IF(V_1=1,"V1",IF(V_2=1,"V2",IF(V_3=1,"V3",IF(V_4=1,"V4",IF(V_5=1,"V5","")))))</f>
        <v/>
      </c>
      <c r="F10" s="11" t="str">
        <f>IF(V_1=1,"V1",IF(V_2=1,"V2",IF(V_3=1,"V3",IF(V_4=1,"V4",IF(V_5=1,"V5","")))))</f>
        <v/>
      </c>
      <c r="G10" s="11" t="str">
        <f>IF(V_1=1,"V1",IF(V_2=1,"V2",IF(V_3=1,"V3",IF(V_4=1,"V4",IF(V_5=1,"V5","")))))</f>
        <v/>
      </c>
      <c r="H10" s="11" t="str">
        <f>IF(V_1=1,"V1",IF(V_2=1,"V2",IF(V_3=1,"V3",IF(V_4=1,"V4",IF(V_5=1,"V5","")))))</f>
        <v/>
      </c>
      <c r="I10" s="11" t="str">
        <f>IF(V_1=1,"V1",IF(V_2=1,"V2",IF(V_3=1,"V3",IF(V_4=1,"V4",IF(V_5=1,"V5","")))))</f>
        <v/>
      </c>
      <c r="J10" s="11" t="str">
        <f>IF(V_1=1,"V1",IF(V_2=1,"V2",IF(V_3=1,"V3",IF(V_4=1,"V4",IF(V_5=1,"V5","")))))</f>
        <v/>
      </c>
      <c r="K10" s="11" t="str">
        <f>IF(V_1=1,"V1",IF(V_2=1,"V2",IF(V_3=1,"V3",IF(V_4=1,"V4",IF(V_5=1,"V5","")))))</f>
        <v/>
      </c>
      <c r="L10" s="11" t="str">
        <f>IF(V_1=1,"V1",IF(V_2=1,"V2",IF(V_3=1,"V3",IF(V_4=1,"V4",IF(V_5=1,"V5","")))))</f>
        <v/>
      </c>
    </row>
    <row r="11" spans="1:12">
      <c r="A11" s="69"/>
      <c r="B11" s="64" t="s">
        <v>8</v>
      </c>
      <c r="C11" s="11" t="str">
        <f>IF(V_1=1,"V1",IF(V_2=1,"V2",IF(V_3=1,"V3",IF(V_4=1,"V4",IF(V_5=1,"V5","")))))</f>
        <v>V1</v>
      </c>
      <c r="D11" s="11" t="str">
        <f>IF(V_1=1,"V1",IF(V_2=1,"V2",IF(V_3=1,"V3",IF(V_4=1,"V4",IF(V_5=1,"V5","")))))</f>
        <v/>
      </c>
      <c r="E11" s="11" t="str">
        <f>IF(V_1=1,"V1",IF(V_2=1,"V2",IF(V_3=1,"V3",IF(V_4=1,"V4",IF(V_5=1,"V5","")))))</f>
        <v/>
      </c>
      <c r="F11" s="11" t="str">
        <f>IF(V_1=1,"V1",IF(V_2=1,"V2",IF(V_3=1,"V3",IF(V_4=1,"V4",IF(V_5=1,"V5","")))))</f>
        <v/>
      </c>
      <c r="G11" s="11" t="str">
        <f>IF(V_1=1,"V1",IF(V_2=1,"V2",IF(V_3=1,"V3",IF(V_4=1,"V4",IF(V_5=1,"V5","")))))</f>
        <v/>
      </c>
      <c r="H11" s="11" t="str">
        <f>IF(V_1=1,"V1",IF(V_2=1,"V2",IF(V_3=1,"V3",IF(V_4=1,"V4",IF(V_5=1,"V5","")))))</f>
        <v/>
      </c>
      <c r="I11" s="11" t="str">
        <f>IF(V_1=1,"V1",IF(V_2=1,"V2",IF(V_3=1,"V3",IF(V_4=1,"V4",IF(V_5=1,"V5","")))))</f>
        <v/>
      </c>
      <c r="J11" s="11" t="str">
        <f>IF(V_1=1,"V1",IF(V_2=1,"V2",IF(V_3=1,"V3",IF(V_4=1,"V4",IF(V_5=1,"V5","")))))</f>
        <v/>
      </c>
      <c r="K11" s="11" t="str">
        <f>IF(V_1=1,"V1",IF(V_2=1,"V2",IF(V_3=1,"V3",IF(V_4=1,"V4",IF(V_5=1,"V5","")))))</f>
        <v/>
      </c>
      <c r="L11" s="11" t="str">
        <f>IF(V_1=1,"V1",IF(V_2=1,"V2",IF(V_3=1,"V3",IF(V_4=1,"V4",IF(V_5=1,"V5","")))))</f>
        <v/>
      </c>
    </row>
    <row r="12" spans="1:12">
      <c r="A12" s="69"/>
      <c r="B12" s="64" t="s">
        <v>9</v>
      </c>
      <c r="C12" s="11" t="str">
        <f>IF(V_1=1,"V1",IF(V_2=1,"V2",IF(V_3=1,"V3",IF(V_4=1,"V4",IF(V_5=1,"V5","")))))</f>
        <v>V2</v>
      </c>
      <c r="D12" s="11" t="str">
        <f>IF(V_1=1,"V1",IF(V_2=1,"V2",IF(V_3=1,"V3",IF(V_4=1,"V4",IF(V_5=1,"V5","")))))</f>
        <v/>
      </c>
      <c r="E12" s="11" t="str">
        <f>IF(V_1=1,"V1",IF(V_2=1,"V2",IF(V_3=1,"V3",IF(V_4=1,"V4",IF(V_5=1,"V5","")))))</f>
        <v/>
      </c>
      <c r="F12" s="11" t="str">
        <f>IF(V_1=1,"V1",IF(V_2=1,"V2",IF(V_3=1,"V3",IF(V_4=1,"V4",IF(V_5=1,"V5","")))))</f>
        <v/>
      </c>
      <c r="G12" s="11" t="str">
        <f>IF(V_1=1,"V1",IF(V_2=1,"V2",IF(V_3=1,"V3",IF(V_4=1,"V4",IF(V_5=1,"V5","")))))</f>
        <v/>
      </c>
      <c r="H12" s="11" t="str">
        <f>IF(V_1=1,"V1",IF(V_2=1,"V2",IF(V_3=1,"V3",IF(V_4=1,"V4",IF(V_5=1,"V5","")))))</f>
        <v/>
      </c>
      <c r="I12" s="11" t="str">
        <f>IF(V_1=1,"V1",IF(V_2=1,"V2",IF(V_3=1,"V3",IF(V_4=1,"V4",IF(V_5=1,"V5","")))))</f>
        <v/>
      </c>
      <c r="J12" s="11" t="str">
        <f>IF(V_1=1,"V1",IF(V_2=1,"V2",IF(V_3=1,"V3",IF(V_4=1,"V4",IF(V_5=1,"V5","")))))</f>
        <v/>
      </c>
      <c r="K12" s="11" t="str">
        <f>IF(V_1=1,"V1",IF(V_2=1,"V2",IF(V_3=1,"V3",IF(V_4=1,"V4",IF(V_5=1,"V5","")))))</f>
        <v/>
      </c>
      <c r="L12" s="11" t="str">
        <f>IF(V_1=1,"V1",IF(V_2=1,"V2",IF(V_3=1,"V3",IF(V_4=1,"V4",IF(V_5=1,"V5","")))))</f>
        <v/>
      </c>
    </row>
    <row r="13" spans="1:12">
      <c r="A13" s="69"/>
      <c r="B13" s="65" t="s">
        <v>10</v>
      </c>
      <c r="C13" s="11" t="str">
        <f>IF(V_1=1,"V1",IF(V_2=1,"V2",IF(V_3=1,"V3",IF(V_4=1,"V4",IF(V_5=1,"V5","")))))</f>
        <v>V1</v>
      </c>
      <c r="D13" s="11" t="str">
        <f>IF(V_1=1,"V1",IF(V_2=1,"V2",IF(V_3=1,"V3",IF(V_4=1,"V4",IF(V_5=1,"V5","")))))</f>
        <v/>
      </c>
      <c r="E13" s="11" t="str">
        <f>IF(V_1=1,"V1",IF(V_2=1,"V2",IF(V_3=1,"V3",IF(V_4=1,"V4",IF(V_5=1,"V5","")))))</f>
        <v/>
      </c>
      <c r="F13" s="11" t="str">
        <f>IF(V_1=1,"V1",IF(V_2=1,"V2",IF(V_3=1,"V3",IF(V_4=1,"V4",IF(V_5=1,"V5","")))))</f>
        <v/>
      </c>
      <c r="G13" s="11" t="str">
        <f>IF(V_1=1,"V1",IF(V_2=1,"V2",IF(V_3=1,"V3",IF(V_4=1,"V4",IF(V_5=1,"V5","")))))</f>
        <v/>
      </c>
      <c r="H13" s="11" t="str">
        <f>IF(V_1=1,"V1",IF(V_2=1,"V2",IF(V_3=1,"V3",IF(V_4=1,"V4",IF(V_5=1,"V5","")))))</f>
        <v/>
      </c>
      <c r="I13" s="11" t="str">
        <f>IF(V_1=1,"V1",IF(V_2=1,"V2",IF(V_3=1,"V3",IF(V_4=1,"V4",IF(V_5=1,"V5","")))))</f>
        <v/>
      </c>
      <c r="J13" s="11" t="str">
        <f>IF(V_1=1,"V1",IF(V_2=1,"V2",IF(V_3=1,"V3",IF(V_4=1,"V4",IF(V_5=1,"V5","")))))</f>
        <v/>
      </c>
      <c r="K13" s="11" t="str">
        <f>IF(V_1=1,"V1",IF(V_2=1,"V2",IF(V_3=1,"V3",IF(V_4=1,"V4",IF(V_5=1,"V5","")))))</f>
        <v/>
      </c>
      <c r="L13" s="11" t="str">
        <f>IF(V_1=1,"V1",IF(V_2=1,"V2",IF(V_3=1,"V3",IF(V_4=1,"V4",IF(V_5=1,"V5","")))))</f>
        <v/>
      </c>
    </row>
    <row r="14" spans="1:12">
      <c r="A14" s="69"/>
      <c r="B14" s="65" t="s">
        <v>11</v>
      </c>
      <c r="C14" s="11" t="str">
        <f>IF(V_1=1,"V1",IF(V_2=1,"V2",IF(V_3=1,"V3",IF(V_4=1,"V4",IF(V_5=1,"V5","")))))</f>
        <v>V2</v>
      </c>
      <c r="D14" s="11" t="str">
        <f>IF(V_1=1,"V1",IF(V_2=1,"V2",IF(V_3=1,"V3",IF(V_4=1,"V4",IF(V_5=1,"V5","")))))</f>
        <v/>
      </c>
      <c r="E14" s="11" t="str">
        <f>IF(V_1=1,"V1",IF(V_2=1,"V2",IF(V_3=1,"V3",IF(V_4=1,"V4",IF(V_5=1,"V5","")))))</f>
        <v/>
      </c>
      <c r="F14" s="11" t="str">
        <f>IF(V_1=1,"V1",IF(V_2=1,"V2",IF(V_3=1,"V3",IF(V_4=1,"V4",IF(V_5=1,"V5","")))))</f>
        <v/>
      </c>
      <c r="G14" s="11" t="str">
        <f>IF(V_1=1,"V1",IF(V_2=1,"V2",IF(V_3=1,"V3",IF(V_4=1,"V4",IF(V_5=1,"V5","")))))</f>
        <v/>
      </c>
      <c r="H14" s="11" t="str">
        <f>IF(V_1=1,"V1",IF(V_2=1,"V2",IF(V_3=1,"V3",IF(V_4=1,"V4",IF(V_5=1,"V5","")))))</f>
        <v/>
      </c>
      <c r="I14" s="11" t="str">
        <f>IF(V_1=1,"V1",IF(V_2=1,"V2",IF(V_3=1,"V3",IF(V_4=1,"V4",IF(V_5=1,"V5","")))))</f>
        <v/>
      </c>
      <c r="J14" s="11" t="str">
        <f>IF(V_1=1,"V1",IF(V_2=1,"V2",IF(V_3=1,"V3",IF(V_4=1,"V4",IF(V_5=1,"V5","")))))</f>
        <v/>
      </c>
      <c r="K14" s="11" t="str">
        <f>IF(V_1=1,"V1",IF(V_2=1,"V2",IF(V_3=1,"V3",IF(V_4=1,"V4",IF(V_5=1,"V5","")))))</f>
        <v/>
      </c>
      <c r="L14" s="11" t="str">
        <f>IF(V_1=1,"V1",IF(V_2=1,"V2",IF(V_3=1,"V3",IF(V_4=1,"V4",IF(V_5=1,"V5","")))))</f>
        <v/>
      </c>
    </row>
    <row r="15" spans="1:12">
      <c r="A15" s="69"/>
      <c r="B15" s="65" t="s">
        <v>12</v>
      </c>
      <c r="C15" s="11" t="str">
        <f>IF(V_1=1,"V1",IF(V_2=1,"V2",IF(V_3=1,"V3",IF(V_4=1,"V4",IF(V_5=1,"V5","")))))</f>
        <v>V1</v>
      </c>
      <c r="D15" s="11" t="str">
        <f>IF(V_1=1,"V1",IF(V_2=1,"V2",IF(V_3=1,"V3",IF(V_4=1,"V4",IF(V_5=1,"V5","")))))</f>
        <v/>
      </c>
      <c r="E15" s="11" t="str">
        <f>IF(V_1=1,"V1",IF(V_2=1,"V2",IF(V_3=1,"V3",IF(V_4=1,"V4",IF(V_5=1,"V5","")))))</f>
        <v/>
      </c>
      <c r="F15" s="11" t="str">
        <f>IF(V_1=1,"V1",IF(V_2=1,"V2",IF(V_3=1,"V3",IF(V_4=1,"V4",IF(V_5=1,"V5","")))))</f>
        <v/>
      </c>
      <c r="G15" s="11" t="str">
        <f>IF(V_1=1,"V1",IF(V_2=1,"V2",IF(V_3=1,"V3",IF(V_4=1,"V4",IF(V_5=1,"V5","")))))</f>
        <v/>
      </c>
      <c r="H15" s="11" t="str">
        <f>IF(V_1=1,"V1",IF(V_2=1,"V2",IF(V_3=1,"V3",IF(V_4=1,"V4",IF(V_5=1,"V5","")))))</f>
        <v/>
      </c>
      <c r="I15" s="11" t="str">
        <f>IF(V_1=1,"V1",IF(V_2=1,"V2",IF(V_3=1,"V3",IF(V_4=1,"V4",IF(V_5=1,"V5","")))))</f>
        <v/>
      </c>
      <c r="J15" s="11" t="str">
        <f>IF(V_1=1,"V1",IF(V_2=1,"V2",IF(V_3=1,"V3",IF(V_4=1,"V4",IF(V_5=1,"V5","")))))</f>
        <v/>
      </c>
      <c r="K15" s="11" t="str">
        <f>IF(V_1=1,"V1",IF(V_2=1,"V2",IF(V_3=1,"V3",IF(V_4=1,"V4",IF(V_5=1,"V5","")))))</f>
        <v/>
      </c>
      <c r="L15" s="11" t="str">
        <f>IF(V_1=1,"V1",IF(V_2=1,"V2",IF(V_3=1,"V3",IF(V_4=1,"V4",IF(V_5=1,"V5","")))))</f>
        <v/>
      </c>
    </row>
    <row r="16" spans="1:12">
      <c r="A16" s="69"/>
      <c r="B16" s="65" t="s">
        <v>13</v>
      </c>
      <c r="C16" s="11" t="str">
        <f>IF(V_1=1,"V1",IF(V_2=1,"V2",IF(V_3=1,"V3",IF(V_4=1,"V4",IF(V_5=1,"V5","")))))</f>
        <v>V1</v>
      </c>
      <c r="D16" s="11" t="str">
        <f>IF(V_1=1,"V1",IF(V_2=1,"V2",IF(V_3=1,"V3",IF(V_4=1,"V4",IF(V_5=1,"V5","")))))</f>
        <v/>
      </c>
      <c r="E16" s="11" t="str">
        <f>IF(V_1=1,"V1",IF(V_2=1,"V2",IF(V_3=1,"V3",IF(V_4=1,"V4",IF(V_5=1,"V5","")))))</f>
        <v/>
      </c>
      <c r="F16" s="11" t="str">
        <f>IF(V_1=1,"V1",IF(V_2=1,"V2",IF(V_3=1,"V3",IF(V_4=1,"V4",IF(V_5=1,"V5","")))))</f>
        <v/>
      </c>
      <c r="G16" s="11" t="str">
        <f>IF(V_1=1,"V1",IF(V_2=1,"V2",IF(V_3=1,"V3",IF(V_4=1,"V4",IF(V_5=1,"V5","")))))</f>
        <v/>
      </c>
      <c r="H16" s="11" t="str">
        <f>IF(V_1=1,"V1",IF(V_2=1,"V2",IF(V_3=1,"V3",IF(V_4=1,"V4",IF(V_5=1,"V5","")))))</f>
        <v/>
      </c>
      <c r="I16" s="11" t="str">
        <f>IF(V_1=1,"V1",IF(V_2=1,"V2",IF(V_3=1,"V3",IF(V_4=1,"V4",IF(V_5=1,"V5","")))))</f>
        <v/>
      </c>
      <c r="J16" s="11" t="str">
        <f>IF(V_1=1,"V1",IF(V_2=1,"V2",IF(V_3=1,"V3",IF(V_4=1,"V4",IF(V_5=1,"V5","")))))</f>
        <v/>
      </c>
      <c r="K16" s="11" t="str">
        <f>IF(V_1=1,"V1",IF(V_2=1,"V2",IF(V_3=1,"V3",IF(V_4=1,"V4",IF(V_5=1,"V5","")))))</f>
        <v/>
      </c>
      <c r="L16" s="11" t="str">
        <f>IF(V_1=1,"V1",IF(V_2=1,"V2",IF(V_3=1,"V3",IF(V_4=1,"V4",IF(V_5=1,"V5","")))))</f>
        <v/>
      </c>
    </row>
    <row r="17" spans="1:12">
      <c r="A17" s="69"/>
      <c r="B17" s="65" t="s">
        <v>14</v>
      </c>
      <c r="C17" s="11" t="str">
        <f>IF(V_1=1,"V1",IF(V_2=1,"V2",IF(V_3=1,"V3",IF(V_4=1,"V4",IF(V_5=1,"V5","")))))</f>
        <v>V2</v>
      </c>
      <c r="D17" s="11" t="str">
        <f>IF(V_1=1,"V1",IF(V_2=1,"V2",IF(V_3=1,"V3",IF(V_4=1,"V4",IF(V_5=1,"V5","")))))</f>
        <v/>
      </c>
      <c r="E17" s="11" t="str">
        <f>IF(V_1=1,"V1",IF(V_2=1,"V2",IF(V_3=1,"V3",IF(V_4=1,"V4",IF(V_5=1,"V5","")))))</f>
        <v/>
      </c>
      <c r="F17" s="11" t="str">
        <f>IF(V_1=1,"V1",IF(V_2=1,"V2",IF(V_3=1,"V3",IF(V_4=1,"V4",IF(V_5=1,"V5","")))))</f>
        <v/>
      </c>
      <c r="G17" s="11" t="str">
        <f>IF(V_1=1,"V1",IF(V_2=1,"V2",IF(V_3=1,"V3",IF(V_4=1,"V4",IF(V_5=1,"V5","")))))</f>
        <v/>
      </c>
      <c r="H17" s="11" t="str">
        <f>IF(V_1=1,"V1",IF(V_2=1,"V2",IF(V_3=1,"V3",IF(V_4=1,"V4",IF(V_5=1,"V5","")))))</f>
        <v/>
      </c>
      <c r="I17" s="11" t="str">
        <f>IF(V_1=1,"V1",IF(V_2=1,"V2",IF(V_3=1,"V3",IF(V_4=1,"V4",IF(V_5=1,"V5","")))))</f>
        <v/>
      </c>
      <c r="J17" s="11" t="str">
        <f>IF(V_1=1,"V1",IF(V_2=1,"V2",IF(V_3=1,"V3",IF(V_4=1,"V4",IF(V_5=1,"V5","")))))</f>
        <v/>
      </c>
      <c r="K17" s="11" t="str">
        <f>IF(V_1=1,"V1",IF(V_2=1,"V2",IF(V_3=1,"V3",IF(V_4=1,"V4",IF(V_5=1,"V5","")))))</f>
        <v/>
      </c>
      <c r="L17" s="11" t="str">
        <f>IF(V_1=1,"V1",IF(V_2=1,"V2",IF(V_3=1,"V3",IF(V_4=1,"V4",IF(V_5=1,"V5","")))))</f>
        <v/>
      </c>
    </row>
    <row r="18" spans="1:12">
      <c r="A18" s="69"/>
      <c r="B18" s="65" t="s">
        <v>15</v>
      </c>
      <c r="C18" s="11" t="str">
        <f>IF(V_1=1,"V1",IF(V_2=1,"V2",IF(V_3=1,"V3",IF(V_4=1,"V4",IF(V_5=1,"V5","")))))</f>
        <v>V2</v>
      </c>
      <c r="D18" s="11" t="str">
        <f>IF(V_1=1,"V1",IF(V_2=1,"V2",IF(V_3=1,"V3",IF(V_4=1,"V4",IF(V_5=1,"V5","")))))</f>
        <v/>
      </c>
      <c r="E18" s="11" t="str">
        <f>IF(V_1=1,"V1",IF(V_2=1,"V2",IF(V_3=1,"V3",IF(V_4=1,"V4",IF(V_5=1,"V5","")))))</f>
        <v/>
      </c>
      <c r="F18" s="11" t="str">
        <f>IF(V_1=1,"V1",IF(V_2=1,"V2",IF(V_3=1,"V3",IF(V_4=1,"V4",IF(V_5=1,"V5","")))))</f>
        <v/>
      </c>
      <c r="G18" s="11" t="str">
        <f>IF(V_1=1,"V1",IF(V_2=1,"V2",IF(V_3=1,"V3",IF(V_4=1,"V4",IF(V_5=1,"V5","")))))</f>
        <v/>
      </c>
      <c r="H18" s="11" t="str">
        <f>IF(V_1=1,"V1",IF(V_2=1,"V2",IF(V_3=1,"V3",IF(V_4=1,"V4",IF(V_5=1,"V5","")))))</f>
        <v/>
      </c>
      <c r="I18" s="11" t="str">
        <f>IF(V_1=1,"V1",IF(V_2=1,"V2",IF(V_3=1,"V3",IF(V_4=1,"V4",IF(V_5=1,"V5","")))))</f>
        <v/>
      </c>
      <c r="J18" s="11" t="str">
        <f>IF(V_1=1,"V1",IF(V_2=1,"V2",IF(V_3=1,"V3",IF(V_4=1,"V4",IF(V_5=1,"V5","")))))</f>
        <v/>
      </c>
      <c r="K18" s="11" t="str">
        <f>IF(V_1=1,"V1",IF(V_2=1,"V2",IF(V_3=1,"V3",IF(V_4=1,"V4",IF(V_5=1,"V5","")))))</f>
        <v/>
      </c>
      <c r="L18" s="11" t="str">
        <f>IF(V_1=1,"V1",IF(V_2=1,"V2",IF(V_3=1,"V3",IF(V_4=1,"V4",IF(V_5=1,"V5","")))))</f>
        <v/>
      </c>
    </row>
    <row r="19" spans="1:12">
      <c r="A19" s="69"/>
      <c r="B19" s="65" t="s">
        <v>16</v>
      </c>
      <c r="C19" s="11" t="str">
        <f>IF(V_1=1,"V1",IF(V_2=1,"V2",IF(V_3=1,"V3",IF(V_4=1,"V4",IF(V_5=1,"V5","")))))</f>
        <v>V1</v>
      </c>
      <c r="D19" s="11" t="str">
        <f>IF(V_1=1,"V1",IF(V_2=1,"V2",IF(V_3=1,"V3",IF(V_4=1,"V4",IF(V_5=1,"V5","")))))</f>
        <v/>
      </c>
      <c r="E19" s="11" t="str">
        <f>IF(V_1=1,"V1",IF(V_2=1,"V2",IF(V_3=1,"V3",IF(V_4=1,"V4",IF(V_5=1,"V5","")))))</f>
        <v/>
      </c>
      <c r="F19" s="11" t="str">
        <f>IF(V_1=1,"V1",IF(V_2=1,"V2",IF(V_3=1,"V3",IF(V_4=1,"V4",IF(V_5=1,"V5","")))))</f>
        <v/>
      </c>
      <c r="G19" s="11" t="str">
        <f>IF(V_1=1,"V1",IF(V_2=1,"V2",IF(V_3=1,"V3",IF(V_4=1,"V4",IF(V_5=1,"V5","")))))</f>
        <v/>
      </c>
      <c r="H19" s="11" t="str">
        <f>IF(V_1=1,"V1",IF(V_2=1,"V2",IF(V_3=1,"V3",IF(V_4=1,"V4",IF(V_5=1,"V5","")))))</f>
        <v/>
      </c>
      <c r="I19" s="11" t="str">
        <f>IF(V_1=1,"V1",IF(V_2=1,"V2",IF(V_3=1,"V3",IF(V_4=1,"V4",IF(V_5=1,"V5","")))))</f>
        <v/>
      </c>
      <c r="J19" s="11" t="str">
        <f>IF(V_1=1,"V1",IF(V_2=1,"V2",IF(V_3=1,"V3",IF(V_4=1,"V4",IF(V_5=1,"V5","")))))</f>
        <v/>
      </c>
      <c r="K19" s="11" t="str">
        <f>IF(V_1=1,"V1",IF(V_2=1,"V2",IF(V_3=1,"V3",IF(V_4=1,"V4",IF(V_5=1,"V5","")))))</f>
        <v/>
      </c>
      <c r="L19" s="11" t="str">
        <f>IF(V_1=1,"V1",IF(V_2=1,"V2",IF(V_3=1,"V3",IF(V_4=1,"V4",IF(V_5=1,"V5","")))))</f>
        <v/>
      </c>
    </row>
    <row r="20" spans="1:12">
      <c r="A20" s="69"/>
      <c r="B20" s="65" t="s">
        <v>17</v>
      </c>
      <c r="C20" s="11" t="str">
        <f>IF(V_1=1,"V1",IF(V_2=1,"V2",IF(V_3=1,"V3",IF(V_4=1,"V4",IF(V_5=1,"V5","")))))</f>
        <v>V1</v>
      </c>
      <c r="D20" s="11" t="str">
        <f>IF(V_1=1,"V1",IF(V_2=1,"V2",IF(V_3=1,"V3",IF(V_4=1,"V4",IF(V_5=1,"V5","")))))</f>
        <v/>
      </c>
      <c r="E20" s="11" t="str">
        <f>IF(V_1=1,"V1",IF(V_2=1,"V2",IF(V_3=1,"V3",IF(V_4=1,"V4",IF(V_5=1,"V5","")))))</f>
        <v/>
      </c>
      <c r="F20" s="11" t="str">
        <f>IF(V_1=1,"V1",IF(V_2=1,"V2",IF(V_3=1,"V3",IF(V_4=1,"V4",IF(V_5=1,"V5","")))))</f>
        <v/>
      </c>
      <c r="G20" s="11" t="str">
        <f>IF(V_1=1,"V1",IF(V_2=1,"V2",IF(V_3=1,"V3",IF(V_4=1,"V4",IF(V_5=1,"V5","")))))</f>
        <v/>
      </c>
      <c r="H20" s="11" t="str">
        <f>IF(V_1=1,"V1",IF(V_2=1,"V2",IF(V_3=1,"V3",IF(V_4=1,"V4",IF(V_5=1,"V5","")))))</f>
        <v/>
      </c>
      <c r="I20" s="11" t="str">
        <f>IF(V_1=1,"V1",IF(V_2=1,"V2",IF(V_3=1,"V3",IF(V_4=1,"V4",IF(V_5=1,"V5","")))))</f>
        <v/>
      </c>
      <c r="J20" s="11" t="str">
        <f>IF(V_1=1,"V1",IF(V_2=1,"V2",IF(V_3=1,"V3",IF(V_4=1,"V4",IF(V_5=1,"V5","")))))</f>
        <v/>
      </c>
      <c r="K20" s="11" t="str">
        <f>IF(V_1=1,"V1",IF(V_2=1,"V2",IF(V_3=1,"V3",IF(V_4=1,"V4",IF(V_5=1,"V5","")))))</f>
        <v/>
      </c>
      <c r="L20" s="11" t="str">
        <f>IF(V_1=1,"V1",IF(V_2=1,"V2",IF(V_3=1,"V3",IF(V_4=1,"V4",IF(V_5=1,"V5","")))))</f>
        <v/>
      </c>
    </row>
    <row r="21" spans="1:12">
      <c r="A21" s="69"/>
      <c r="B21" s="65" t="s">
        <v>18</v>
      </c>
      <c r="C21" s="11" t="str">
        <f>IF(V_1=1,"V1",IF(V_2=1,"V2",IF(V_3=1,"V3",IF(V_4=1,"V4",IF(V_5=1,"V5","")))))</f>
        <v>V1</v>
      </c>
      <c r="D21" s="11" t="str">
        <f>IF(V_1=1,"V1",IF(V_2=1,"V2",IF(V_3=1,"V3",IF(V_4=1,"V4",IF(V_5=1,"V5","")))))</f>
        <v/>
      </c>
      <c r="E21" s="11" t="str">
        <f>IF(V_1=1,"V1",IF(V_2=1,"V2",IF(V_3=1,"V3",IF(V_4=1,"V4",IF(V_5=1,"V5","")))))</f>
        <v/>
      </c>
      <c r="F21" s="11" t="str">
        <f>IF(V_1=1,"V1",IF(V_2=1,"V2",IF(V_3=1,"V3",IF(V_4=1,"V4",IF(V_5=1,"V5","")))))</f>
        <v/>
      </c>
      <c r="G21" s="11" t="str">
        <f>IF(V_1=1,"V1",IF(V_2=1,"V2",IF(V_3=1,"V3",IF(V_4=1,"V4",IF(V_5=1,"V5","")))))</f>
        <v/>
      </c>
      <c r="H21" s="11" t="str">
        <f>IF(V_1=1,"V1",IF(V_2=1,"V2",IF(V_3=1,"V3",IF(V_4=1,"V4",IF(V_5=1,"V5","")))))</f>
        <v/>
      </c>
      <c r="I21" s="11" t="str">
        <f>IF(V_1=1,"V1",IF(V_2=1,"V2",IF(V_3=1,"V3",IF(V_4=1,"V4",IF(V_5=1,"V5","")))))</f>
        <v/>
      </c>
      <c r="J21" s="11" t="str">
        <f>IF(V_1=1,"V1",IF(V_2=1,"V2",IF(V_3=1,"V3",IF(V_4=1,"V4",IF(V_5=1,"V5","")))))</f>
        <v/>
      </c>
      <c r="K21" s="11" t="str">
        <f>IF(V_1=1,"V1",IF(V_2=1,"V2",IF(V_3=1,"V3",IF(V_4=1,"V4",IF(V_5=1,"V5","")))))</f>
        <v/>
      </c>
      <c r="L21" s="11" t="str">
        <f>IF(V_1=1,"V1",IF(V_2=1,"V2",IF(V_3=1,"V3",IF(V_4=1,"V4",IF(V_5=1,"V5","")))))</f>
        <v/>
      </c>
    </row>
    <row r="22" spans="1:12">
      <c r="A22" s="69"/>
      <c r="B22" s="65" t="s">
        <v>19</v>
      </c>
      <c r="C22" s="11" t="str">
        <f>IF(V_1=1,"V1",IF(V_2=1,"V2",IF(V_3=1,"V3",IF(V_4=1,"V4",IF(V_5=1,"V5","")))))</f>
        <v>V1</v>
      </c>
      <c r="D22" s="11" t="str">
        <f>IF(V_1=1,"V1",IF(V_2=1,"V2",IF(V_3=1,"V3",IF(V_4=1,"V4",IF(V_5=1,"V5","")))))</f>
        <v/>
      </c>
      <c r="E22" s="11" t="str">
        <f>IF(V_1=1,"V1",IF(V_2=1,"V2",IF(V_3=1,"V3",IF(V_4=1,"V4",IF(V_5=1,"V5","")))))</f>
        <v/>
      </c>
      <c r="F22" s="11" t="str">
        <f>IF(V_1=1,"V1",IF(V_2=1,"V2",IF(V_3=1,"V3",IF(V_4=1,"V4",IF(V_5=1,"V5","")))))</f>
        <v/>
      </c>
      <c r="G22" s="11" t="str">
        <f>IF(V_1=1,"V1",IF(V_2=1,"V2",IF(V_3=1,"V3",IF(V_4=1,"V4",IF(V_5=1,"V5","")))))</f>
        <v>V1</v>
      </c>
      <c r="H22" s="11" t="str">
        <f>IF(V_1=1,"V1",IF(V_2=1,"V2",IF(V_3=1,"V3",IF(V_4=1,"V4",IF(V_5=1,"V5","")))))</f>
        <v/>
      </c>
      <c r="I22" s="11" t="str">
        <f>IF(V_1=1,"V1",IF(V_2=1,"V2",IF(V_3=1,"V3",IF(V_4=1,"V4",IF(V_5=1,"V5","")))))</f>
        <v/>
      </c>
      <c r="J22" s="11" t="str">
        <f>IF(V_1=1,"V1",IF(V_2=1,"V2",IF(V_3=1,"V3",IF(V_4=1,"V4",IF(V_5=1,"V5","")))))</f>
        <v/>
      </c>
      <c r="K22" s="11" t="str">
        <f>IF(V_1=1,"V1",IF(V_2=1,"V2",IF(V_3=1,"V3",IF(V_4=1,"V4",IF(V_5=1,"V5","")))))</f>
        <v/>
      </c>
      <c r="L22" s="11" t="str">
        <f>IF(V_1=1,"V1",IF(V_2=1,"V2",IF(V_3=1,"V3",IF(V_4=1,"V4",IF(V_5=1,"V5","")))))</f>
        <v/>
      </c>
    </row>
    <row r="23" spans="1:12">
      <c r="A23" s="69"/>
      <c r="B23" s="65" t="s">
        <v>20</v>
      </c>
      <c r="C23" s="11" t="str">
        <f>IF(V_1=1,"V1",IF(V_2=1,"V2",IF(V_3=1,"V3",IF(V_4=1,"V4",IF(V_5=1,"V5","")))))</f>
        <v>V1</v>
      </c>
      <c r="D23" s="11" t="str">
        <f>IF(V_1=1,"V1",IF(V_2=1,"V2",IF(V_3=1,"V3",IF(V_4=1,"V4",IF(V_5=1,"V5","")))))</f>
        <v/>
      </c>
      <c r="E23" s="11" t="str">
        <f>IF(V_1=1,"V1",IF(V_2=1,"V2",IF(V_3=1,"V3",IF(V_4=1,"V4",IF(V_5=1,"V5","")))))</f>
        <v/>
      </c>
      <c r="F23" s="11" t="str">
        <f>IF(V_1=1,"V1",IF(V_2=1,"V2",IF(V_3=1,"V3",IF(V_4=1,"V4",IF(V_5=1,"V5","")))))</f>
        <v/>
      </c>
      <c r="G23" s="11" t="str">
        <f>IF(V_1=1,"V1",IF(V_2=1,"V2",IF(V_3=1,"V3",IF(V_4=1,"V4",IF(V_5=1,"V5","")))))</f>
        <v>V1</v>
      </c>
      <c r="H23" s="11" t="str">
        <f>IF(V_1=1,"V1",IF(V_2=1,"V2",IF(V_3=1,"V3",IF(V_4=1,"V4",IF(V_5=1,"V5","")))))</f>
        <v/>
      </c>
      <c r="I23" s="11" t="str">
        <f>IF(V_1=1,"V1",IF(V_2=1,"V2",IF(V_3=1,"V3",IF(V_4=1,"V4",IF(V_5=1,"V5","")))))</f>
        <v/>
      </c>
      <c r="J23" s="11" t="str">
        <f>IF(V_1=1,"V1",IF(V_2=1,"V2",IF(V_3=1,"V3",IF(V_4=1,"V4",IF(V_5=1,"V5","")))))</f>
        <v/>
      </c>
      <c r="K23" s="11" t="str">
        <f>IF(V_1=1,"V1",IF(V_2=1,"V2",IF(V_3=1,"V3",IF(V_4=1,"V4",IF(V_5=1,"V5","")))))</f>
        <v/>
      </c>
      <c r="L23" s="11" t="str">
        <f>IF(V_1=1,"V1",IF(V_2=1,"V2",IF(V_3=1,"V3",IF(V_4=1,"V4",IF(V_5=1,"V5","")))))</f>
        <v/>
      </c>
    </row>
    <row r="24" spans="1:12">
      <c r="A24" s="69"/>
      <c r="B24" s="65" t="s">
        <v>21</v>
      </c>
      <c r="C24" s="11" t="str">
        <f>IF(V_1=1,"V1",IF(V_2=1,"V2",IF(V_3=1,"V3",IF(V_4=1,"V4",IF(V_5=1,"V5","")))))</f>
        <v>V3</v>
      </c>
      <c r="D24" s="11" t="str">
        <f>IF(V_1=1,"V1",IF(V_2=1,"V2",IF(V_3=1,"V3",IF(V_4=1,"V4",IF(V_5=1,"V5","")))))</f>
        <v/>
      </c>
      <c r="E24" s="11" t="str">
        <f>IF(V_1=1,"V1",IF(V_2=1,"V2",IF(V_3=1,"V3",IF(V_4=1,"V4",IF(V_5=1,"V5","")))))</f>
        <v/>
      </c>
      <c r="F24" s="11" t="str">
        <f>IF(V_1=1,"V1",IF(V_2=1,"V2",IF(V_3=1,"V3",IF(V_4=1,"V4",IF(V_5=1,"V5","")))))</f>
        <v/>
      </c>
      <c r="G24" s="11" t="str">
        <f>IF(V_1=1,"V1",IF(V_2=1,"V2",IF(V_3=1,"V3",IF(V_4=1,"V4",IF(V_5=1,"V5","")))))</f>
        <v/>
      </c>
      <c r="H24" s="11" t="str">
        <f>IF(V_1=1,"V1",IF(V_2=1,"V2",IF(V_3=1,"V3",IF(V_4=1,"V4",IF(V_5=1,"V5","")))))</f>
        <v/>
      </c>
      <c r="I24" s="11" t="str">
        <f>IF(V_1=1,"V1",IF(V_2=1,"V2",IF(V_3=1,"V3",IF(V_4=1,"V4",IF(V_5=1,"V5","")))))</f>
        <v/>
      </c>
      <c r="J24" s="11" t="str">
        <f>IF(V_1=1,"V1",IF(V_2=1,"V2",IF(V_3=1,"V3",IF(V_4=1,"V4",IF(V_5=1,"V5","")))))</f>
        <v/>
      </c>
      <c r="K24" s="11" t="str">
        <f>IF(V_1=1,"V1",IF(V_2=1,"V2",IF(V_3=1,"V3",IF(V_4=1,"V4",IF(V_5=1,"V5","")))))</f>
        <v/>
      </c>
      <c r="L24" s="11" t="str">
        <f>IF(V_1=1,"V1",IF(V_2=1,"V2",IF(V_3=1,"V3",IF(V_4=1,"V4",IF(V_5=1,"V5","")))))</f>
        <v/>
      </c>
    </row>
    <row r="25" spans="1:12">
      <c r="A25" s="69"/>
      <c r="B25" s="65" t="s">
        <v>22</v>
      </c>
      <c r="C25" s="11" t="str">
        <f>IF(V_1=1,"V1",IF(V_2=1,"V2",IF(V_3=1,"V3",IF(V_4=1,"V4",IF(V_5=1,"V5","")))))</f>
        <v>V3</v>
      </c>
      <c r="D25" s="11" t="str">
        <f>IF(V_1=1,"V1",IF(V_2=1,"V2",IF(V_3=1,"V3",IF(V_4=1,"V4",IF(V_5=1,"V5","")))))</f>
        <v/>
      </c>
      <c r="E25" s="11" t="str">
        <f>IF(V_1=1,"V1",IF(V_2=1,"V2",IF(V_3=1,"V3",IF(V_4=1,"V4",IF(V_5=1,"V5","")))))</f>
        <v/>
      </c>
      <c r="F25" s="11" t="str">
        <f>IF(V_1=1,"V1",IF(V_2=1,"V2",IF(V_3=1,"V3",IF(V_4=1,"V4",IF(V_5=1,"V5","")))))</f>
        <v/>
      </c>
      <c r="G25" s="11" t="str">
        <f>IF(V_1=1,"V1",IF(V_2=1,"V2",IF(V_3=1,"V3",IF(V_4=1,"V4",IF(V_5=1,"V5","")))))</f>
        <v/>
      </c>
      <c r="H25" s="11" t="str">
        <f>IF(V_1=1,"V1",IF(V_2=1,"V2",IF(V_3=1,"V3",IF(V_4=1,"V4",IF(V_5=1,"V5","")))))</f>
        <v/>
      </c>
      <c r="I25" s="11" t="str">
        <f>IF(V_1=1,"V1",IF(V_2=1,"V2",IF(V_3=1,"V3",IF(V_4=1,"V4",IF(V_5=1,"V5","")))))</f>
        <v/>
      </c>
      <c r="J25" s="11" t="str">
        <f>IF(V_1=1,"V1",IF(V_2=1,"V2",IF(V_3=1,"V3",IF(V_4=1,"V4",IF(V_5=1,"V5","")))))</f>
        <v/>
      </c>
      <c r="K25" s="11" t="str">
        <f>IF(V_1=1,"V1",IF(V_2=1,"V2",IF(V_3=1,"V3",IF(V_4=1,"V4",IF(V_5=1,"V5","")))))</f>
        <v/>
      </c>
      <c r="L25" s="11" t="str">
        <f>IF(V_1=1,"V1",IF(V_2=1,"V2",IF(V_3=1,"V3",IF(V_4=1,"V4",IF(V_5=1,"V5","")))))</f>
        <v/>
      </c>
    </row>
    <row r="26" spans="1:12">
      <c r="A26" s="69"/>
      <c r="B26" s="65" t="s">
        <v>23</v>
      </c>
      <c r="C26" s="11" t="str">
        <f>IF(V_1=1,"V1",IF(V_2=1,"V2",IF(V_3=1,"V3",IF(V_4=1,"V4",IF(V_5=1,"V5","")))))</f>
        <v>V1</v>
      </c>
      <c r="D26" s="11" t="str">
        <f>IF(V_1=1,"V1",IF(V_2=1,"V2",IF(V_3=1,"V3",IF(V_4=1,"V4",IF(V_5=1,"V5","")))))</f>
        <v/>
      </c>
      <c r="E26" s="11" t="str">
        <f>IF(V_1=1,"V1",IF(V_2=1,"V2",IF(V_3=1,"V3",IF(V_4=1,"V4",IF(V_5=1,"V5","")))))</f>
        <v/>
      </c>
      <c r="F26" s="11" t="str">
        <f>IF(V_1=1,"V1",IF(V_2=1,"V2",IF(V_3=1,"V3",IF(V_4=1,"V4",IF(V_5=1,"V5","")))))</f>
        <v/>
      </c>
      <c r="G26" s="11" t="str">
        <f>IF(V_1=1,"V1",IF(V_2=1,"V2",IF(V_3=1,"V3",IF(V_4=1,"V4",IF(V_5=1,"V5","")))))</f>
        <v/>
      </c>
      <c r="H26" s="11" t="str">
        <f>IF(V_1=1,"V1",IF(V_2=1,"V2",IF(V_3=1,"V3",IF(V_4=1,"V4",IF(V_5=1,"V5","")))))</f>
        <v/>
      </c>
      <c r="I26" s="11" t="str">
        <f>IF(V_1=1,"V1",IF(V_2=1,"V2",IF(V_3=1,"V3",IF(V_4=1,"V4",IF(V_5=1,"V5","")))))</f>
        <v/>
      </c>
      <c r="J26" s="11" t="str">
        <f>IF(V_1=1,"V1",IF(V_2=1,"V2",IF(V_3=1,"V3",IF(V_4=1,"V4",IF(V_5=1,"V5","")))))</f>
        <v/>
      </c>
      <c r="K26" s="11" t="str">
        <f>IF(V_1=1,"V1",IF(V_2=1,"V2",IF(V_3=1,"V3",IF(V_4=1,"V4",IF(V_5=1,"V5","")))))</f>
        <v/>
      </c>
      <c r="L26" s="11" t="str">
        <f>IF(V_1=1,"V1",IF(V_2=1,"V2",IF(V_3=1,"V3",IF(V_4=1,"V4",IF(V_5=1,"V5","")))))</f>
        <v/>
      </c>
    </row>
    <row r="27" spans="1:12">
      <c r="A27" s="70"/>
      <c r="B27" s="65" t="s">
        <v>24</v>
      </c>
      <c r="C27" s="11" t="str">
        <f>IF(V_1=1,"V1",IF(V_2=1,"V2",IF(V_3=1,"V3",IF(V_4=1,"V4",IF(V_5=1,"V5","")))))</f>
        <v>V1</v>
      </c>
      <c r="D27" s="11" t="str">
        <f>IF(V_1=1,"V1",IF(V_2=1,"V2",IF(V_3=1,"V3",IF(V_4=1,"V4",IF(V_5=1,"V5","")))))</f>
        <v/>
      </c>
      <c r="E27" s="11" t="str">
        <f>IF(V_1=1,"V1",IF(V_2=1,"V2",IF(V_3=1,"V3",IF(V_4=1,"V4",IF(V_5=1,"V5","")))))</f>
        <v/>
      </c>
      <c r="F27" s="11" t="str">
        <f>IF(V_1=1,"V1",IF(V_2=1,"V2",IF(V_3=1,"V3",IF(V_4=1,"V4",IF(V_5=1,"V5","")))))</f>
        <v/>
      </c>
      <c r="G27" s="11" t="str">
        <f>IF(V_1=1,"V1",IF(V_2=1,"V2",IF(V_3=1,"V3",IF(V_4=1,"V4",IF(V_5=1,"V5","")))))</f>
        <v/>
      </c>
      <c r="H27" s="11" t="str">
        <f>IF(V_1=1,"V1",IF(V_2=1,"V2",IF(V_3=1,"V3",IF(V_4=1,"V4",IF(V_5=1,"V5","")))))</f>
        <v/>
      </c>
      <c r="I27" s="11" t="str">
        <f>IF(V_1=1,"V1",IF(V_2=1,"V2",IF(V_3=1,"V3",IF(V_4=1,"V4",IF(V_5=1,"V5","")))))</f>
        <v/>
      </c>
      <c r="J27" s="11" t="str">
        <f>IF(V_1=1,"V1",IF(V_2=1,"V2",IF(V_3=1,"V3",IF(V_4=1,"V4",IF(V_5=1,"V5","")))))</f>
        <v/>
      </c>
      <c r="K27" s="11" t="str">
        <f>IF(V_1=1,"V1",IF(V_2=1,"V2",IF(V_3=1,"V3",IF(V_4=1,"V4",IF(V_5=1,"V5","")))))</f>
        <v/>
      </c>
      <c r="L27" s="11" t="str">
        <f>IF(V_1=1,"V1",IF(V_2=1,"V2",IF(V_3=1,"V3",IF(V_4=1,"V4",IF(V_5=1,"V5","")))))</f>
        <v/>
      </c>
    </row>
  </sheetData>
  <mergeCells count="1">
    <mergeCell ref="A3:A27"/>
  </mergeCells>
  <phoneticPr fontId="4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00FF00"/>
    <pageSetUpPr fitToPage="1"/>
  </sheetPr>
  <dimension ref="A1:I32"/>
  <sheetViews>
    <sheetView zoomScale="70" zoomScaleNormal="70" workbookViewId="0">
      <selection activeCell="E7" sqref="E7"/>
    </sheetView>
  </sheetViews>
  <sheetFormatPr baseColWidth="10" defaultRowHeight="15"/>
  <cols>
    <col min="1" max="1" width="9.140625" customWidth="1"/>
    <col min="2" max="2" width="25.7109375" customWidth="1"/>
    <col min="3" max="3" width="13" customWidth="1"/>
    <col min="4" max="8" width="16.28515625" customWidth="1"/>
    <col min="12" max="12" width="6.140625" customWidth="1"/>
  </cols>
  <sheetData>
    <row r="1" spans="1:9" ht="19.5" thickBot="1">
      <c r="A1" s="71" t="s">
        <v>31</v>
      </c>
      <c r="B1" s="72"/>
      <c r="C1" s="73"/>
      <c r="D1" s="71" t="s">
        <v>28</v>
      </c>
      <c r="E1" s="72"/>
      <c r="F1" s="72"/>
      <c r="G1" s="72"/>
      <c r="H1" s="72"/>
    </row>
    <row r="2" spans="1:9" ht="36" customHeight="1" thickBot="1">
      <c r="A2" s="24" t="s">
        <v>29</v>
      </c>
      <c r="B2" s="22" t="s">
        <v>2</v>
      </c>
      <c r="C2" s="23" t="s">
        <v>32</v>
      </c>
      <c r="D2" s="21" t="s">
        <v>51</v>
      </c>
      <c r="E2" s="62" t="s">
        <v>1</v>
      </c>
      <c r="F2" s="21" t="s">
        <v>3</v>
      </c>
      <c r="G2" s="21"/>
      <c r="H2" s="50"/>
    </row>
    <row r="3" spans="1:9" ht="21.75" customHeight="1">
      <c r="A3" s="25" t="s">
        <v>36</v>
      </c>
      <c r="B3" s="15" t="s">
        <v>56</v>
      </c>
      <c r="C3" s="26" t="s">
        <v>40</v>
      </c>
      <c r="D3" s="7">
        <v>1</v>
      </c>
      <c r="E3" s="57">
        <v>2</v>
      </c>
      <c r="F3" s="9"/>
      <c r="G3" s="8"/>
      <c r="H3" s="26"/>
      <c r="I3" s="4"/>
    </row>
    <row r="4" spans="1:9" ht="21.75" customHeight="1">
      <c r="A4" s="25" t="s">
        <v>37</v>
      </c>
      <c r="B4" s="15" t="s">
        <v>57</v>
      </c>
      <c r="C4" s="26" t="s">
        <v>40</v>
      </c>
      <c r="D4" s="7">
        <v>1</v>
      </c>
      <c r="E4" s="57">
        <v>2</v>
      </c>
      <c r="F4" s="9"/>
      <c r="G4" s="8"/>
      <c r="H4" s="26"/>
      <c r="I4" s="4"/>
    </row>
    <row r="5" spans="1:9" ht="21.75" customHeight="1">
      <c r="A5" s="25" t="s">
        <v>38</v>
      </c>
      <c r="B5" s="15" t="s">
        <v>59</v>
      </c>
      <c r="C5" s="26" t="s">
        <v>40</v>
      </c>
      <c r="D5" s="7">
        <v>1</v>
      </c>
      <c r="E5" s="57">
        <v>2</v>
      </c>
      <c r="F5" s="9"/>
      <c r="G5" s="8"/>
      <c r="H5" s="26"/>
      <c r="I5" s="4"/>
    </row>
    <row r="6" spans="1:9" ht="21.75" customHeight="1">
      <c r="A6" s="25" t="s">
        <v>39</v>
      </c>
      <c r="B6" s="15" t="s">
        <v>60</v>
      </c>
      <c r="C6" s="26" t="s">
        <v>40</v>
      </c>
      <c r="D6" s="7">
        <v>1</v>
      </c>
      <c r="E6" s="57">
        <v>3</v>
      </c>
      <c r="F6" s="9"/>
      <c r="G6" s="8"/>
      <c r="H6" s="26"/>
      <c r="I6" s="4"/>
    </row>
    <row r="7" spans="1:9" ht="21.75" customHeight="1">
      <c r="A7" s="16" t="s">
        <v>4</v>
      </c>
      <c r="B7" s="15" t="s">
        <v>61</v>
      </c>
      <c r="C7" s="27" t="s">
        <v>27</v>
      </c>
      <c r="D7" s="10">
        <v>1</v>
      </c>
      <c r="E7" s="58">
        <v>1</v>
      </c>
      <c r="F7" s="12"/>
      <c r="G7" s="11"/>
      <c r="H7" s="27"/>
      <c r="I7" s="4"/>
    </row>
    <row r="8" spans="1:9" ht="21.75" customHeight="1">
      <c r="A8" s="16" t="s">
        <v>5</v>
      </c>
      <c r="B8" s="15" t="s">
        <v>62</v>
      </c>
      <c r="C8" s="27" t="s">
        <v>25</v>
      </c>
      <c r="D8" s="10">
        <v>1</v>
      </c>
      <c r="E8" s="58">
        <v>1</v>
      </c>
      <c r="F8" s="12"/>
      <c r="G8" s="11"/>
      <c r="H8" s="27"/>
      <c r="I8" s="4"/>
    </row>
    <row r="9" spans="1:9" ht="21.75" customHeight="1">
      <c r="A9" s="16" t="s">
        <v>6</v>
      </c>
      <c r="B9" s="15" t="s">
        <v>63</v>
      </c>
      <c r="C9" s="27" t="s">
        <v>26</v>
      </c>
      <c r="D9" s="10">
        <v>1</v>
      </c>
      <c r="E9" s="58">
        <v>1</v>
      </c>
      <c r="F9" s="12"/>
      <c r="G9" s="11"/>
      <c r="H9" s="27"/>
      <c r="I9" s="4"/>
    </row>
    <row r="10" spans="1:9" ht="21.75" customHeight="1">
      <c r="A10" s="16" t="s">
        <v>7</v>
      </c>
      <c r="B10" s="15" t="s">
        <v>64</v>
      </c>
      <c r="C10" s="27" t="s">
        <v>25</v>
      </c>
      <c r="D10" s="10">
        <v>1</v>
      </c>
      <c r="E10" s="58">
        <v>1</v>
      </c>
      <c r="F10" s="11">
        <v>2</v>
      </c>
      <c r="G10" s="11"/>
      <c r="H10" s="27"/>
      <c r="I10" s="4"/>
    </row>
    <row r="11" spans="1:9" ht="21.75" customHeight="1">
      <c r="A11" s="16" t="s">
        <v>8</v>
      </c>
      <c r="B11" s="15" t="s">
        <v>65</v>
      </c>
      <c r="C11" s="27" t="s">
        <v>26</v>
      </c>
      <c r="D11" s="10">
        <v>1</v>
      </c>
      <c r="E11" s="58">
        <v>1</v>
      </c>
      <c r="F11" s="12"/>
      <c r="G11" s="11"/>
      <c r="H11" s="27"/>
      <c r="I11" s="4"/>
    </row>
    <row r="12" spans="1:9" ht="21.75" customHeight="1">
      <c r="A12" s="16" t="s">
        <v>9</v>
      </c>
      <c r="B12" s="15" t="s">
        <v>66</v>
      </c>
      <c r="C12" s="28" t="s">
        <v>30</v>
      </c>
      <c r="D12" s="10">
        <v>1</v>
      </c>
      <c r="E12" s="58">
        <v>2</v>
      </c>
      <c r="F12" s="12"/>
      <c r="G12" s="11"/>
      <c r="H12" s="27"/>
      <c r="I12" s="4"/>
    </row>
    <row r="13" spans="1:9" ht="21.75" customHeight="1">
      <c r="A13" s="16" t="s">
        <v>10</v>
      </c>
      <c r="B13" s="15" t="s">
        <v>67</v>
      </c>
      <c r="C13" s="28" t="s">
        <v>25</v>
      </c>
      <c r="D13" s="10">
        <v>1</v>
      </c>
      <c r="E13" s="58">
        <v>1</v>
      </c>
      <c r="F13" s="12"/>
      <c r="G13" s="11"/>
      <c r="H13" s="27"/>
      <c r="I13" s="4"/>
    </row>
    <row r="14" spans="1:9" ht="21.75" customHeight="1">
      <c r="A14" s="16" t="s">
        <v>11</v>
      </c>
      <c r="B14" s="15" t="s">
        <v>68</v>
      </c>
      <c r="C14" s="28" t="s">
        <v>27</v>
      </c>
      <c r="D14" s="10">
        <v>1</v>
      </c>
      <c r="E14" s="58">
        <v>2</v>
      </c>
      <c r="F14" s="12"/>
      <c r="G14" s="11"/>
      <c r="H14" s="27"/>
      <c r="I14" s="4"/>
    </row>
    <row r="15" spans="1:9" ht="21.75" customHeight="1">
      <c r="A15" s="16" t="s">
        <v>12</v>
      </c>
      <c r="B15" s="15" t="s">
        <v>69</v>
      </c>
      <c r="C15" s="28" t="s">
        <v>27</v>
      </c>
      <c r="D15" s="10">
        <v>1</v>
      </c>
      <c r="E15" s="58">
        <v>1</v>
      </c>
      <c r="F15" s="12"/>
      <c r="G15" s="11"/>
      <c r="H15" s="27"/>
      <c r="I15" s="4"/>
    </row>
    <row r="16" spans="1:9" ht="21.75" customHeight="1">
      <c r="A16" s="16" t="s">
        <v>13</v>
      </c>
      <c r="B16" s="15" t="s">
        <v>70</v>
      </c>
      <c r="C16" s="28" t="s">
        <v>27</v>
      </c>
      <c r="D16" s="10">
        <v>1</v>
      </c>
      <c r="E16" s="58">
        <v>1</v>
      </c>
      <c r="F16" s="12"/>
      <c r="G16" s="11"/>
      <c r="H16" s="27"/>
    </row>
    <row r="17" spans="1:8" ht="21.75" customHeight="1">
      <c r="A17" s="16" t="s">
        <v>14</v>
      </c>
      <c r="B17" s="15" t="s">
        <v>71</v>
      </c>
      <c r="C17" s="27" t="s">
        <v>27</v>
      </c>
      <c r="D17" s="10">
        <v>1</v>
      </c>
      <c r="E17" s="58">
        <v>2</v>
      </c>
      <c r="F17" s="12"/>
      <c r="G17" s="11"/>
      <c r="H17" s="27"/>
    </row>
    <row r="18" spans="1:8" ht="21.75" customHeight="1">
      <c r="A18" s="16" t="s">
        <v>15</v>
      </c>
      <c r="B18" s="15" t="s">
        <v>72</v>
      </c>
      <c r="C18" s="27" t="s">
        <v>27</v>
      </c>
      <c r="D18" s="10">
        <v>1</v>
      </c>
      <c r="E18" s="58">
        <v>2</v>
      </c>
      <c r="F18" s="12"/>
      <c r="G18" s="11"/>
      <c r="H18" s="27"/>
    </row>
    <row r="19" spans="1:8" ht="21.75" customHeight="1">
      <c r="A19" s="16" t="s">
        <v>16</v>
      </c>
      <c r="B19" s="15" t="s">
        <v>73</v>
      </c>
      <c r="C19" s="27" t="s">
        <v>26</v>
      </c>
      <c r="D19" s="10">
        <v>1</v>
      </c>
      <c r="E19" s="58">
        <v>1</v>
      </c>
      <c r="F19" s="12"/>
      <c r="G19" s="11"/>
      <c r="H19" s="27"/>
    </row>
    <row r="20" spans="1:8" ht="21.75" customHeight="1">
      <c r="A20" s="16" t="s">
        <v>17</v>
      </c>
      <c r="B20" s="15" t="s">
        <v>74</v>
      </c>
      <c r="C20" s="27" t="s">
        <v>27</v>
      </c>
      <c r="D20" s="10">
        <v>1</v>
      </c>
      <c r="E20" s="58">
        <v>1</v>
      </c>
      <c r="F20" s="12"/>
      <c r="G20" s="11"/>
      <c r="H20" s="27"/>
    </row>
    <row r="21" spans="1:8" ht="21.75" customHeight="1">
      <c r="A21" s="16" t="s">
        <v>18</v>
      </c>
      <c r="B21" s="15" t="s">
        <v>75</v>
      </c>
      <c r="C21" s="27" t="s">
        <v>25</v>
      </c>
      <c r="D21" s="10">
        <v>1</v>
      </c>
      <c r="E21" s="58">
        <v>1</v>
      </c>
      <c r="F21" s="12"/>
      <c r="G21" s="11"/>
      <c r="H21" s="27"/>
    </row>
    <row r="22" spans="1:8" ht="21.75" customHeight="1">
      <c r="A22" s="16" t="s">
        <v>19</v>
      </c>
      <c r="B22" s="15" t="s">
        <v>76</v>
      </c>
      <c r="C22" s="27" t="s">
        <v>26</v>
      </c>
      <c r="D22" s="10">
        <v>1</v>
      </c>
      <c r="E22" s="58">
        <v>1</v>
      </c>
      <c r="F22" s="11">
        <v>1</v>
      </c>
      <c r="G22" s="11"/>
      <c r="H22" s="27"/>
    </row>
    <row r="23" spans="1:8" ht="21.75" customHeight="1">
      <c r="A23" s="16" t="s">
        <v>20</v>
      </c>
      <c r="B23" s="15" t="s">
        <v>77</v>
      </c>
      <c r="C23" s="27" t="s">
        <v>26</v>
      </c>
      <c r="D23" s="10">
        <v>1</v>
      </c>
      <c r="E23" s="58">
        <v>1</v>
      </c>
      <c r="F23" s="11">
        <v>1</v>
      </c>
      <c r="G23" s="11"/>
      <c r="H23" s="27"/>
    </row>
    <row r="24" spans="1:8" ht="21.75" customHeight="1">
      <c r="A24" s="16" t="s">
        <v>21</v>
      </c>
      <c r="B24" s="15" t="s">
        <v>78</v>
      </c>
      <c r="C24" s="27" t="s">
        <v>27</v>
      </c>
      <c r="D24" s="10">
        <v>1</v>
      </c>
      <c r="E24" s="58">
        <v>2</v>
      </c>
      <c r="F24" s="12"/>
      <c r="G24" s="11"/>
      <c r="H24" s="27"/>
    </row>
    <row r="25" spans="1:8" ht="21.75" customHeight="1">
      <c r="A25" s="16" t="s">
        <v>22</v>
      </c>
      <c r="B25" s="15" t="s">
        <v>79</v>
      </c>
      <c r="C25" s="27" t="s">
        <v>27</v>
      </c>
      <c r="D25" s="10">
        <v>1</v>
      </c>
      <c r="E25" s="58">
        <v>2</v>
      </c>
      <c r="F25" s="12"/>
      <c r="G25" s="11"/>
      <c r="H25" s="27"/>
    </row>
    <row r="26" spans="1:8" ht="21.75" customHeight="1">
      <c r="A26" s="16" t="s">
        <v>23</v>
      </c>
      <c r="B26" s="15" t="s">
        <v>80</v>
      </c>
      <c r="C26" s="27" t="s">
        <v>26</v>
      </c>
      <c r="D26" s="10">
        <v>1</v>
      </c>
      <c r="E26" s="58">
        <v>1</v>
      </c>
      <c r="F26" s="11">
        <v>3</v>
      </c>
      <c r="G26" s="11"/>
      <c r="H26" s="27"/>
    </row>
    <row r="27" spans="1:8" ht="21.75" customHeight="1">
      <c r="A27" s="25" t="s">
        <v>24</v>
      </c>
      <c r="B27" s="15" t="s">
        <v>81</v>
      </c>
      <c r="C27" s="26" t="s">
        <v>25</v>
      </c>
      <c r="D27" s="7">
        <v>1</v>
      </c>
      <c r="E27" s="57">
        <v>1</v>
      </c>
      <c r="F27" s="12"/>
      <c r="G27" s="30"/>
      <c r="H27" s="51"/>
    </row>
    <row r="28" spans="1:8" ht="21.75" customHeight="1">
      <c r="A28" s="16"/>
      <c r="B28" s="17"/>
      <c r="C28" s="27"/>
      <c r="D28" s="10"/>
      <c r="E28" s="31"/>
      <c r="F28" s="31"/>
      <c r="G28" s="31"/>
      <c r="H28" s="52"/>
    </row>
    <row r="29" spans="1:8" ht="21.75" customHeight="1">
      <c r="A29" s="16"/>
      <c r="B29" s="17"/>
      <c r="C29" s="27"/>
      <c r="D29" s="10"/>
      <c r="E29" s="31"/>
      <c r="F29" s="31"/>
      <c r="G29" s="31"/>
      <c r="H29" s="52"/>
    </row>
    <row r="30" spans="1:8" ht="21.75" customHeight="1">
      <c r="A30" s="16"/>
      <c r="B30" s="17"/>
      <c r="C30" s="27"/>
      <c r="D30" s="10"/>
      <c r="E30" s="31"/>
      <c r="F30" s="31"/>
      <c r="G30" s="31"/>
      <c r="H30" s="52"/>
    </row>
    <row r="31" spans="1:8" ht="21.75" customHeight="1">
      <c r="A31" s="16"/>
      <c r="B31" s="17"/>
      <c r="C31" s="27"/>
      <c r="D31" s="10"/>
      <c r="E31" s="31"/>
      <c r="F31" s="31"/>
      <c r="G31" s="31"/>
      <c r="H31" s="52"/>
    </row>
    <row r="32" spans="1:8" ht="21.75" customHeight="1" thickBot="1">
      <c r="A32" s="18"/>
      <c r="B32" s="19"/>
      <c r="C32" s="29"/>
      <c r="D32" s="13"/>
      <c r="E32" s="14"/>
      <c r="F32" s="32"/>
      <c r="G32" s="14"/>
      <c r="H32" s="29"/>
    </row>
  </sheetData>
  <mergeCells count="2">
    <mergeCell ref="D1:H1"/>
    <mergeCell ref="A1:C1"/>
  </mergeCells>
  <conditionalFormatting sqref="A1:H32">
    <cfRule type="cellIs" dxfId="4" priority="1" operator="equal">
      <formula>0</formula>
    </cfRule>
  </conditionalFormatting>
  <printOptions horizontalCentered="1" verticalCentered="1"/>
  <pageMargins left="0" right="0" top="0" bottom="0" header="0" footer="0"/>
  <pageSetup paperSize="8" scale="1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tabColor rgb="FF00FF00"/>
    <pageSetUpPr fitToPage="1"/>
  </sheetPr>
  <dimension ref="A1:H32"/>
  <sheetViews>
    <sheetView zoomScale="70" zoomScaleNormal="70" workbookViewId="0">
      <selection activeCell="H3" sqref="H3:H27"/>
    </sheetView>
  </sheetViews>
  <sheetFormatPr baseColWidth="10" defaultRowHeight="15"/>
  <cols>
    <col min="1" max="1" width="9.140625" customWidth="1"/>
    <col min="2" max="2" width="25.7109375" customWidth="1"/>
    <col min="3" max="3" width="13" customWidth="1"/>
    <col min="4" max="8" width="16.28515625" customWidth="1"/>
    <col min="12" max="12" width="6.140625" customWidth="1"/>
  </cols>
  <sheetData>
    <row r="1" spans="1:8" ht="19.5" thickBot="1">
      <c r="A1" s="71" t="s">
        <v>31</v>
      </c>
      <c r="B1" s="72"/>
      <c r="C1" s="73"/>
      <c r="D1" s="71" t="s">
        <v>28</v>
      </c>
      <c r="E1" s="72"/>
      <c r="F1" s="72"/>
      <c r="G1" s="72"/>
      <c r="H1" s="73"/>
    </row>
    <row r="2" spans="1:8" ht="36" customHeight="1" thickBot="1">
      <c r="A2" s="24" t="s">
        <v>29</v>
      </c>
      <c r="B2" s="22" t="s">
        <v>2</v>
      </c>
      <c r="C2" s="23" t="s">
        <v>32</v>
      </c>
      <c r="D2" s="20" t="s">
        <v>41</v>
      </c>
      <c r="E2" s="21" t="s">
        <v>42</v>
      </c>
      <c r="F2" s="21" t="s">
        <v>43</v>
      </c>
      <c r="G2" s="62" t="s">
        <v>1</v>
      </c>
      <c r="H2" s="50"/>
    </row>
    <row r="3" spans="1:8" ht="21.75" customHeight="1">
      <c r="A3" s="25" t="str">
        <f>'V01'!A3</f>
        <v>1D</v>
      </c>
      <c r="B3" s="15" t="str">
        <f>'V01'!B3</f>
        <v>Opération 1</v>
      </c>
      <c r="C3" s="26"/>
      <c r="D3" s="7"/>
      <c r="E3" s="8"/>
      <c r="F3" s="8"/>
      <c r="G3" s="57">
        <v>1</v>
      </c>
      <c r="H3" s="26"/>
    </row>
    <row r="4" spans="1:8" ht="21.75" customHeight="1">
      <c r="A4" s="25" t="str">
        <f>'V01'!A4</f>
        <v>1G</v>
      </c>
      <c r="B4" s="15" t="str">
        <f>'V01'!B4</f>
        <v>Opération 2</v>
      </c>
      <c r="C4" s="26"/>
      <c r="D4" s="7"/>
      <c r="E4" s="8"/>
      <c r="F4" s="8"/>
      <c r="G4" s="57">
        <v>1</v>
      </c>
      <c r="H4" s="26"/>
    </row>
    <row r="5" spans="1:8" ht="21.75" customHeight="1">
      <c r="A5" s="25" t="str">
        <f>'V01'!A5</f>
        <v>3D</v>
      </c>
      <c r="B5" s="15" t="str">
        <f>'V01'!B5</f>
        <v>Opération 3</v>
      </c>
      <c r="C5" s="26"/>
      <c r="D5" s="7"/>
      <c r="E5" s="8"/>
      <c r="F5" s="8"/>
      <c r="G5" s="57">
        <v>1</v>
      </c>
      <c r="H5" s="26"/>
    </row>
    <row r="6" spans="1:8" ht="21.75" customHeight="1">
      <c r="A6" s="25" t="str">
        <f>'V01'!A6</f>
        <v>3G</v>
      </c>
      <c r="B6" s="15" t="str">
        <f>'V01'!B6</f>
        <v>Opération 4</v>
      </c>
      <c r="C6" s="26"/>
      <c r="D6" s="7"/>
      <c r="E6" s="8"/>
      <c r="F6" s="8"/>
      <c r="G6" s="57">
        <v>1</v>
      </c>
      <c r="H6" s="26"/>
    </row>
    <row r="7" spans="1:8" ht="21.75" customHeight="1">
      <c r="A7" s="25" t="str">
        <f>'V01'!A7</f>
        <v>4A</v>
      </c>
      <c r="B7" s="17" t="str">
        <f>'V01'!B7</f>
        <v>Opération 5</v>
      </c>
      <c r="C7" s="27"/>
      <c r="D7" s="10"/>
      <c r="E7" s="11"/>
      <c r="F7" s="11"/>
      <c r="G7" s="58">
        <v>2</v>
      </c>
      <c r="H7" s="27"/>
    </row>
    <row r="8" spans="1:8" ht="21.75" customHeight="1">
      <c r="A8" s="25" t="str">
        <f>'V01'!A8</f>
        <v>4R</v>
      </c>
      <c r="B8" s="17" t="str">
        <f>'V01'!B8</f>
        <v>Opération 6</v>
      </c>
      <c r="C8" s="27"/>
      <c r="D8" s="10"/>
      <c r="E8" s="11"/>
      <c r="F8" s="11"/>
      <c r="G8" s="58">
        <v>2</v>
      </c>
      <c r="H8" s="27"/>
    </row>
    <row r="9" spans="1:8" ht="21.75" customHeight="1">
      <c r="A9" s="25" t="str">
        <f>'V01'!A9</f>
        <v>5D</v>
      </c>
      <c r="B9" s="17" t="str">
        <f>'V01'!B9</f>
        <v>Opération 7</v>
      </c>
      <c r="C9" s="27"/>
      <c r="D9" s="10"/>
      <c r="E9" s="11"/>
      <c r="F9" s="11"/>
      <c r="G9" s="58">
        <v>2</v>
      </c>
      <c r="H9" s="27"/>
    </row>
    <row r="10" spans="1:8" ht="21.75" customHeight="1">
      <c r="A10" s="25" t="str">
        <f>'V01'!A10</f>
        <v>5G</v>
      </c>
      <c r="B10" s="17" t="str">
        <f>'V01'!B10</f>
        <v>Opération 8</v>
      </c>
      <c r="C10" s="27"/>
      <c r="D10" s="10"/>
      <c r="E10" s="11"/>
      <c r="F10" s="11"/>
      <c r="G10" s="58">
        <v>2</v>
      </c>
      <c r="H10" s="27"/>
    </row>
    <row r="11" spans="1:8" ht="21.75" customHeight="1">
      <c r="A11" s="25" t="str">
        <f>'V01'!A11</f>
        <v>5R</v>
      </c>
      <c r="B11" s="17" t="str">
        <f>'V01'!B11</f>
        <v>Opération 9</v>
      </c>
      <c r="C11" s="27"/>
      <c r="D11" s="10"/>
      <c r="E11" s="11"/>
      <c r="F11" s="11"/>
      <c r="G11" s="58">
        <v>2</v>
      </c>
      <c r="H11" s="27"/>
    </row>
    <row r="12" spans="1:8" ht="21.75" customHeight="1">
      <c r="A12" s="25" t="str">
        <f>'V01'!A12</f>
        <v>6D</v>
      </c>
      <c r="B12" s="17" t="str">
        <f>'V01'!B12</f>
        <v>Opération 10</v>
      </c>
      <c r="C12" s="28"/>
      <c r="D12" s="10"/>
      <c r="E12" s="11"/>
      <c r="F12" s="11"/>
      <c r="G12" s="58">
        <v>1</v>
      </c>
      <c r="H12" s="27"/>
    </row>
    <row r="13" spans="1:8" ht="21.75" customHeight="1">
      <c r="A13" s="25" t="str">
        <f>'V01'!A13</f>
        <v>6G</v>
      </c>
      <c r="B13" s="17" t="str">
        <f>'V01'!B13</f>
        <v>Opération 11</v>
      </c>
      <c r="C13" s="28"/>
      <c r="D13" s="10"/>
      <c r="E13" s="11"/>
      <c r="F13" s="11"/>
      <c r="G13" s="58">
        <v>2</v>
      </c>
      <c r="H13" s="27"/>
    </row>
    <row r="14" spans="1:8" ht="21.75" customHeight="1">
      <c r="A14" s="25" t="str">
        <f>'V01'!A14</f>
        <v>7A</v>
      </c>
      <c r="B14" s="17" t="str">
        <f>'V01'!B14</f>
        <v>Opération 12</v>
      </c>
      <c r="C14" s="28"/>
      <c r="D14" s="10"/>
      <c r="E14" s="11"/>
      <c r="F14" s="11"/>
      <c r="G14" s="58">
        <v>1</v>
      </c>
      <c r="H14" s="27"/>
    </row>
    <row r="15" spans="1:8" ht="21.75" customHeight="1">
      <c r="A15" s="25" t="str">
        <f>'V01'!A15</f>
        <v>7G</v>
      </c>
      <c r="B15" s="17" t="str">
        <f>'V01'!B15</f>
        <v>Opération 13</v>
      </c>
      <c r="C15" s="28"/>
      <c r="D15" s="10"/>
      <c r="E15" s="11"/>
      <c r="F15" s="11"/>
      <c r="G15" s="58">
        <v>2</v>
      </c>
      <c r="H15" s="27"/>
    </row>
    <row r="16" spans="1:8" ht="21.75" customHeight="1">
      <c r="A16" s="25" t="str">
        <f>'V01'!A16</f>
        <v>8D</v>
      </c>
      <c r="B16" s="17" t="str">
        <f>'V01'!B16</f>
        <v>Opération 14</v>
      </c>
      <c r="C16" s="28"/>
      <c r="D16" s="10"/>
      <c r="E16" s="11"/>
      <c r="F16" s="11"/>
      <c r="G16" s="58">
        <v>2</v>
      </c>
      <c r="H16" s="27"/>
    </row>
    <row r="17" spans="1:8" ht="21.75" customHeight="1">
      <c r="A17" s="25" t="str">
        <f>'V01'!A17</f>
        <v>8G</v>
      </c>
      <c r="B17" s="17" t="str">
        <f>'V01'!B17</f>
        <v>Opération 15</v>
      </c>
      <c r="C17" s="27"/>
      <c r="D17" s="10"/>
      <c r="E17" s="11"/>
      <c r="F17" s="11"/>
      <c r="G17" s="58">
        <v>1</v>
      </c>
      <c r="H17" s="27"/>
    </row>
    <row r="18" spans="1:8" ht="21.75" customHeight="1">
      <c r="A18" s="25" t="str">
        <f>'V01'!A18</f>
        <v>9R</v>
      </c>
      <c r="B18" s="17" t="str">
        <f>'V01'!B18</f>
        <v>Opération 16</v>
      </c>
      <c r="C18" s="27"/>
      <c r="D18" s="10"/>
      <c r="E18" s="11"/>
      <c r="F18" s="11"/>
      <c r="G18" s="58">
        <v>1</v>
      </c>
      <c r="H18" s="27"/>
    </row>
    <row r="19" spans="1:8" ht="21.75" customHeight="1">
      <c r="A19" s="25" t="str">
        <f>'V01'!A19</f>
        <v>10R</v>
      </c>
      <c r="B19" s="17" t="str">
        <f>'V01'!B19</f>
        <v>Opération 17</v>
      </c>
      <c r="C19" s="27"/>
      <c r="D19" s="10"/>
      <c r="E19" s="11"/>
      <c r="F19" s="11"/>
      <c r="G19" s="58">
        <v>3</v>
      </c>
      <c r="H19" s="27"/>
    </row>
    <row r="20" spans="1:8" ht="21.75" customHeight="1">
      <c r="A20" s="25" t="str">
        <f>'V01'!A20</f>
        <v>11D</v>
      </c>
      <c r="B20" s="17" t="str">
        <f>'V01'!B20</f>
        <v>Opération 18</v>
      </c>
      <c r="C20" s="27"/>
      <c r="D20" s="10"/>
      <c r="E20" s="11"/>
      <c r="F20" s="11"/>
      <c r="G20" s="58">
        <v>3</v>
      </c>
      <c r="H20" s="27"/>
    </row>
    <row r="21" spans="1:8" ht="21.75" customHeight="1">
      <c r="A21" s="25" t="str">
        <f>'V01'!A21</f>
        <v>11G</v>
      </c>
      <c r="B21" s="17" t="str">
        <f>'V01'!B21</f>
        <v>Opération 19</v>
      </c>
      <c r="C21" s="27"/>
      <c r="D21" s="10"/>
      <c r="E21" s="11"/>
      <c r="F21" s="11"/>
      <c r="G21" s="58">
        <v>3</v>
      </c>
      <c r="H21" s="27"/>
    </row>
    <row r="22" spans="1:8" ht="21.75" customHeight="1">
      <c r="A22" s="25" t="str">
        <f>'V01'!A22</f>
        <v>13D</v>
      </c>
      <c r="B22" s="17" t="str">
        <f>'V01'!B22</f>
        <v>Opération 20</v>
      </c>
      <c r="C22" s="27"/>
      <c r="D22" s="10"/>
      <c r="E22" s="11"/>
      <c r="F22" s="11"/>
      <c r="G22" s="58">
        <v>3</v>
      </c>
      <c r="H22" s="27"/>
    </row>
    <row r="23" spans="1:8" ht="21.75" customHeight="1">
      <c r="A23" s="25" t="str">
        <f>'V01'!A23</f>
        <v>13G</v>
      </c>
      <c r="B23" s="17" t="str">
        <f>'V01'!B23</f>
        <v>Opération 21</v>
      </c>
      <c r="C23" s="27"/>
      <c r="D23" s="10"/>
      <c r="E23" s="11"/>
      <c r="F23" s="11"/>
      <c r="G23" s="58">
        <v>2</v>
      </c>
      <c r="H23" s="27"/>
    </row>
    <row r="24" spans="1:8" ht="21.75" customHeight="1">
      <c r="A24" s="25" t="str">
        <f>'V01'!A24</f>
        <v>14D</v>
      </c>
      <c r="B24" s="17" t="str">
        <f>'V01'!B24</f>
        <v>Opération 22</v>
      </c>
      <c r="C24" s="27"/>
      <c r="D24" s="10"/>
      <c r="E24" s="11"/>
      <c r="F24" s="11"/>
      <c r="G24" s="58">
        <v>2</v>
      </c>
      <c r="H24" s="27"/>
    </row>
    <row r="25" spans="1:8" ht="21.75" customHeight="1">
      <c r="A25" s="25" t="str">
        <f>'V01'!A25</f>
        <v>14G</v>
      </c>
      <c r="B25" s="17" t="str">
        <f>'V01'!B25</f>
        <v>Opération 23</v>
      </c>
      <c r="C25" s="27"/>
      <c r="D25" s="10"/>
      <c r="E25" s="11"/>
      <c r="F25" s="11"/>
      <c r="G25" s="58">
        <v>3</v>
      </c>
      <c r="H25" s="27"/>
    </row>
    <row r="26" spans="1:8" ht="21.75" customHeight="1">
      <c r="A26" s="25" t="str">
        <f>'V01'!A26</f>
        <v>15A</v>
      </c>
      <c r="B26" s="17" t="str">
        <f>'V01'!B26</f>
        <v>Opération 24</v>
      </c>
      <c r="C26" s="27"/>
      <c r="D26" s="10"/>
      <c r="E26" s="11"/>
      <c r="F26" s="11"/>
      <c r="G26" s="58">
        <v>3</v>
      </c>
      <c r="H26" s="27"/>
    </row>
    <row r="27" spans="1:8" ht="21.75" customHeight="1">
      <c r="A27" s="25" t="str">
        <f>'V01'!A27</f>
        <v>15G</v>
      </c>
      <c r="B27" s="15" t="str">
        <f>'V01'!B27</f>
        <v>Opération 25</v>
      </c>
      <c r="C27" s="26"/>
      <c r="D27" s="7"/>
      <c r="E27" s="30"/>
      <c r="F27" s="30"/>
      <c r="G27" s="57">
        <v>3</v>
      </c>
      <c r="H27" s="51"/>
    </row>
    <row r="28" spans="1:8" ht="21.75" customHeight="1">
      <c r="A28" s="25">
        <f>'V01'!A28</f>
        <v>0</v>
      </c>
      <c r="B28" s="17">
        <f>'V01'!B28</f>
        <v>0</v>
      </c>
      <c r="C28" s="27"/>
      <c r="D28" s="10"/>
      <c r="E28" s="31"/>
      <c r="F28" s="31"/>
      <c r="G28" s="31"/>
      <c r="H28" s="52"/>
    </row>
    <row r="29" spans="1:8" ht="21.75" customHeight="1">
      <c r="A29" s="25">
        <f>'V01'!A29</f>
        <v>0</v>
      </c>
      <c r="B29" s="17">
        <f>'V01'!B29</f>
        <v>0</v>
      </c>
      <c r="C29" s="27"/>
      <c r="D29" s="10"/>
      <c r="E29" s="31"/>
      <c r="F29" s="31"/>
      <c r="G29" s="31"/>
      <c r="H29" s="52"/>
    </row>
    <row r="30" spans="1:8" ht="21.75" customHeight="1">
      <c r="A30" s="25">
        <f>'V01'!A30</f>
        <v>0</v>
      </c>
      <c r="B30" s="17">
        <f>'V01'!B30</f>
        <v>0</v>
      </c>
      <c r="C30" s="27"/>
      <c r="D30" s="10"/>
      <c r="E30" s="31"/>
      <c r="F30" s="31"/>
      <c r="G30" s="31"/>
      <c r="H30" s="52"/>
    </row>
    <row r="31" spans="1:8" ht="21.75" customHeight="1">
      <c r="A31" s="25">
        <f>'V01'!A31</f>
        <v>0</v>
      </c>
      <c r="B31" s="17">
        <f>'V01'!B31</f>
        <v>0</v>
      </c>
      <c r="C31" s="27"/>
      <c r="D31" s="10"/>
      <c r="E31" s="31"/>
      <c r="F31" s="31"/>
      <c r="G31" s="31"/>
      <c r="H31" s="52"/>
    </row>
    <row r="32" spans="1:8" ht="21.75" customHeight="1" thickBot="1">
      <c r="A32" s="53">
        <f>'V01'!A32</f>
        <v>0</v>
      </c>
      <c r="B32" s="19">
        <f>'V01'!B32</f>
        <v>0</v>
      </c>
      <c r="C32" s="29"/>
      <c r="D32" s="13"/>
      <c r="E32" s="14"/>
      <c r="F32" s="14"/>
      <c r="G32" s="14"/>
      <c r="H32" s="29"/>
    </row>
  </sheetData>
  <mergeCells count="2">
    <mergeCell ref="A1:C1"/>
    <mergeCell ref="D1:H1"/>
  </mergeCells>
  <conditionalFormatting sqref="A1:H32">
    <cfRule type="cellIs" dxfId="3" priority="1" operator="equal">
      <formula>0</formula>
    </cfRule>
  </conditionalFormatting>
  <printOptions horizontalCentered="1" verticalCentered="1"/>
  <pageMargins left="0" right="0" top="0" bottom="0" header="0" footer="0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00FF00"/>
    <pageSetUpPr fitToPage="1"/>
  </sheetPr>
  <dimension ref="A1:H32"/>
  <sheetViews>
    <sheetView zoomScale="70" zoomScaleNormal="70" workbookViewId="0">
      <selection activeCell="F3" sqref="F3:F27"/>
    </sheetView>
  </sheetViews>
  <sheetFormatPr baseColWidth="10" defaultRowHeight="15"/>
  <cols>
    <col min="1" max="1" width="9.140625" customWidth="1"/>
    <col min="2" max="2" width="25.7109375" customWidth="1"/>
    <col min="3" max="3" width="13" customWidth="1"/>
    <col min="4" max="8" width="16.28515625" customWidth="1"/>
    <col min="12" max="12" width="6.140625" customWidth="1"/>
  </cols>
  <sheetData>
    <row r="1" spans="1:8" ht="19.5" thickBot="1">
      <c r="A1" s="71" t="s">
        <v>31</v>
      </c>
      <c r="B1" s="72"/>
      <c r="C1" s="73"/>
      <c r="D1" s="71" t="s">
        <v>28</v>
      </c>
      <c r="E1" s="72"/>
      <c r="F1" s="72"/>
      <c r="G1" s="72"/>
      <c r="H1" s="72"/>
    </row>
    <row r="2" spans="1:8" ht="36" customHeight="1" thickBot="1">
      <c r="A2" s="24" t="s">
        <v>29</v>
      </c>
      <c r="B2" s="22" t="s">
        <v>2</v>
      </c>
      <c r="C2" s="23" t="s">
        <v>32</v>
      </c>
      <c r="D2" s="20" t="s">
        <v>51</v>
      </c>
      <c r="E2" s="21" t="s">
        <v>41</v>
      </c>
      <c r="F2" s="62" t="s">
        <v>1</v>
      </c>
      <c r="G2" s="21"/>
      <c r="H2" s="21"/>
    </row>
    <row r="3" spans="1:8" ht="21.75" customHeight="1">
      <c r="A3" s="25" t="str">
        <f>'V01'!A3</f>
        <v>1D</v>
      </c>
      <c r="B3" s="15" t="str">
        <f>'V01'!B3</f>
        <v>Opération 1</v>
      </c>
      <c r="C3" s="26"/>
      <c r="D3" s="7"/>
      <c r="E3" s="8"/>
      <c r="F3" s="57">
        <v>2</v>
      </c>
      <c r="G3" s="8"/>
      <c r="H3" s="8"/>
    </row>
    <row r="4" spans="1:8" ht="21.75" customHeight="1">
      <c r="A4" s="25" t="str">
        <f>'V01'!A4</f>
        <v>1G</v>
      </c>
      <c r="B4" s="15" t="str">
        <f>'V01'!B4</f>
        <v>Opération 2</v>
      </c>
      <c r="C4" s="26"/>
      <c r="D4" s="7"/>
      <c r="E4" s="8"/>
      <c r="F4" s="57">
        <v>2</v>
      </c>
      <c r="G4" s="8"/>
      <c r="H4" s="8"/>
    </row>
    <row r="5" spans="1:8" ht="21.75" customHeight="1">
      <c r="A5" s="25" t="str">
        <f>'V01'!A5</f>
        <v>3D</v>
      </c>
      <c r="B5" s="15" t="str">
        <f>'V01'!B5</f>
        <v>Opération 3</v>
      </c>
      <c r="C5" s="26"/>
      <c r="D5" s="7"/>
      <c r="E5" s="8"/>
      <c r="F5" s="57">
        <v>2</v>
      </c>
      <c r="G5" s="8"/>
      <c r="H5" s="8"/>
    </row>
    <row r="6" spans="1:8" ht="21.75" customHeight="1">
      <c r="A6" s="25" t="str">
        <f>'V01'!A6</f>
        <v>3G</v>
      </c>
      <c r="B6" s="15" t="str">
        <f>'V01'!B6</f>
        <v>Opération 4</v>
      </c>
      <c r="C6" s="26"/>
      <c r="D6" s="7"/>
      <c r="E6" s="8"/>
      <c r="F6" s="57">
        <v>2</v>
      </c>
      <c r="G6" s="8"/>
      <c r="H6" s="8"/>
    </row>
    <row r="7" spans="1:8" ht="21.75" customHeight="1">
      <c r="A7" s="25" t="str">
        <f>'V01'!A7</f>
        <v>4A</v>
      </c>
      <c r="B7" s="17" t="str">
        <f>'V01'!B7</f>
        <v>Opération 5</v>
      </c>
      <c r="C7" s="27"/>
      <c r="D7" s="10"/>
      <c r="E7" s="11"/>
      <c r="F7" s="58">
        <v>2</v>
      </c>
      <c r="G7" s="11"/>
      <c r="H7" s="11"/>
    </row>
    <row r="8" spans="1:8" ht="21.75" customHeight="1">
      <c r="A8" s="25" t="str">
        <f>'V01'!A8</f>
        <v>4R</v>
      </c>
      <c r="B8" s="17" t="str">
        <f>'V01'!B8</f>
        <v>Opération 6</v>
      </c>
      <c r="C8" s="27"/>
      <c r="D8" s="10"/>
      <c r="E8" s="11"/>
      <c r="F8" s="58">
        <v>2</v>
      </c>
      <c r="G8" s="11"/>
      <c r="H8" s="11"/>
    </row>
    <row r="9" spans="1:8" ht="21.75" customHeight="1">
      <c r="A9" s="25" t="str">
        <f>'V01'!A9</f>
        <v>5D</v>
      </c>
      <c r="B9" s="17" t="str">
        <f>'V01'!B9</f>
        <v>Opération 7</v>
      </c>
      <c r="C9" s="27"/>
      <c r="D9" s="10"/>
      <c r="E9" s="11"/>
      <c r="F9" s="58">
        <v>2</v>
      </c>
      <c r="G9" s="11"/>
      <c r="H9" s="11"/>
    </row>
    <row r="10" spans="1:8" ht="21.75" customHeight="1">
      <c r="A10" s="25" t="str">
        <f>'V01'!A10</f>
        <v>5G</v>
      </c>
      <c r="B10" s="17" t="str">
        <f>'V01'!B10</f>
        <v>Opération 8</v>
      </c>
      <c r="C10" s="27"/>
      <c r="D10" s="10"/>
      <c r="E10" s="11"/>
      <c r="F10" s="58">
        <v>2</v>
      </c>
      <c r="G10" s="11"/>
      <c r="H10" s="11"/>
    </row>
    <row r="11" spans="1:8" ht="21.75" customHeight="1">
      <c r="A11" s="25" t="str">
        <f>'V01'!A11</f>
        <v>5R</v>
      </c>
      <c r="B11" s="17" t="str">
        <f>'V01'!B11</f>
        <v>Opération 9</v>
      </c>
      <c r="C11" s="27"/>
      <c r="D11" s="10"/>
      <c r="E11" s="11"/>
      <c r="F11" s="58">
        <v>2</v>
      </c>
      <c r="G11" s="11"/>
      <c r="H11" s="11"/>
    </row>
    <row r="12" spans="1:8" ht="21.75" customHeight="1">
      <c r="A12" s="25" t="str">
        <f>'V01'!A12</f>
        <v>6D</v>
      </c>
      <c r="B12" s="17" t="str">
        <f>'V01'!B12</f>
        <v>Opération 10</v>
      </c>
      <c r="C12" s="28"/>
      <c r="D12" s="10"/>
      <c r="E12" s="11"/>
      <c r="F12" s="58">
        <v>2</v>
      </c>
      <c r="G12" s="11"/>
      <c r="H12" s="11"/>
    </row>
    <row r="13" spans="1:8" ht="21.75" customHeight="1">
      <c r="A13" s="25" t="str">
        <f>'V01'!A13</f>
        <v>6G</v>
      </c>
      <c r="B13" s="17" t="str">
        <f>'V01'!B13</f>
        <v>Opération 11</v>
      </c>
      <c r="C13" s="28"/>
      <c r="D13" s="10"/>
      <c r="E13" s="11"/>
      <c r="F13" s="58">
        <v>2</v>
      </c>
      <c r="G13" s="11"/>
      <c r="H13" s="11"/>
    </row>
    <row r="14" spans="1:8" ht="21.75" customHeight="1">
      <c r="A14" s="25" t="str">
        <f>'V01'!A14</f>
        <v>7A</v>
      </c>
      <c r="B14" s="17" t="str">
        <f>'V01'!B14</f>
        <v>Opération 12</v>
      </c>
      <c r="C14" s="28"/>
      <c r="D14" s="10"/>
      <c r="E14" s="11"/>
      <c r="F14" s="58">
        <v>2</v>
      </c>
      <c r="G14" s="11"/>
      <c r="H14" s="11"/>
    </row>
    <row r="15" spans="1:8" ht="21.75" customHeight="1">
      <c r="A15" s="25" t="str">
        <f>'V01'!A15</f>
        <v>7G</v>
      </c>
      <c r="B15" s="17" t="str">
        <f>'V01'!B15</f>
        <v>Opération 13</v>
      </c>
      <c r="C15" s="28"/>
      <c r="D15" s="10"/>
      <c r="E15" s="11"/>
      <c r="F15" s="58">
        <v>3</v>
      </c>
      <c r="G15" s="11"/>
      <c r="H15" s="11"/>
    </row>
    <row r="16" spans="1:8" ht="21.75" customHeight="1">
      <c r="A16" s="25" t="str">
        <f>'V01'!A16</f>
        <v>8D</v>
      </c>
      <c r="B16" s="17" t="str">
        <f>'V01'!B16</f>
        <v>Opération 14</v>
      </c>
      <c r="C16" s="28"/>
      <c r="D16" s="10"/>
      <c r="E16" s="11"/>
      <c r="F16" s="58">
        <v>3</v>
      </c>
      <c r="G16" s="11"/>
      <c r="H16" s="11"/>
    </row>
    <row r="17" spans="1:8" ht="21.75" customHeight="1">
      <c r="A17" s="25" t="str">
        <f>'V01'!A17</f>
        <v>8G</v>
      </c>
      <c r="B17" s="17" t="str">
        <f>'V01'!B17</f>
        <v>Opération 15</v>
      </c>
      <c r="C17" s="27"/>
      <c r="D17" s="10"/>
      <c r="E17" s="11"/>
      <c r="F17" s="58">
        <v>2</v>
      </c>
      <c r="G17" s="11"/>
      <c r="H17" s="11"/>
    </row>
    <row r="18" spans="1:8" ht="21.75" customHeight="1">
      <c r="A18" s="25" t="str">
        <f>'V01'!A18</f>
        <v>9R</v>
      </c>
      <c r="B18" s="17" t="str">
        <f>'V01'!B18</f>
        <v>Opération 16</v>
      </c>
      <c r="C18" s="27"/>
      <c r="D18" s="10"/>
      <c r="E18" s="11"/>
      <c r="F18" s="58">
        <v>2</v>
      </c>
      <c r="G18" s="11"/>
      <c r="H18" s="11"/>
    </row>
    <row r="19" spans="1:8" ht="21.75" customHeight="1">
      <c r="A19" s="25" t="str">
        <f>'V01'!A19</f>
        <v>10R</v>
      </c>
      <c r="B19" s="17" t="str">
        <f>'V01'!B19</f>
        <v>Opération 17</v>
      </c>
      <c r="C19" s="27"/>
      <c r="D19" s="10"/>
      <c r="E19" s="11"/>
      <c r="F19" s="58">
        <v>2</v>
      </c>
      <c r="G19" s="11"/>
      <c r="H19" s="11"/>
    </row>
    <row r="20" spans="1:8" ht="21.75" customHeight="1">
      <c r="A20" s="25" t="str">
        <f>'V01'!A20</f>
        <v>11D</v>
      </c>
      <c r="B20" s="17" t="str">
        <f>'V01'!B20</f>
        <v>Opération 18</v>
      </c>
      <c r="C20" s="27"/>
      <c r="D20" s="10"/>
      <c r="E20" s="11"/>
      <c r="F20" s="58">
        <v>2</v>
      </c>
      <c r="G20" s="11"/>
      <c r="H20" s="11"/>
    </row>
    <row r="21" spans="1:8" ht="21.75" customHeight="1">
      <c r="A21" s="25" t="str">
        <f>'V01'!A21</f>
        <v>11G</v>
      </c>
      <c r="B21" s="17" t="str">
        <f>'V01'!B21</f>
        <v>Opération 19</v>
      </c>
      <c r="C21" s="27"/>
      <c r="D21" s="10"/>
      <c r="E21" s="11"/>
      <c r="F21" s="58">
        <v>2</v>
      </c>
      <c r="G21" s="11"/>
      <c r="H21" s="11"/>
    </row>
    <row r="22" spans="1:8" ht="21.75" customHeight="1">
      <c r="A22" s="25" t="str">
        <f>'V01'!A22</f>
        <v>13D</v>
      </c>
      <c r="B22" s="17" t="str">
        <f>'V01'!B22</f>
        <v>Opération 20</v>
      </c>
      <c r="C22" s="27"/>
      <c r="D22" s="10"/>
      <c r="E22" s="11"/>
      <c r="F22" s="58">
        <v>3</v>
      </c>
      <c r="G22" s="11"/>
      <c r="H22" s="11"/>
    </row>
    <row r="23" spans="1:8" ht="21.75" customHeight="1">
      <c r="A23" s="25" t="str">
        <f>'V01'!A23</f>
        <v>13G</v>
      </c>
      <c r="B23" s="17" t="str">
        <f>'V01'!B23</f>
        <v>Opération 21</v>
      </c>
      <c r="C23" s="27"/>
      <c r="D23" s="10"/>
      <c r="E23" s="11"/>
      <c r="F23" s="58">
        <v>2</v>
      </c>
      <c r="G23" s="11"/>
      <c r="H23" s="11"/>
    </row>
    <row r="24" spans="1:8" ht="21.75" customHeight="1">
      <c r="A24" s="25" t="str">
        <f>'V01'!A24</f>
        <v>14D</v>
      </c>
      <c r="B24" s="17" t="str">
        <f>'V01'!B24</f>
        <v>Opération 22</v>
      </c>
      <c r="C24" s="27"/>
      <c r="D24" s="10"/>
      <c r="E24" s="11"/>
      <c r="F24" s="58">
        <v>1</v>
      </c>
      <c r="G24" s="11"/>
      <c r="H24" s="11"/>
    </row>
    <row r="25" spans="1:8" ht="21.75" customHeight="1">
      <c r="A25" s="25" t="str">
        <f>'V01'!A25</f>
        <v>14G</v>
      </c>
      <c r="B25" s="17" t="str">
        <f>'V01'!B25</f>
        <v>Opération 23</v>
      </c>
      <c r="C25" s="27"/>
      <c r="D25" s="10"/>
      <c r="E25" s="11"/>
      <c r="F25" s="58">
        <v>1</v>
      </c>
      <c r="G25" s="11"/>
      <c r="H25" s="11"/>
    </row>
    <row r="26" spans="1:8" ht="21.75" customHeight="1">
      <c r="A26" s="25" t="str">
        <f>'V01'!A26</f>
        <v>15A</v>
      </c>
      <c r="B26" s="17" t="str">
        <f>'V01'!B26</f>
        <v>Opération 24</v>
      </c>
      <c r="C26" s="27"/>
      <c r="D26" s="10"/>
      <c r="E26" s="11"/>
      <c r="F26" s="58">
        <v>2</v>
      </c>
      <c r="G26" s="11"/>
      <c r="H26" s="11"/>
    </row>
    <row r="27" spans="1:8" ht="21.75" customHeight="1">
      <c r="A27" s="25" t="str">
        <f>'V01'!A27</f>
        <v>15G</v>
      </c>
      <c r="B27" s="15" t="str">
        <f>'V01'!B27</f>
        <v>Opération 25</v>
      </c>
      <c r="C27" s="26"/>
      <c r="D27" s="7"/>
      <c r="E27" s="30"/>
      <c r="F27" s="57">
        <v>3</v>
      </c>
      <c r="G27" s="30"/>
      <c r="H27" s="30"/>
    </row>
    <row r="28" spans="1:8" ht="21.75" customHeight="1">
      <c r="A28" s="25">
        <f>'V01'!A28</f>
        <v>0</v>
      </c>
      <c r="B28" s="17">
        <f>'V01'!B28</f>
        <v>0</v>
      </c>
      <c r="C28" s="27"/>
      <c r="D28" s="10"/>
      <c r="E28" s="31"/>
      <c r="F28" s="31"/>
      <c r="G28" s="31"/>
      <c r="H28" s="31"/>
    </row>
    <row r="29" spans="1:8" ht="21.75" customHeight="1">
      <c r="A29" s="25">
        <f>'V01'!A29</f>
        <v>0</v>
      </c>
      <c r="B29" s="17">
        <f>'V01'!B29</f>
        <v>0</v>
      </c>
      <c r="C29" s="27"/>
      <c r="D29" s="10"/>
      <c r="E29" s="31"/>
      <c r="F29" s="31"/>
      <c r="G29" s="31"/>
      <c r="H29" s="31"/>
    </row>
    <row r="30" spans="1:8" ht="21.75" customHeight="1">
      <c r="A30" s="25">
        <f>'V01'!A30</f>
        <v>0</v>
      </c>
      <c r="B30" s="17">
        <f>'V01'!B30</f>
        <v>0</v>
      </c>
      <c r="C30" s="27"/>
      <c r="D30" s="10"/>
      <c r="E30" s="31"/>
      <c r="F30" s="31"/>
      <c r="G30" s="31"/>
      <c r="H30" s="31"/>
    </row>
    <row r="31" spans="1:8" ht="21.75" customHeight="1">
      <c r="A31" s="25">
        <f>'V01'!A31</f>
        <v>0</v>
      </c>
      <c r="B31" s="17">
        <f>'V01'!B31</f>
        <v>0</v>
      </c>
      <c r="C31" s="27"/>
      <c r="D31" s="10"/>
      <c r="E31" s="31"/>
      <c r="F31" s="31"/>
      <c r="G31" s="31"/>
      <c r="H31" s="31"/>
    </row>
    <row r="32" spans="1:8" ht="21.75" customHeight="1" thickBot="1">
      <c r="A32" s="25">
        <f>'V01'!A32</f>
        <v>0</v>
      </c>
      <c r="B32" s="19">
        <f>'V01'!B32</f>
        <v>0</v>
      </c>
      <c r="C32" s="29"/>
      <c r="D32" s="13"/>
      <c r="E32" s="14"/>
      <c r="F32" s="14"/>
      <c r="G32" s="14"/>
      <c r="H32" s="14"/>
    </row>
  </sheetData>
  <mergeCells count="2">
    <mergeCell ref="A1:C1"/>
    <mergeCell ref="D1:H1"/>
  </mergeCells>
  <conditionalFormatting sqref="A1:H32">
    <cfRule type="cellIs" dxfId="2" priority="1" operator="equal">
      <formula>0</formula>
    </cfRule>
  </conditionalFormatting>
  <printOptions horizontalCentered="1" verticalCentered="1"/>
  <pageMargins left="0" right="0" top="0" bottom="0" header="0" footer="0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>
    <tabColor rgb="FF00FF00"/>
    <pageSetUpPr fitToPage="1"/>
  </sheetPr>
  <dimension ref="A1:H32"/>
  <sheetViews>
    <sheetView zoomScale="70" zoomScaleNormal="70" workbookViewId="0">
      <selection sqref="A1:C1"/>
    </sheetView>
  </sheetViews>
  <sheetFormatPr baseColWidth="10" defaultRowHeight="15"/>
  <cols>
    <col min="1" max="1" width="9.140625" customWidth="1"/>
    <col min="2" max="2" width="25.7109375" customWidth="1"/>
    <col min="3" max="3" width="13" customWidth="1"/>
    <col min="4" max="8" width="16.28515625" customWidth="1"/>
    <col min="12" max="12" width="6.140625" customWidth="1"/>
  </cols>
  <sheetData>
    <row r="1" spans="1:8" ht="19.5" thickBot="1">
      <c r="A1" s="71" t="s">
        <v>31</v>
      </c>
      <c r="B1" s="72"/>
      <c r="C1" s="73"/>
      <c r="D1" s="71" t="s">
        <v>28</v>
      </c>
      <c r="E1" s="72"/>
      <c r="F1" s="72"/>
      <c r="G1" s="72"/>
      <c r="H1" s="73"/>
    </row>
    <row r="2" spans="1:8" ht="36" customHeight="1" thickBot="1">
      <c r="A2" s="24" t="s">
        <v>29</v>
      </c>
      <c r="B2" s="22" t="s">
        <v>2</v>
      </c>
      <c r="C2" s="23" t="s">
        <v>32</v>
      </c>
      <c r="D2" s="20" t="s">
        <v>44</v>
      </c>
      <c r="E2" s="21" t="s">
        <v>45</v>
      </c>
      <c r="F2" s="21" t="s">
        <v>47</v>
      </c>
      <c r="G2" s="21" t="s">
        <v>46</v>
      </c>
      <c r="H2" s="50" t="s">
        <v>41</v>
      </c>
    </row>
    <row r="3" spans="1:8" ht="21.75" customHeight="1">
      <c r="A3" s="25" t="str">
        <f>'V01'!A3</f>
        <v>1D</v>
      </c>
      <c r="B3" s="15" t="str">
        <f>'V01'!B3</f>
        <v>Opération 1</v>
      </c>
      <c r="C3" s="26"/>
      <c r="D3" s="7"/>
      <c r="E3" s="8"/>
      <c r="F3" s="8"/>
      <c r="G3" s="8"/>
      <c r="H3" s="26"/>
    </row>
    <row r="4" spans="1:8" ht="21.75" customHeight="1">
      <c r="A4" s="25" t="str">
        <f>'V01'!A4</f>
        <v>1G</v>
      </c>
      <c r="B4" s="15" t="str">
        <f>'V01'!B4</f>
        <v>Opération 2</v>
      </c>
      <c r="C4" s="26"/>
      <c r="D4" s="7"/>
      <c r="E4" s="8"/>
      <c r="F4" s="8"/>
      <c r="G4" s="8"/>
      <c r="H4" s="26"/>
    </row>
    <row r="5" spans="1:8" ht="21.75" customHeight="1">
      <c r="A5" s="25" t="str">
        <f>'V01'!A5</f>
        <v>3D</v>
      </c>
      <c r="B5" s="15" t="str">
        <f>'V01'!B5</f>
        <v>Opération 3</v>
      </c>
      <c r="C5" s="26"/>
      <c r="D5" s="7"/>
      <c r="E5" s="8"/>
      <c r="F5" s="8"/>
      <c r="G5" s="8"/>
      <c r="H5" s="26"/>
    </row>
    <row r="6" spans="1:8" ht="21.75" customHeight="1">
      <c r="A6" s="25" t="str">
        <f>'V01'!A6</f>
        <v>3G</v>
      </c>
      <c r="B6" s="15" t="str">
        <f>'V01'!B6</f>
        <v>Opération 4</v>
      </c>
      <c r="C6" s="26"/>
      <c r="D6" s="7"/>
      <c r="E6" s="8"/>
      <c r="F6" s="8"/>
      <c r="G6" s="8"/>
      <c r="H6" s="26"/>
    </row>
    <row r="7" spans="1:8" ht="21.75" customHeight="1">
      <c r="A7" s="25" t="str">
        <f>'V01'!A7</f>
        <v>4A</v>
      </c>
      <c r="B7" s="17" t="str">
        <f>'V01'!B7</f>
        <v>Opération 5</v>
      </c>
      <c r="C7" s="27"/>
      <c r="D7" s="10"/>
      <c r="E7" s="11"/>
      <c r="F7" s="11"/>
      <c r="G7" s="11"/>
      <c r="H7" s="27"/>
    </row>
    <row r="8" spans="1:8" ht="21.75" customHeight="1">
      <c r="A8" s="25" t="str">
        <f>'V01'!A8</f>
        <v>4R</v>
      </c>
      <c r="B8" s="17" t="str">
        <f>'V01'!B8</f>
        <v>Opération 6</v>
      </c>
      <c r="C8" s="27"/>
      <c r="D8" s="10"/>
      <c r="E8" s="11"/>
      <c r="F8" s="11"/>
      <c r="G8" s="11"/>
      <c r="H8" s="27"/>
    </row>
    <row r="9" spans="1:8" ht="21.75" customHeight="1">
      <c r="A9" s="25" t="str">
        <f>'V01'!A9</f>
        <v>5D</v>
      </c>
      <c r="B9" s="17" t="str">
        <f>'V01'!B9</f>
        <v>Opération 7</v>
      </c>
      <c r="C9" s="27"/>
      <c r="D9" s="10"/>
      <c r="E9" s="11"/>
      <c r="F9" s="11"/>
      <c r="G9" s="11"/>
      <c r="H9" s="27"/>
    </row>
    <row r="10" spans="1:8" ht="21.75" customHeight="1">
      <c r="A10" s="25" t="str">
        <f>'V01'!A10</f>
        <v>5G</v>
      </c>
      <c r="B10" s="17" t="str">
        <f>'V01'!B10</f>
        <v>Opération 8</v>
      </c>
      <c r="C10" s="27"/>
      <c r="D10" s="10"/>
      <c r="E10" s="11"/>
      <c r="F10" s="11"/>
      <c r="G10" s="11"/>
      <c r="H10" s="27"/>
    </row>
    <row r="11" spans="1:8" ht="21.75" customHeight="1">
      <c r="A11" s="25" t="str">
        <f>'V01'!A11</f>
        <v>5R</v>
      </c>
      <c r="B11" s="17" t="str">
        <f>'V01'!B11</f>
        <v>Opération 9</v>
      </c>
      <c r="C11" s="27"/>
      <c r="D11" s="10"/>
      <c r="E11" s="11"/>
      <c r="F11" s="11"/>
      <c r="G11" s="11"/>
      <c r="H11" s="27"/>
    </row>
    <row r="12" spans="1:8" ht="21.75" customHeight="1">
      <c r="A12" s="25" t="str">
        <f>'V01'!A12</f>
        <v>6D</v>
      </c>
      <c r="B12" s="17" t="str">
        <f>'V01'!B12</f>
        <v>Opération 10</v>
      </c>
      <c r="C12" s="28"/>
      <c r="D12" s="10"/>
      <c r="E12" s="11"/>
      <c r="F12" s="11"/>
      <c r="G12" s="11"/>
      <c r="H12" s="27"/>
    </row>
    <row r="13" spans="1:8" ht="21.75" customHeight="1">
      <c r="A13" s="25" t="str">
        <f>'V01'!A13</f>
        <v>6G</v>
      </c>
      <c r="B13" s="17" t="str">
        <f>'V01'!B13</f>
        <v>Opération 11</v>
      </c>
      <c r="C13" s="28"/>
      <c r="D13" s="10"/>
      <c r="E13" s="11"/>
      <c r="F13" s="11"/>
      <c r="G13" s="11"/>
      <c r="H13" s="27"/>
    </row>
    <row r="14" spans="1:8" ht="21.75" customHeight="1">
      <c r="A14" s="25" t="str">
        <f>'V01'!A14</f>
        <v>7A</v>
      </c>
      <c r="B14" s="17" t="str">
        <f>'V01'!B14</f>
        <v>Opération 12</v>
      </c>
      <c r="C14" s="28"/>
      <c r="D14" s="10"/>
      <c r="E14" s="11"/>
      <c r="F14" s="11"/>
      <c r="G14" s="11"/>
      <c r="H14" s="27"/>
    </row>
    <row r="15" spans="1:8" ht="21.75" customHeight="1">
      <c r="A15" s="25" t="str">
        <f>'V01'!A15</f>
        <v>7G</v>
      </c>
      <c r="B15" s="17" t="str">
        <f>'V01'!B15</f>
        <v>Opération 13</v>
      </c>
      <c r="C15" s="28"/>
      <c r="D15" s="10"/>
      <c r="E15" s="11"/>
      <c r="F15" s="11"/>
      <c r="G15" s="11"/>
      <c r="H15" s="27"/>
    </row>
    <row r="16" spans="1:8" ht="21.75" customHeight="1">
      <c r="A16" s="25" t="str">
        <f>'V01'!A16</f>
        <v>8D</v>
      </c>
      <c r="B16" s="17" t="str">
        <f>'V01'!B16</f>
        <v>Opération 14</v>
      </c>
      <c r="C16" s="28"/>
      <c r="D16" s="10"/>
      <c r="E16" s="11"/>
      <c r="F16" s="11"/>
      <c r="G16" s="11"/>
      <c r="H16" s="27"/>
    </row>
    <row r="17" spans="1:8" ht="21.75" customHeight="1">
      <c r="A17" s="25" t="str">
        <f>'V01'!A17</f>
        <v>8G</v>
      </c>
      <c r="B17" s="17" t="str">
        <f>'V01'!B17</f>
        <v>Opération 15</v>
      </c>
      <c r="C17" s="27"/>
      <c r="D17" s="10"/>
      <c r="E17" s="11"/>
      <c r="F17" s="11"/>
      <c r="G17" s="11"/>
      <c r="H17" s="27"/>
    </row>
    <row r="18" spans="1:8" ht="21.75" customHeight="1">
      <c r="A18" s="25" t="str">
        <f>'V01'!A18</f>
        <v>9R</v>
      </c>
      <c r="B18" s="17" t="str">
        <f>'V01'!B18</f>
        <v>Opération 16</v>
      </c>
      <c r="C18" s="27"/>
      <c r="D18" s="10"/>
      <c r="E18" s="11"/>
      <c r="F18" s="11"/>
      <c r="G18" s="11"/>
      <c r="H18" s="27"/>
    </row>
    <row r="19" spans="1:8" ht="21.75" customHeight="1">
      <c r="A19" s="25" t="str">
        <f>'V01'!A19</f>
        <v>10R</v>
      </c>
      <c r="B19" s="17" t="str">
        <f>'V01'!B19</f>
        <v>Opération 17</v>
      </c>
      <c r="C19" s="27"/>
      <c r="D19" s="10"/>
      <c r="E19" s="11"/>
      <c r="F19" s="11"/>
      <c r="G19" s="11"/>
      <c r="H19" s="27"/>
    </row>
    <row r="20" spans="1:8" ht="21.75" customHeight="1">
      <c r="A20" s="25" t="str">
        <f>'V01'!A20</f>
        <v>11D</v>
      </c>
      <c r="B20" s="17" t="str">
        <f>'V01'!B20</f>
        <v>Opération 18</v>
      </c>
      <c r="C20" s="27"/>
      <c r="D20" s="10"/>
      <c r="E20" s="11"/>
      <c r="F20" s="11"/>
      <c r="G20" s="11"/>
      <c r="H20" s="27"/>
    </row>
    <row r="21" spans="1:8" ht="21.75" customHeight="1">
      <c r="A21" s="25" t="str">
        <f>'V01'!A21</f>
        <v>11G</v>
      </c>
      <c r="B21" s="17" t="str">
        <f>'V01'!B21</f>
        <v>Opération 19</v>
      </c>
      <c r="C21" s="27"/>
      <c r="D21" s="10"/>
      <c r="E21" s="11"/>
      <c r="F21" s="11"/>
      <c r="G21" s="11"/>
      <c r="H21" s="27"/>
    </row>
    <row r="22" spans="1:8" ht="21.75" customHeight="1">
      <c r="A22" s="25" t="str">
        <f>'V01'!A22</f>
        <v>13D</v>
      </c>
      <c r="B22" s="17" t="str">
        <f>'V01'!B22</f>
        <v>Opération 20</v>
      </c>
      <c r="C22" s="27"/>
      <c r="D22" s="10"/>
      <c r="E22" s="11"/>
      <c r="F22" s="11"/>
      <c r="G22" s="11"/>
      <c r="H22" s="27"/>
    </row>
    <row r="23" spans="1:8" ht="21.75" customHeight="1">
      <c r="A23" s="25" t="str">
        <f>'V01'!A23</f>
        <v>13G</v>
      </c>
      <c r="B23" s="17" t="str">
        <f>'V01'!B23</f>
        <v>Opération 21</v>
      </c>
      <c r="C23" s="27"/>
      <c r="D23" s="10"/>
      <c r="E23" s="11"/>
      <c r="F23" s="11"/>
      <c r="G23" s="11"/>
      <c r="H23" s="27"/>
    </row>
    <row r="24" spans="1:8" ht="21.75" customHeight="1">
      <c r="A24" s="25" t="str">
        <f>'V01'!A24</f>
        <v>14D</v>
      </c>
      <c r="B24" s="17" t="str">
        <f>'V01'!B24</f>
        <v>Opération 22</v>
      </c>
      <c r="C24" s="27"/>
      <c r="D24" s="10"/>
      <c r="E24" s="11"/>
      <c r="F24" s="11"/>
      <c r="G24" s="11"/>
      <c r="H24" s="27"/>
    </row>
    <row r="25" spans="1:8" ht="21.75" customHeight="1">
      <c r="A25" s="25" t="str">
        <f>'V01'!A25</f>
        <v>14G</v>
      </c>
      <c r="B25" s="17" t="str">
        <f>'V01'!B25</f>
        <v>Opération 23</v>
      </c>
      <c r="C25" s="27"/>
      <c r="D25" s="10"/>
      <c r="E25" s="11"/>
      <c r="F25" s="11"/>
      <c r="G25" s="11"/>
      <c r="H25" s="27"/>
    </row>
    <row r="26" spans="1:8" ht="21.75" customHeight="1">
      <c r="A26" s="25" t="str">
        <f>'V01'!A26</f>
        <v>15A</v>
      </c>
      <c r="B26" s="17" t="str">
        <f>'V01'!B26</f>
        <v>Opération 24</v>
      </c>
      <c r="C26" s="27"/>
      <c r="D26" s="10"/>
      <c r="E26" s="11"/>
      <c r="F26" s="11"/>
      <c r="G26" s="11"/>
      <c r="H26" s="27"/>
    </row>
    <row r="27" spans="1:8" ht="21.75" customHeight="1">
      <c r="A27" s="25" t="str">
        <f>'V01'!A27</f>
        <v>15G</v>
      </c>
      <c r="B27" s="15" t="str">
        <f>'V01'!B27</f>
        <v>Opération 25</v>
      </c>
      <c r="C27" s="26"/>
      <c r="D27" s="7"/>
      <c r="E27" s="30"/>
      <c r="F27" s="30"/>
      <c r="G27" s="30"/>
      <c r="H27" s="51"/>
    </row>
    <row r="28" spans="1:8" ht="21.75" customHeight="1">
      <c r="A28" s="25">
        <f>'V01'!A28</f>
        <v>0</v>
      </c>
      <c r="B28" s="17">
        <f>'V01'!B28</f>
        <v>0</v>
      </c>
      <c r="C28" s="27"/>
      <c r="D28" s="10"/>
      <c r="E28" s="31"/>
      <c r="F28" s="31"/>
      <c r="G28" s="31"/>
      <c r="H28" s="52"/>
    </row>
    <row r="29" spans="1:8" ht="21.75" customHeight="1">
      <c r="A29" s="25">
        <f>'V01'!A29</f>
        <v>0</v>
      </c>
      <c r="B29" s="17">
        <f>'V01'!B29</f>
        <v>0</v>
      </c>
      <c r="C29" s="27"/>
      <c r="D29" s="10"/>
      <c r="E29" s="31"/>
      <c r="F29" s="31"/>
      <c r="G29" s="31"/>
      <c r="H29" s="52"/>
    </row>
    <row r="30" spans="1:8" ht="21.75" customHeight="1">
      <c r="A30" s="25">
        <f>'V01'!A30</f>
        <v>0</v>
      </c>
      <c r="B30" s="17">
        <f>'V01'!B30</f>
        <v>0</v>
      </c>
      <c r="C30" s="27"/>
      <c r="D30" s="10"/>
      <c r="E30" s="31"/>
      <c r="F30" s="31"/>
      <c r="G30" s="31"/>
      <c r="H30" s="52"/>
    </row>
    <row r="31" spans="1:8" ht="21.75" customHeight="1">
      <c r="A31" s="25">
        <f>'V01'!A31</f>
        <v>0</v>
      </c>
      <c r="B31" s="17">
        <f>'V01'!B31</f>
        <v>0</v>
      </c>
      <c r="C31" s="27"/>
      <c r="D31" s="10"/>
      <c r="E31" s="31"/>
      <c r="F31" s="31"/>
      <c r="G31" s="31"/>
      <c r="H31" s="52"/>
    </row>
    <row r="32" spans="1:8" ht="21.75" customHeight="1" thickBot="1">
      <c r="A32" s="53">
        <f>'V01'!A32</f>
        <v>0</v>
      </c>
      <c r="B32" s="19">
        <f>'V01'!B32</f>
        <v>0</v>
      </c>
      <c r="C32" s="29"/>
      <c r="D32" s="13"/>
      <c r="E32" s="14"/>
      <c r="F32" s="14"/>
      <c r="G32" s="14"/>
      <c r="H32" s="29"/>
    </row>
  </sheetData>
  <mergeCells count="2">
    <mergeCell ref="A1:C1"/>
    <mergeCell ref="D1:H1"/>
  </mergeCells>
  <conditionalFormatting sqref="A1:H32">
    <cfRule type="cellIs" dxfId="1" priority="1" operator="equal">
      <formula>0</formula>
    </cfRule>
  </conditionalFormatting>
  <printOptions horizontalCentered="1" verticalCentered="1"/>
  <pageMargins left="0" right="0" top="0" bottom="0" header="0" footer="0"/>
  <pageSetup paperSize="8" scale="1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1">
    <tabColor rgb="FF00FF00"/>
    <pageSetUpPr fitToPage="1"/>
  </sheetPr>
  <dimension ref="A1:H32"/>
  <sheetViews>
    <sheetView zoomScale="70" zoomScaleNormal="70" workbookViewId="0">
      <selection sqref="A1:C1"/>
    </sheetView>
  </sheetViews>
  <sheetFormatPr baseColWidth="10" defaultRowHeight="15"/>
  <cols>
    <col min="1" max="1" width="9.140625" customWidth="1"/>
    <col min="2" max="2" width="25.7109375" customWidth="1"/>
    <col min="3" max="3" width="13" customWidth="1"/>
    <col min="4" max="8" width="16.28515625" customWidth="1"/>
    <col min="12" max="12" width="6.140625" customWidth="1"/>
  </cols>
  <sheetData>
    <row r="1" spans="1:8" ht="19.5" thickBot="1">
      <c r="A1" s="71" t="s">
        <v>31</v>
      </c>
      <c r="B1" s="72"/>
      <c r="C1" s="73"/>
      <c r="D1" s="71" t="s">
        <v>28</v>
      </c>
      <c r="E1" s="72"/>
      <c r="F1" s="72"/>
      <c r="G1" s="72"/>
      <c r="H1" s="73"/>
    </row>
    <row r="2" spans="1:8" ht="36" customHeight="1" thickBot="1">
      <c r="A2" s="24" t="s">
        <v>29</v>
      </c>
      <c r="B2" s="22" t="s">
        <v>2</v>
      </c>
      <c r="C2" s="23" t="s">
        <v>32</v>
      </c>
      <c r="D2" s="20" t="s">
        <v>48</v>
      </c>
      <c r="E2" s="21" t="s">
        <v>3</v>
      </c>
      <c r="F2" s="21"/>
      <c r="G2" s="21"/>
      <c r="H2" s="50"/>
    </row>
    <row r="3" spans="1:8" ht="21.75" customHeight="1">
      <c r="A3" s="25" t="str">
        <f>'V01'!A3</f>
        <v>1D</v>
      </c>
      <c r="B3" s="15" t="str">
        <f>'V01'!B3</f>
        <v>Opération 1</v>
      </c>
      <c r="C3" s="26"/>
      <c r="D3" s="7"/>
      <c r="E3" s="8"/>
      <c r="F3" s="8"/>
      <c r="G3" s="8"/>
      <c r="H3" s="26"/>
    </row>
    <row r="4" spans="1:8" ht="21.75" customHeight="1">
      <c r="A4" s="25" t="str">
        <f>'V01'!A4</f>
        <v>1G</v>
      </c>
      <c r="B4" s="15" t="str">
        <f>'V01'!B4</f>
        <v>Opération 2</v>
      </c>
      <c r="C4" s="26"/>
      <c r="D4" s="7"/>
      <c r="E4" s="8"/>
      <c r="F4" s="8"/>
      <c r="G4" s="8"/>
      <c r="H4" s="26"/>
    </row>
    <row r="5" spans="1:8" ht="21.75" customHeight="1">
      <c r="A5" s="25" t="str">
        <f>'V01'!A5</f>
        <v>3D</v>
      </c>
      <c r="B5" s="15" t="str">
        <f>'V01'!B5</f>
        <v>Opération 3</v>
      </c>
      <c r="C5" s="26"/>
      <c r="D5" s="7"/>
      <c r="E5" s="8"/>
      <c r="F5" s="8"/>
      <c r="G5" s="8"/>
      <c r="H5" s="26"/>
    </row>
    <row r="6" spans="1:8" ht="21.75" customHeight="1">
      <c r="A6" s="25" t="str">
        <f>'V01'!A6</f>
        <v>3G</v>
      </c>
      <c r="B6" s="15" t="str">
        <f>'V01'!B6</f>
        <v>Opération 4</v>
      </c>
      <c r="C6" s="26"/>
      <c r="D6" s="7"/>
      <c r="E6" s="8"/>
      <c r="F6" s="8"/>
      <c r="G6" s="8"/>
      <c r="H6" s="26"/>
    </row>
    <row r="7" spans="1:8" ht="21.75" customHeight="1">
      <c r="A7" s="25" t="str">
        <f>'V01'!A7</f>
        <v>4A</v>
      </c>
      <c r="B7" s="17" t="str">
        <f>'V01'!B7</f>
        <v>Opération 5</v>
      </c>
      <c r="C7" s="27"/>
      <c r="D7" s="10"/>
      <c r="E7" s="11"/>
      <c r="F7" s="11"/>
      <c r="G7" s="11"/>
      <c r="H7" s="27"/>
    </row>
    <row r="8" spans="1:8" ht="21.75" customHeight="1">
      <c r="A8" s="25" t="str">
        <f>'V01'!A8</f>
        <v>4R</v>
      </c>
      <c r="B8" s="17" t="str">
        <f>'V01'!B8</f>
        <v>Opération 6</v>
      </c>
      <c r="C8" s="27"/>
      <c r="D8" s="10"/>
      <c r="E8" s="11"/>
      <c r="F8" s="11"/>
      <c r="G8" s="11"/>
      <c r="H8" s="27"/>
    </row>
    <row r="9" spans="1:8" ht="21.75" customHeight="1">
      <c r="A9" s="25" t="str">
        <f>'V01'!A9</f>
        <v>5D</v>
      </c>
      <c r="B9" s="17" t="str">
        <f>'V01'!B9</f>
        <v>Opération 7</v>
      </c>
      <c r="C9" s="27"/>
      <c r="D9" s="10"/>
      <c r="E9" s="11"/>
      <c r="F9" s="11"/>
      <c r="G9" s="11"/>
      <c r="H9" s="27"/>
    </row>
    <row r="10" spans="1:8" ht="21.75" customHeight="1">
      <c r="A10" s="25" t="str">
        <f>'V01'!A10</f>
        <v>5G</v>
      </c>
      <c r="B10" s="17" t="str">
        <f>'V01'!B10</f>
        <v>Opération 8</v>
      </c>
      <c r="C10" s="27"/>
      <c r="D10" s="10"/>
      <c r="E10" s="11"/>
      <c r="F10" s="11"/>
      <c r="G10" s="11"/>
      <c r="H10" s="27"/>
    </row>
    <row r="11" spans="1:8" ht="21.75" customHeight="1">
      <c r="A11" s="25" t="str">
        <f>'V01'!A11</f>
        <v>5R</v>
      </c>
      <c r="B11" s="17" t="str">
        <f>'V01'!B11</f>
        <v>Opération 9</v>
      </c>
      <c r="C11" s="27"/>
      <c r="D11" s="10"/>
      <c r="E11" s="11"/>
      <c r="F11" s="11"/>
      <c r="G11" s="11"/>
      <c r="H11" s="27"/>
    </row>
    <row r="12" spans="1:8" ht="21.75" customHeight="1">
      <c r="A12" s="25" t="str">
        <f>'V01'!A12</f>
        <v>6D</v>
      </c>
      <c r="B12" s="17" t="str">
        <f>'V01'!B12</f>
        <v>Opération 10</v>
      </c>
      <c r="C12" s="28"/>
      <c r="D12" s="10"/>
      <c r="E12" s="11"/>
      <c r="F12" s="11"/>
      <c r="G12" s="11"/>
      <c r="H12" s="27"/>
    </row>
    <row r="13" spans="1:8" ht="21.75" customHeight="1">
      <c r="A13" s="25" t="str">
        <f>'V01'!A13</f>
        <v>6G</v>
      </c>
      <c r="B13" s="17" t="str">
        <f>'V01'!B13</f>
        <v>Opération 11</v>
      </c>
      <c r="C13" s="28"/>
      <c r="D13" s="10"/>
      <c r="E13" s="11"/>
      <c r="F13" s="11"/>
      <c r="G13" s="11"/>
      <c r="H13" s="27"/>
    </row>
    <row r="14" spans="1:8" ht="21.75" customHeight="1">
      <c r="A14" s="25" t="str">
        <f>'V01'!A14</f>
        <v>7A</v>
      </c>
      <c r="B14" s="17" t="str">
        <f>'V01'!B14</f>
        <v>Opération 12</v>
      </c>
      <c r="C14" s="28"/>
      <c r="D14" s="10"/>
      <c r="E14" s="11"/>
      <c r="F14" s="11"/>
      <c r="G14" s="11"/>
      <c r="H14" s="27"/>
    </row>
    <row r="15" spans="1:8" ht="21.75" customHeight="1">
      <c r="A15" s="25" t="str">
        <f>'V01'!A15</f>
        <v>7G</v>
      </c>
      <c r="B15" s="17" t="str">
        <f>'V01'!B15</f>
        <v>Opération 13</v>
      </c>
      <c r="C15" s="28"/>
      <c r="D15" s="10"/>
      <c r="E15" s="11"/>
      <c r="F15" s="11"/>
      <c r="G15" s="11"/>
      <c r="H15" s="27"/>
    </row>
    <row r="16" spans="1:8" ht="21.75" customHeight="1">
      <c r="A16" s="25" t="str">
        <f>'V01'!A16</f>
        <v>8D</v>
      </c>
      <c r="B16" s="17" t="str">
        <f>'V01'!B16</f>
        <v>Opération 14</v>
      </c>
      <c r="C16" s="28"/>
      <c r="D16" s="10"/>
      <c r="E16" s="11"/>
      <c r="F16" s="11"/>
      <c r="G16" s="11"/>
      <c r="H16" s="27"/>
    </row>
    <row r="17" spans="1:8" ht="21.75" customHeight="1">
      <c r="A17" s="25" t="str">
        <f>'V01'!A17</f>
        <v>8G</v>
      </c>
      <c r="B17" s="17" t="str">
        <f>'V01'!B17</f>
        <v>Opération 15</v>
      </c>
      <c r="C17" s="27"/>
      <c r="D17" s="10"/>
      <c r="E17" s="11"/>
      <c r="F17" s="11"/>
      <c r="G17" s="11"/>
      <c r="H17" s="27"/>
    </row>
    <row r="18" spans="1:8" ht="21.75" customHeight="1">
      <c r="A18" s="25" t="str">
        <f>'V01'!A18</f>
        <v>9R</v>
      </c>
      <c r="B18" s="17" t="str">
        <f>'V01'!B18</f>
        <v>Opération 16</v>
      </c>
      <c r="C18" s="27"/>
      <c r="D18" s="10"/>
      <c r="E18" s="11"/>
      <c r="F18" s="11"/>
      <c r="G18" s="11"/>
      <c r="H18" s="27"/>
    </row>
    <row r="19" spans="1:8" ht="21.75" customHeight="1">
      <c r="A19" s="25" t="str">
        <f>'V01'!A19</f>
        <v>10R</v>
      </c>
      <c r="B19" s="17" t="str">
        <f>'V01'!B19</f>
        <v>Opération 17</v>
      </c>
      <c r="C19" s="27"/>
      <c r="D19" s="10"/>
      <c r="E19" s="11"/>
      <c r="F19" s="11"/>
      <c r="G19" s="11"/>
      <c r="H19" s="27"/>
    </row>
    <row r="20" spans="1:8" ht="21.75" customHeight="1">
      <c r="A20" s="25" t="str">
        <f>'V01'!A20</f>
        <v>11D</v>
      </c>
      <c r="B20" s="17" t="str">
        <f>'V01'!B20</f>
        <v>Opération 18</v>
      </c>
      <c r="C20" s="27"/>
      <c r="D20" s="10"/>
      <c r="E20" s="11"/>
      <c r="F20" s="11"/>
      <c r="G20" s="11"/>
      <c r="H20" s="27"/>
    </row>
    <row r="21" spans="1:8" ht="21.75" customHeight="1">
      <c r="A21" s="25" t="str">
        <f>'V01'!A21</f>
        <v>11G</v>
      </c>
      <c r="B21" s="17" t="str">
        <f>'V01'!B21</f>
        <v>Opération 19</v>
      </c>
      <c r="C21" s="27"/>
      <c r="D21" s="10"/>
      <c r="E21" s="11"/>
      <c r="F21" s="11"/>
      <c r="G21" s="11"/>
      <c r="H21" s="27"/>
    </row>
    <row r="22" spans="1:8" ht="21.75" customHeight="1">
      <c r="A22" s="25" t="str">
        <f>'V01'!A22</f>
        <v>13D</v>
      </c>
      <c r="B22" s="17" t="str">
        <f>'V01'!B22</f>
        <v>Opération 20</v>
      </c>
      <c r="C22" s="27"/>
      <c r="D22" s="10"/>
      <c r="E22" s="11"/>
      <c r="F22" s="11"/>
      <c r="G22" s="11"/>
      <c r="H22" s="27"/>
    </row>
    <row r="23" spans="1:8" ht="21.75" customHeight="1">
      <c r="A23" s="25" t="str">
        <f>'V01'!A23</f>
        <v>13G</v>
      </c>
      <c r="B23" s="17" t="str">
        <f>'V01'!B23</f>
        <v>Opération 21</v>
      </c>
      <c r="C23" s="27"/>
      <c r="D23" s="10"/>
      <c r="E23" s="11"/>
      <c r="F23" s="11"/>
      <c r="G23" s="11"/>
      <c r="H23" s="27"/>
    </row>
    <row r="24" spans="1:8" ht="21.75" customHeight="1">
      <c r="A24" s="25" t="str">
        <f>'V01'!A24</f>
        <v>14D</v>
      </c>
      <c r="B24" s="17" t="str">
        <f>'V01'!B24</f>
        <v>Opération 22</v>
      </c>
      <c r="C24" s="27"/>
      <c r="D24" s="10"/>
      <c r="E24" s="11"/>
      <c r="F24" s="11"/>
      <c r="G24" s="11"/>
      <c r="H24" s="27"/>
    </row>
    <row r="25" spans="1:8" ht="21.75" customHeight="1">
      <c r="A25" s="25" t="str">
        <f>'V01'!A25</f>
        <v>14G</v>
      </c>
      <c r="B25" s="17" t="str">
        <f>'V01'!B25</f>
        <v>Opération 23</v>
      </c>
      <c r="C25" s="27"/>
      <c r="D25" s="10"/>
      <c r="E25" s="11"/>
      <c r="F25" s="11"/>
      <c r="G25" s="11"/>
      <c r="H25" s="27"/>
    </row>
    <row r="26" spans="1:8" ht="21.75" customHeight="1">
      <c r="A26" s="25" t="str">
        <f>'V01'!A26</f>
        <v>15A</v>
      </c>
      <c r="B26" s="17" t="str">
        <f>'V01'!B26</f>
        <v>Opération 24</v>
      </c>
      <c r="C26" s="27"/>
      <c r="D26" s="10"/>
      <c r="E26" s="11"/>
      <c r="F26" s="11"/>
      <c r="G26" s="11"/>
      <c r="H26" s="27"/>
    </row>
    <row r="27" spans="1:8" ht="21.75" customHeight="1">
      <c r="A27" s="25" t="str">
        <f>'V01'!A27</f>
        <v>15G</v>
      </c>
      <c r="B27" s="15" t="str">
        <f>'V01'!B27</f>
        <v>Opération 25</v>
      </c>
      <c r="C27" s="26"/>
      <c r="D27" s="7"/>
      <c r="E27" s="30"/>
      <c r="F27" s="30"/>
      <c r="G27" s="30"/>
      <c r="H27" s="51"/>
    </row>
    <row r="28" spans="1:8" ht="21.75" customHeight="1">
      <c r="A28" s="25">
        <f>'V01'!A28</f>
        <v>0</v>
      </c>
      <c r="B28" s="17">
        <f>'V01'!B28</f>
        <v>0</v>
      </c>
      <c r="C28" s="27"/>
      <c r="D28" s="10"/>
      <c r="E28" s="31"/>
      <c r="F28" s="31"/>
      <c r="G28" s="31"/>
      <c r="H28" s="52"/>
    </row>
    <row r="29" spans="1:8" ht="21.75" customHeight="1">
      <c r="A29" s="25">
        <f>'V01'!A29</f>
        <v>0</v>
      </c>
      <c r="B29" s="17">
        <f>'V01'!B29</f>
        <v>0</v>
      </c>
      <c r="C29" s="27"/>
      <c r="D29" s="10"/>
      <c r="E29" s="31"/>
      <c r="F29" s="31"/>
      <c r="G29" s="31"/>
      <c r="H29" s="52"/>
    </row>
    <row r="30" spans="1:8" ht="21.75" customHeight="1">
      <c r="A30" s="25">
        <f>'V01'!A30</f>
        <v>0</v>
      </c>
      <c r="B30" s="17">
        <f>'V01'!B30</f>
        <v>0</v>
      </c>
      <c r="C30" s="27"/>
      <c r="D30" s="10"/>
      <c r="E30" s="31"/>
      <c r="F30" s="31"/>
      <c r="G30" s="31"/>
      <c r="H30" s="52"/>
    </row>
    <row r="31" spans="1:8" ht="21.75" customHeight="1">
      <c r="A31" s="25">
        <f>'V01'!A31</f>
        <v>0</v>
      </c>
      <c r="B31" s="17">
        <f>'V01'!B31</f>
        <v>0</v>
      </c>
      <c r="C31" s="27"/>
      <c r="D31" s="10"/>
      <c r="E31" s="31"/>
      <c r="F31" s="31"/>
      <c r="G31" s="31"/>
      <c r="H31" s="52"/>
    </row>
    <row r="32" spans="1:8" ht="21.75" customHeight="1" thickBot="1">
      <c r="A32" s="53">
        <f>'V01'!A32</f>
        <v>0</v>
      </c>
      <c r="B32" s="19">
        <f>'V01'!B32</f>
        <v>0</v>
      </c>
      <c r="C32" s="29"/>
      <c r="D32" s="13"/>
      <c r="E32" s="14"/>
      <c r="F32" s="14"/>
      <c r="G32" s="14"/>
      <c r="H32" s="29"/>
    </row>
  </sheetData>
  <mergeCells count="2">
    <mergeCell ref="A1:C1"/>
    <mergeCell ref="D1:H1"/>
  </mergeCells>
  <conditionalFormatting sqref="A1:H32">
    <cfRule type="cellIs" dxfId="0" priority="1" operator="equal">
      <formula>0</formula>
    </cfRule>
  </conditionalFormatting>
  <printOptions horizontalCentered="1" verticalCentered="1"/>
  <pageMargins left="0" right="0" top="0" bottom="0" header="0" footer="0"/>
  <pageSetup paperSize="8" scale="1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4F2EE1562774E46ADE86C17EEEDBA1E" ma:contentTypeVersion="0" ma:contentTypeDescription="Create a new document." ma:contentTypeScope="" ma:versionID="8765c6a4bb5c86007e02de412e20438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594659-90D9-4EBF-8871-436DBB56F4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79558ED-A11E-42CC-BA18-95FD429C99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Graphiques</vt:lpstr>
      </vt:variant>
      <vt:variant>
        <vt:i4>3</vt:i4>
      </vt:variant>
    </vt:vector>
  </HeadingPairs>
  <TitlesOfParts>
    <vt:vector size="11" baseType="lpstr">
      <vt:lpstr>RECAP_BBO</vt:lpstr>
      <vt:lpstr>Inter_HC1</vt:lpstr>
      <vt:lpstr>Tab</vt:lpstr>
      <vt:lpstr>V01</vt:lpstr>
      <vt:lpstr>V02</vt:lpstr>
      <vt:lpstr>V03</vt:lpstr>
      <vt:lpstr>V04</vt:lpstr>
      <vt:lpstr>V05</vt:lpstr>
      <vt:lpstr>SOS Chart</vt:lpstr>
      <vt:lpstr>IV-1 JES Chart</vt:lpstr>
      <vt:lpstr>IV-2 JES Chart</vt:lpstr>
    </vt:vector>
  </TitlesOfParts>
  <Company>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Detailed Cascading BBO planning by vehicle</dc:title>
  <dc:creator>Louis T Banlin;Mark F Eckenrath</dc:creator>
  <cp:lastModifiedBy>LouReeD</cp:lastModifiedBy>
  <cp:lastPrinted>2019-12-11T15:20:05Z</cp:lastPrinted>
  <dcterms:created xsi:type="dcterms:W3CDTF">2012-10-08T13:37:15Z</dcterms:created>
  <dcterms:modified xsi:type="dcterms:W3CDTF">2020-01-07T20:34:48Z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0x010100C4F2EE1562774E46ADE86C17EEEDBA1E</vt:lpwstr>
  </property>
  <property fmtid="{D5CDD505-2E9C-101B-9397-08002B2CF9AE}" pid="3" name="MSIP_Label_2fd53d93-3f4c-4b90-b511-bd6bdbb4fba9_Enabled">
    <vt:lpwstr>True</vt:lpwstr>
  </property>
  <property fmtid="{D5CDD505-2E9C-101B-9397-08002B2CF9AE}" pid="4" name="MSIP_Label_2fd53d93-3f4c-4b90-b511-bd6bdbb4fba9_SiteId">
    <vt:lpwstr>d852d5cd-724c-4128-8812-ffa5db3f8507</vt:lpwstr>
  </property>
  <property fmtid="{D5CDD505-2E9C-101B-9397-08002B2CF9AE}" pid="5" name="MSIP_Label_2fd53d93-3f4c-4b90-b511-bd6bdbb4fba9_Owner">
    <vt:lpwstr>U513635@inetpsa.com</vt:lpwstr>
  </property>
  <property fmtid="{D5CDD505-2E9C-101B-9397-08002B2CF9AE}" pid="6" name="MSIP_Label_2fd53d93-3f4c-4b90-b511-bd6bdbb4fba9_SetDate">
    <vt:lpwstr>2019-11-26T18:45:33.2110536Z</vt:lpwstr>
  </property>
  <property fmtid="{D5CDD505-2E9C-101B-9397-08002B2CF9AE}" pid="7" name="MSIP_Label_2fd53d93-3f4c-4b90-b511-bd6bdbb4fba9_Name">
    <vt:lpwstr>C2 - PSA Sensitive</vt:lpwstr>
  </property>
  <property fmtid="{D5CDD505-2E9C-101B-9397-08002B2CF9AE}" pid="8" name="MSIP_Label_2fd53d93-3f4c-4b90-b511-bd6bdbb4fba9_Application">
    <vt:lpwstr>Microsoft Azure Information Protection</vt:lpwstr>
  </property>
  <property fmtid="{D5CDD505-2E9C-101B-9397-08002B2CF9AE}" pid="9" name="MSIP_Label_2fd53d93-3f4c-4b90-b511-bd6bdbb4fba9_Extended_MSFT_Method">
    <vt:lpwstr>Automatic</vt:lpwstr>
  </property>
  <property fmtid="{D5CDD505-2E9C-101B-9397-08002B2CF9AE}" pid="10" name="Sensitivity">
    <vt:lpwstr>C2 - PSA Sensitive</vt:lpwstr>
  </property>
</Properties>
</file>