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0" windowWidth="19440" windowHeight="9735"/>
  </bookViews>
  <sheets>
    <sheet name="Fiche_Client_Contact" sheetId="1" r:id="rId1"/>
    <sheet name="Chambre1" sheetId="6" r:id="rId2"/>
    <sheet name="Chambre2" sheetId="11" r:id="rId3"/>
    <sheet name="Chambre3" sheetId="12" r:id="rId4"/>
    <sheet name="Chambre4" sheetId="13" r:id="rId5"/>
    <sheet name="Chambre5" sheetId="14" r:id="rId6"/>
    <sheet name="Listes_Déroulantes" sheetId="2" r:id="rId7"/>
    <sheet name="Codes" sheetId="4" r:id="rId8"/>
    <sheet name="Base_de_données" sheetId="3" r:id="rId9"/>
  </sheets>
  <definedNames>
    <definedName name="_Carte">OFFSET(Listes_Déroulantes!$H$3,,,COUNTA(Listes_Déroulantes!$H:$H)-1,)</definedName>
    <definedName name="_Civilité">Fiche_Client_Contact!$F$6</definedName>
    <definedName name="_Nom">Fiche_Client_Contact!$M$6</definedName>
    <definedName name="_Prénom">Fiche_Client_Contact!$AA$6</definedName>
    <definedName name="Civilité">OFFSET(Listes_Déroulantes!$A$3,,,COUNTA(Listes_Déroulantes!$A:$A)-2,)</definedName>
    <definedName name="Couchage">OFFSET(Listes_Déroulantes!$G$3,,,COUNTA(Listes_Déroulantes!$G:$G)-1,)</definedName>
    <definedName name="Date_arrivée">Fiche_Client_Contact!$G$18</definedName>
    <definedName name="Date_départ">Fiche_Client_Contact!$G$20</definedName>
    <definedName name="Fiche">OFFSET(Base_de_données!$A$2,,,COUNTA(Base_de_données!$A:$A)-1,)</definedName>
    <definedName name="Forfait">OFFSET(Listes_Déroulantes!$C$3,,,COUNTA(Listes_Déroulantes!$C:$C)-1,)</definedName>
    <definedName name="Heure_Arriv">OFFSET(Listes_Déroulantes!$B$3,,,COUNTA(Listes_Déroulantes!$B:$B)-1,)</definedName>
    <definedName name="Heure_resa">OFFSET(Listes_Déroulantes!$D$3,,,COUNTA(Listes_Déroulantes!$D:$D)-1,)</definedName>
    <definedName name="Lit">OFFSET(Listes_Déroulantes!$F$3,,,COUNTA(Listes_Déroulantes!$F:$F)-1,)</definedName>
    <definedName name="mail">Fiche_Client_Contact!$O$14</definedName>
    <definedName name="nb_chambre">Fiche_Client_Contact!$I$24</definedName>
    <definedName name="Transport">OFFSET(Listes_Déroulantes!$E$3,,,COUNTA(Listes_Déroulantes!$E:$E)-1,)</definedName>
    <definedName name="_xlnm.Print_Area" localSheetId="1">Chambre1!$A$2:$AI$66</definedName>
    <definedName name="_xlnm.Print_Area" localSheetId="2">Chambre2!$A$2:$AI$66</definedName>
    <definedName name="_xlnm.Print_Area" localSheetId="3">Chambre3!$A$2:$AI$66</definedName>
    <definedName name="_xlnm.Print_Area" localSheetId="4">Chambre4!$A$2:$AI$66</definedName>
    <definedName name="_xlnm.Print_Area" localSheetId="5">Chambre5!$A$2:$AI$66</definedName>
    <definedName name="_xlnm.Print_Area" localSheetId="0">Fiche_Client_Contact!$A$2:$AI$74</definedName>
  </definedNames>
  <calcPr calcId="125725"/>
</workbook>
</file>

<file path=xl/calcChain.xml><?xml version="1.0" encoding="utf-8"?>
<calcChain xmlns="http://schemas.openxmlformats.org/spreadsheetml/2006/main">
  <c r="AF25" i="1"/>
  <c r="AA25"/>
  <c r="V25"/>
  <c r="Q25"/>
  <c r="AA6" i="14"/>
  <c r="M6"/>
  <c r="F6"/>
  <c r="AA6" i="13"/>
  <c r="M6"/>
  <c r="F6"/>
  <c r="AA6" i="12"/>
  <c r="M6"/>
  <c r="F6"/>
  <c r="AA6" i="11"/>
  <c r="M6"/>
  <c r="F6"/>
  <c r="L25" i="1" l="1"/>
  <c r="AA6" i="6" l="1"/>
  <c r="M6"/>
  <c r="F6"/>
  <c r="X49" i="1" l="1"/>
  <c r="X73"/>
  <c r="J3" i="4" l="1"/>
  <c r="J4" s="1"/>
  <c r="J5" s="1"/>
  <c r="J6" s="1"/>
  <c r="J7" s="1"/>
  <c r="J8" s="1"/>
  <c r="J9" s="1"/>
  <c r="J10" s="1"/>
  <c r="J11" s="1"/>
  <c r="J12" s="1"/>
  <c r="J13" s="1"/>
</calcChain>
</file>

<file path=xl/sharedStrings.xml><?xml version="1.0" encoding="utf-8"?>
<sst xmlns="http://schemas.openxmlformats.org/spreadsheetml/2006/main" count="730" uniqueCount="211">
  <si>
    <t>Civilité</t>
  </si>
  <si>
    <t>Nom 1</t>
  </si>
  <si>
    <t>Adresse</t>
  </si>
  <si>
    <t>Code Postal</t>
  </si>
  <si>
    <t>Ville</t>
  </si>
  <si>
    <t>Arrivée</t>
  </si>
  <si>
    <t>Transport 1</t>
  </si>
  <si>
    <t>Transport 2</t>
  </si>
  <si>
    <t>Nombre de personnes</t>
  </si>
  <si>
    <t>Forfait</t>
  </si>
  <si>
    <t>Literie</t>
  </si>
  <si>
    <t>Couchage</t>
  </si>
  <si>
    <t>Sandales</t>
  </si>
  <si>
    <t>Programme 1</t>
  </si>
  <si>
    <t>Programme 2</t>
  </si>
  <si>
    <t>Carte</t>
  </si>
  <si>
    <t>Programme 3</t>
  </si>
  <si>
    <t>Programme 4</t>
  </si>
  <si>
    <t>C.A. Hotel</t>
  </si>
  <si>
    <t>C.A. institut</t>
  </si>
  <si>
    <t>C.A. Esthet.</t>
  </si>
  <si>
    <t>GSS</t>
  </si>
  <si>
    <t>A Club</t>
  </si>
  <si>
    <t>Niveau</t>
  </si>
  <si>
    <t>Commentaires</t>
  </si>
  <si>
    <t>Nom</t>
  </si>
  <si>
    <t>Prenom</t>
  </si>
  <si>
    <t>Prenom 1</t>
  </si>
  <si>
    <t>Nb de Personnes</t>
  </si>
  <si>
    <t>Telephone</t>
  </si>
  <si>
    <t>Email</t>
  </si>
  <si>
    <t>Depart</t>
  </si>
  <si>
    <t>Type de Chambre</t>
  </si>
  <si>
    <t>Heure arrivee</t>
  </si>
  <si>
    <t>Resa table</t>
  </si>
  <si>
    <t>NB Pax</t>
  </si>
  <si>
    <t>heure resa table</t>
  </si>
  <si>
    <t>Allergie</t>
  </si>
  <si>
    <t>Peignoir</t>
  </si>
  <si>
    <t>Gss</t>
  </si>
  <si>
    <t>Carte Fid.</t>
  </si>
  <si>
    <t>C.A. Institut</t>
  </si>
  <si>
    <t>Anniv Clt 1</t>
  </si>
  <si>
    <t>Anniv Clt 2</t>
  </si>
  <si>
    <t>Enfant 1</t>
  </si>
  <si>
    <t>Enfant 2</t>
  </si>
  <si>
    <t>Enfant 3</t>
  </si>
  <si>
    <t>Anniv Enfant 1</t>
  </si>
  <si>
    <t>Anniv Enfant 2</t>
  </si>
  <si>
    <t>Appel</t>
  </si>
  <si>
    <t>Le client a rappelé</t>
  </si>
  <si>
    <t>N° enregistrement</t>
  </si>
  <si>
    <t>Mesdames</t>
  </si>
  <si>
    <t>Monsieur</t>
  </si>
  <si>
    <t>Madame</t>
  </si>
  <si>
    <t>o/n</t>
  </si>
  <si>
    <t>Heure Arriv</t>
  </si>
  <si>
    <t>Heure resa</t>
  </si>
  <si>
    <t>Transport</t>
  </si>
  <si>
    <t>Lit</t>
  </si>
  <si>
    <t>Taille</t>
  </si>
  <si>
    <t>Pointure</t>
  </si>
  <si>
    <t>rens. Sup</t>
  </si>
  <si>
    <t>Nb Pax</t>
  </si>
  <si>
    <t>Soins</t>
  </si>
  <si>
    <t>Niveau Carte</t>
  </si>
  <si>
    <t>Mat Bébé</t>
  </si>
  <si>
    <t>Oui</t>
  </si>
  <si>
    <t>Mme</t>
  </si>
  <si>
    <t>EarL C/in</t>
  </si>
  <si>
    <t>B&amp;B</t>
  </si>
  <si>
    <t>19h15 - 19h30</t>
  </si>
  <si>
    <t>Vehicule perso</t>
  </si>
  <si>
    <t>Grd lit</t>
  </si>
  <si>
    <t>My bed</t>
  </si>
  <si>
    <t>S</t>
  </si>
  <si>
    <t>soins déja réservés</t>
  </si>
  <si>
    <t>A 1</t>
  </si>
  <si>
    <t>F. et B.E Zen</t>
  </si>
  <si>
    <t>A1</t>
  </si>
  <si>
    <t>Chauffe Biberon</t>
  </si>
  <si>
    <t>Non</t>
  </si>
  <si>
    <t>Mr</t>
  </si>
  <si>
    <t>avt 12h</t>
  </si>
  <si>
    <t>DP</t>
  </si>
  <si>
    <t>20h-20h15</t>
  </si>
  <si>
    <t>Voiture de Loc. Nantes</t>
  </si>
  <si>
    <t>2 Lits</t>
  </si>
  <si>
    <t>Drap couverture</t>
  </si>
  <si>
    <t>M</t>
  </si>
  <si>
    <t>Verra sur Place</t>
  </si>
  <si>
    <t>A 2</t>
  </si>
  <si>
    <t>F. et B.E Vitalité</t>
  </si>
  <si>
    <t>A2</t>
  </si>
  <si>
    <t>Matelas a langer</t>
  </si>
  <si>
    <t>Mme Mr</t>
  </si>
  <si>
    <t>12h - 13h</t>
  </si>
  <si>
    <t>PC</t>
  </si>
  <si>
    <t>20h30 - 45</t>
  </si>
  <si>
    <t>Voture Loc. Vannes</t>
  </si>
  <si>
    <t>1 Lit sup</t>
  </si>
  <si>
    <t>L</t>
  </si>
  <si>
    <t>Prévenu prévoir sandales</t>
  </si>
  <si>
    <t>A 3</t>
  </si>
  <si>
    <t>Ma Bulle</t>
  </si>
  <si>
    <t>A3</t>
  </si>
  <si>
    <t>Chaise haute</t>
  </si>
  <si>
    <t>13h -14h</t>
  </si>
  <si>
    <t>PCD</t>
  </si>
  <si>
    <t>20h45-21h</t>
  </si>
  <si>
    <t>Voiture de Loc. Auray</t>
  </si>
  <si>
    <t>Canapé</t>
  </si>
  <si>
    <t>XL</t>
  </si>
  <si>
    <t>Envoi Carte des soins par mail</t>
  </si>
  <si>
    <t>A 4</t>
  </si>
  <si>
    <t>Cap. Santé Articulations</t>
  </si>
  <si>
    <t>A4</t>
  </si>
  <si>
    <t>Baignoire</t>
  </si>
  <si>
    <t>Messieurs</t>
  </si>
  <si>
    <t>14h - 15h</t>
  </si>
  <si>
    <t>21h-21h15</t>
  </si>
  <si>
    <t>Voiture de Loc. Lorient</t>
  </si>
  <si>
    <t>Lit Bébé</t>
  </si>
  <si>
    <t>XXL</t>
  </si>
  <si>
    <t>au courant que resa soins préférable a l'avance . Si resa sur place, risque de ne pas avoir ce qu'il/elle veut</t>
  </si>
  <si>
    <t>A 5</t>
  </si>
  <si>
    <t>Cap. Santé Dos</t>
  </si>
  <si>
    <t>A5</t>
  </si>
  <si>
    <t>Enfants</t>
  </si>
  <si>
    <t>15h - 16h</t>
  </si>
  <si>
    <t>S/ place</t>
  </si>
  <si>
    <t>Navette Auray Aller</t>
  </si>
  <si>
    <t>XXXL</t>
  </si>
  <si>
    <t>F. et B.E Zen 1</t>
  </si>
  <si>
    <t>Famille</t>
  </si>
  <si>
    <t>16h - 17h</t>
  </si>
  <si>
    <t>Navette Auray Aller/Retour</t>
  </si>
  <si>
    <t>F. et B.E Vitalité 1</t>
  </si>
  <si>
    <t>17h - 18h</t>
  </si>
  <si>
    <t>Navette Lorient</t>
  </si>
  <si>
    <t>Ma Bulle 1</t>
  </si>
  <si>
    <t>18h - 19h</t>
  </si>
  <si>
    <t>Navette Lorient Aller/Retour</t>
  </si>
  <si>
    <t>Cap. Santé Articulations 1</t>
  </si>
  <si>
    <t>19h - 20h</t>
  </si>
  <si>
    <t>Taxi Nantes</t>
  </si>
  <si>
    <t>Cap. Santé Dos 1</t>
  </si>
  <si>
    <t>20h - 21h</t>
  </si>
  <si>
    <t>Taxi Vannes</t>
  </si>
  <si>
    <t>21h - 22h</t>
  </si>
  <si>
    <t>Taxi Auray</t>
  </si>
  <si>
    <t>Taxi Lorient</t>
  </si>
  <si>
    <t>Ma Bulle2</t>
  </si>
  <si>
    <t>Aerodrome Vannes</t>
  </si>
  <si>
    <t>Cases a cocher pour"taille" - "pointure"</t>
  </si>
  <si>
    <t>Cap. Santé Articulations2</t>
  </si>
  <si>
    <t>Aerodrome Quiberon</t>
  </si>
  <si>
    <t>et rens. Sup</t>
  </si>
  <si>
    <t>Cap. Santé Dos2</t>
  </si>
  <si>
    <t>Encore pas mal de choix</t>
  </si>
  <si>
    <t>a prevoir</t>
  </si>
  <si>
    <t>Merci de me laisser la possibilité de rajouter des choses en cas de besoins dans chaque colonnes</t>
  </si>
  <si>
    <t>Les Crénaux horaires sont pluspratique sous cette forme</t>
  </si>
  <si>
    <t>Enfant</t>
  </si>
  <si>
    <t>Heure_Arriv</t>
  </si>
  <si>
    <t>Heure_resa</t>
  </si>
  <si>
    <t>LouReeD</t>
  </si>
  <si>
    <t>LRD</t>
  </si>
  <si>
    <t>Ici il vous est possible de rajouter ou supprimer une donnée (ou plus) dans chaque colonne, la modification sera automatiquement prise en compte dans les listes de choix de la fiche client</t>
  </si>
  <si>
    <r>
      <t xml:space="preserve">Ici les futurs boutons de fonctionnement
</t>
    </r>
    <r>
      <rPr>
        <sz val="14"/>
        <color theme="1"/>
        <rFont val="Calibri"/>
        <family val="2"/>
        <scheme val="minor"/>
      </rPr>
      <t>passage d'une rubrique à l'autre avec la touche [TAB] tabulation au dessus du cadenas de vérouillage des majuscules... Feuille protégée sans mot de passe...</t>
    </r>
  </si>
  <si>
    <t>Adresse 1</t>
  </si>
  <si>
    <t>Adresse 2</t>
  </si>
  <si>
    <t>Aérodrome Vannes</t>
  </si>
  <si>
    <t>Aérodrome Quiberon</t>
  </si>
  <si>
    <t>Téléphone</t>
  </si>
  <si>
    <t>E.mail</t>
  </si>
  <si>
    <t>Heure arrivée</t>
  </si>
  <si>
    <t>Fiche de renseignement Client-Contact</t>
  </si>
  <si>
    <t>Prénom</t>
  </si>
  <si>
    <t>Nombre de chambres</t>
  </si>
  <si>
    <t>Suivi des prises de contact Institue vers Client-Contact</t>
  </si>
  <si>
    <t>Suivi des prises de contact Client-Contact vers Institue</t>
  </si>
  <si>
    <t>Heure départ</t>
  </si>
  <si>
    <t>Date</t>
  </si>
  <si>
    <t>Observation</t>
  </si>
  <si>
    <t>Nombre de communications à la charge de l'institue</t>
  </si>
  <si>
    <t>Nombre de communications à la charge du Client-Contact</t>
  </si>
  <si>
    <t>Renseignements sur le séjour</t>
  </si>
  <si>
    <t>Client-Contact</t>
  </si>
  <si>
    <t>Renseignements des locataires de la chambre 1</t>
  </si>
  <si>
    <t>Porteur de la carte</t>
  </si>
  <si>
    <t>A6</t>
  </si>
  <si>
    <t>Renseignements personel du Client-Contact</t>
  </si>
  <si>
    <t>Restaurant</t>
  </si>
  <si>
    <t>Réservation de table</t>
  </si>
  <si>
    <t>Heure de réservation</t>
  </si>
  <si>
    <t>Nombre de personne</t>
  </si>
  <si>
    <t>Institue</t>
  </si>
  <si>
    <t>Programme 5</t>
  </si>
  <si>
    <t>Programme 6</t>
  </si>
  <si>
    <t>Date d'arrivée</t>
  </si>
  <si>
    <t>Date de départ</t>
  </si>
  <si>
    <t>Melle</t>
  </si>
  <si>
    <t>1 rue du Forum</t>
  </si>
  <si>
    <t>Date de naissance</t>
  </si>
  <si>
    <t>NON</t>
  </si>
  <si>
    <t>Fiche de renseignement clients Chambre 5</t>
  </si>
  <si>
    <t>Fiche de renseignement clients Chambre 4</t>
  </si>
  <si>
    <t>Fiche de renseignement clients Chambre 3</t>
  </si>
  <si>
    <t>Fiche de renseignement clients Chambre 2</t>
  </si>
  <si>
    <t>Fiche de renseignement clients Chambre 1</t>
  </si>
</sst>
</file>

<file path=xl/styles.xml><?xml version="1.0" encoding="utf-8"?>
<styleSheet xmlns="http://schemas.openxmlformats.org/spreadsheetml/2006/main">
  <numFmts count="2">
    <numFmt numFmtId="164" formatCode="0#&quot; &quot;##&quot; &quot;##&quot; &quot;##&quot; &quot;##"/>
    <numFmt numFmtId="165" formatCode="00,000"/>
  </numFmts>
  <fonts count="13">
    <font>
      <sz val="11"/>
      <color theme="1"/>
      <name val="Calibri"/>
      <family val="2"/>
      <scheme val="minor"/>
    </font>
    <font>
      <sz val="26"/>
      <color theme="1"/>
      <name val="Calibri"/>
      <family val="2"/>
      <scheme val="minor"/>
    </font>
    <font>
      <sz val="9"/>
      <name val="Arial"/>
      <family val="2"/>
    </font>
    <font>
      <b/>
      <sz val="9"/>
      <name val="Arial"/>
      <family val="2"/>
    </font>
    <font>
      <sz val="8"/>
      <name val="Arial"/>
      <family val="2"/>
    </font>
    <font>
      <b/>
      <sz val="14"/>
      <color rgb="FFFF0000"/>
      <name val="Calibri"/>
      <family val="2"/>
      <scheme val="minor"/>
    </font>
    <font>
      <sz val="14"/>
      <color theme="1"/>
      <name val="Calibri"/>
      <family val="2"/>
      <scheme val="minor"/>
    </font>
    <font>
      <sz val="18"/>
      <color theme="1"/>
      <name val="Calibri"/>
      <family val="2"/>
      <scheme val="minor"/>
    </font>
    <font>
      <b/>
      <i/>
      <sz val="22"/>
      <color theme="1"/>
      <name val="Arial Black"/>
      <family val="2"/>
    </font>
    <font>
      <sz val="11"/>
      <color rgb="FFFF0000"/>
      <name val="Calibri"/>
      <family val="2"/>
      <scheme val="minor"/>
    </font>
    <font>
      <sz val="11"/>
      <name val="Calibri"/>
      <family val="2"/>
      <scheme val="minor"/>
    </font>
    <font>
      <sz val="11"/>
      <color theme="9" tint="0.79998168889431442"/>
      <name val="Calibri"/>
      <family val="2"/>
      <scheme val="minor"/>
    </font>
    <font>
      <b/>
      <i/>
      <sz val="20"/>
      <color theme="1"/>
      <name val="Arial Black"/>
      <family val="2"/>
    </font>
  </fonts>
  <fills count="11">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8" tint="0.39997558519241921"/>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8">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left"/>
    </xf>
    <xf numFmtId="0" fontId="0" fillId="0" borderId="0" xfId="0" applyAlignment="1">
      <alignment horizontal="center"/>
    </xf>
    <xf numFmtId="0" fontId="0" fillId="0" borderId="5" xfId="0" applyBorder="1"/>
    <xf numFmtId="0" fontId="0" fillId="0" borderId="6" xfId="0" applyBorder="1"/>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2"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2" fillId="0" borderId="5" xfId="0" applyFont="1" applyBorder="1" applyAlignment="1">
      <alignment vertical="center" wrapText="1"/>
    </xf>
    <xf numFmtId="0" fontId="0" fillId="0" borderId="8" xfId="0" applyBorder="1"/>
    <xf numFmtId="0" fontId="0" fillId="0" borderId="5" xfId="0" applyBorder="1" applyAlignment="1">
      <alignment horizontal="center"/>
    </xf>
    <xf numFmtId="0" fontId="0" fillId="0" borderId="9" xfId="0" applyFill="1" applyBorder="1"/>
    <xf numFmtId="0" fontId="0" fillId="0" borderId="10" xfId="0" applyBorder="1"/>
    <xf numFmtId="0" fontId="0" fillId="0" borderId="9" xfId="0" applyBorder="1"/>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9" xfId="0" applyFont="1" applyBorder="1" applyAlignment="1">
      <alignment vertical="center" wrapText="1"/>
    </xf>
    <xf numFmtId="0" fontId="0" fillId="0" borderId="11" xfId="0" applyBorder="1"/>
    <xf numFmtId="0" fontId="0" fillId="0" borderId="9" xfId="0" applyBorder="1" applyAlignment="1">
      <alignment horizontal="center"/>
    </xf>
    <xf numFmtId="20" fontId="0" fillId="0" borderId="9" xfId="0" applyNumberFormat="1" applyBorder="1"/>
    <xf numFmtId="0" fontId="0" fillId="0" borderId="12" xfId="0" applyBorder="1"/>
    <xf numFmtId="0" fontId="2" fillId="0" borderId="13" xfId="0" applyFont="1" applyBorder="1" applyAlignment="1">
      <alignment horizontal="center" vertical="center" wrapText="1"/>
    </xf>
    <xf numFmtId="0" fontId="2" fillId="0" borderId="9" xfId="0" applyFont="1" applyFill="1" applyBorder="1" applyAlignment="1">
      <alignment horizontal="center" vertical="center" wrapText="1"/>
    </xf>
    <xf numFmtId="0" fontId="2" fillId="0" borderId="9" xfId="0" applyFont="1" applyFill="1" applyBorder="1" applyAlignment="1">
      <alignment horizontal="left" vertical="center" wrapText="1"/>
    </xf>
    <xf numFmtId="0" fontId="0" fillId="0" borderId="9" xfId="0" applyBorder="1" applyAlignment="1">
      <alignment horizontal="left"/>
    </xf>
    <xf numFmtId="0" fontId="4" fillId="0" borderId="9" xfId="0" applyFont="1" applyBorder="1" applyAlignment="1">
      <alignment vertical="center" wrapText="1"/>
    </xf>
    <xf numFmtId="0" fontId="2" fillId="0" borderId="11" xfId="0" applyFont="1" applyFill="1" applyBorder="1" applyAlignment="1">
      <alignment horizontal="left" vertical="center" wrapText="1"/>
    </xf>
    <xf numFmtId="0" fontId="3" fillId="0" borderId="14" xfId="0" applyFont="1" applyBorder="1" applyAlignment="1">
      <alignment horizontal="center" vertical="center" wrapText="1"/>
    </xf>
    <xf numFmtId="0" fontId="0" fillId="0" borderId="0" xfId="0" applyBorder="1" applyAlignment="1">
      <alignment horizontal="left"/>
    </xf>
    <xf numFmtId="0" fontId="0" fillId="0" borderId="14" xfId="0" applyBorder="1"/>
    <xf numFmtId="0" fontId="0" fillId="0" borderId="15" xfId="0" applyBorder="1" applyAlignment="1">
      <alignment horizontal="center"/>
    </xf>
    <xf numFmtId="0" fontId="0" fillId="0" borderId="15" xfId="0" applyBorder="1"/>
    <xf numFmtId="0" fontId="0" fillId="0" borderId="15" xfId="0" applyBorder="1" applyAlignment="1">
      <alignment horizontal="left"/>
    </xf>
    <xf numFmtId="0" fontId="3" fillId="0" borderId="12" xfId="0" applyFont="1" applyBorder="1" applyAlignment="1">
      <alignment horizontal="center" vertical="center" wrapText="1"/>
    </xf>
    <xf numFmtId="0" fontId="2" fillId="0" borderId="15" xfId="0" applyFont="1" applyBorder="1" applyAlignment="1">
      <alignment horizontal="left" vertical="center" wrapText="1"/>
    </xf>
    <xf numFmtId="0" fontId="0" fillId="3" borderId="0" xfId="0" applyFill="1"/>
    <xf numFmtId="0" fontId="0" fillId="0" borderId="0" xfId="0" applyFill="1" applyBorder="1"/>
    <xf numFmtId="0" fontId="0" fillId="0" borderId="0" xfId="0" applyFill="1" applyProtection="1">
      <protection hidden="1"/>
    </xf>
    <xf numFmtId="0" fontId="0" fillId="0" borderId="0" xfId="0" applyFill="1" applyBorder="1" applyProtection="1">
      <protection hidden="1"/>
    </xf>
    <xf numFmtId="0" fontId="7" fillId="5" borderId="6" xfId="0" applyFont="1" applyFill="1" applyBorder="1" applyAlignment="1" applyProtection="1">
      <alignment horizontal="left" vertical="center" indent="1"/>
      <protection hidden="1"/>
    </xf>
    <xf numFmtId="0" fontId="7" fillId="5" borderId="8" xfId="0" applyFont="1" applyFill="1" applyBorder="1" applyAlignment="1" applyProtection="1">
      <alignment horizontal="left" vertical="center" indent="1"/>
      <protection hidden="1"/>
    </xf>
    <xf numFmtId="0" fontId="7" fillId="0" borderId="0" xfId="0" applyFont="1" applyFill="1" applyAlignment="1" applyProtection="1">
      <alignment horizontal="left" vertical="center" indent="1"/>
      <protection hidden="1"/>
    </xf>
    <xf numFmtId="0" fontId="0" fillId="4" borderId="10" xfId="0" applyFill="1" applyBorder="1" applyProtection="1">
      <protection hidden="1"/>
    </xf>
    <xf numFmtId="0" fontId="0" fillId="4" borderId="0" xfId="0" applyFill="1" applyBorder="1" applyProtection="1">
      <protection hidden="1"/>
    </xf>
    <xf numFmtId="0" fontId="0" fillId="4" borderId="0" xfId="0" applyFill="1" applyBorder="1" applyAlignment="1" applyProtection="1">
      <alignment horizontal="right" indent="1"/>
      <protection hidden="1"/>
    </xf>
    <xf numFmtId="0" fontId="0" fillId="4" borderId="11" xfId="0" applyFill="1" applyBorder="1" applyProtection="1">
      <protection hidden="1"/>
    </xf>
    <xf numFmtId="0" fontId="0" fillId="4" borderId="0" xfId="0" applyFill="1" applyBorder="1" applyAlignment="1" applyProtection="1">
      <protection hidden="1"/>
    </xf>
    <xf numFmtId="0" fontId="0" fillId="4" borderId="0" xfId="0" applyFill="1" applyBorder="1" applyAlignment="1" applyProtection="1">
      <alignment horizontal="center"/>
      <protection hidden="1"/>
    </xf>
    <xf numFmtId="0" fontId="10" fillId="4" borderId="0" xfId="0" applyFont="1" applyFill="1" applyBorder="1" applyAlignment="1" applyProtection="1">
      <alignment horizontal="right" indent="1"/>
      <protection hidden="1"/>
    </xf>
    <xf numFmtId="0" fontId="0" fillId="4" borderId="12" xfId="0" applyFill="1" applyBorder="1" applyProtection="1">
      <protection hidden="1"/>
    </xf>
    <xf numFmtId="0" fontId="0" fillId="4" borderId="13" xfId="0" applyFill="1" applyBorder="1" applyProtection="1">
      <protection hidden="1"/>
    </xf>
    <xf numFmtId="0" fontId="0" fillId="4" borderId="14" xfId="0" applyFill="1" applyBorder="1" applyProtection="1">
      <protection hidden="1"/>
    </xf>
    <xf numFmtId="0" fontId="7" fillId="5" borderId="10" xfId="0" applyFont="1" applyFill="1" applyBorder="1" applyAlignment="1" applyProtection="1">
      <alignment horizontal="left" vertical="center" indent="1"/>
      <protection hidden="1"/>
    </xf>
    <xf numFmtId="0" fontId="7" fillId="5" borderId="11" xfId="0" applyFont="1" applyFill="1" applyBorder="1" applyAlignment="1" applyProtection="1">
      <alignment horizontal="left" vertical="center" indent="1"/>
      <protection hidden="1"/>
    </xf>
    <xf numFmtId="0" fontId="11" fillId="4" borderId="0" xfId="0" applyFont="1" applyFill="1" applyBorder="1" applyAlignment="1" applyProtection="1">
      <alignment horizontal="right" indent="1"/>
      <protection hidden="1"/>
    </xf>
    <xf numFmtId="0" fontId="0" fillId="4" borderId="0" xfId="0" applyFill="1" applyBorder="1" applyAlignment="1" applyProtection="1">
      <alignment horizontal="right" vertical="top" indent="1"/>
      <protection hidden="1"/>
    </xf>
    <xf numFmtId="0" fontId="0" fillId="4" borderId="13" xfId="0" applyFill="1" applyBorder="1" applyAlignment="1" applyProtection="1">
      <alignment vertical="top" wrapText="1"/>
      <protection hidden="1"/>
    </xf>
    <xf numFmtId="0" fontId="0" fillId="4" borderId="0" xfId="0" applyFill="1" applyProtection="1">
      <protection hidden="1"/>
    </xf>
    <xf numFmtId="14" fontId="0" fillId="4" borderId="0" xfId="0" applyNumberFormat="1" applyFill="1" applyBorder="1" applyAlignment="1" applyProtection="1">
      <protection hidden="1"/>
    </xf>
    <xf numFmtId="0" fontId="0" fillId="4" borderId="10" xfId="0" applyFill="1" applyBorder="1" applyAlignment="1" applyProtection="1">
      <protection hidden="1"/>
    </xf>
    <xf numFmtId="0" fontId="0" fillId="4" borderId="13" xfId="0" applyFill="1" applyBorder="1" applyAlignment="1" applyProtection="1">
      <alignment horizontal="right" indent="1"/>
      <protection hidden="1"/>
    </xf>
    <xf numFmtId="0" fontId="0" fillId="4" borderId="13" xfId="0" applyFill="1" applyBorder="1" applyAlignment="1" applyProtection="1">
      <alignment horizontal="center"/>
      <protection hidden="1"/>
    </xf>
    <xf numFmtId="0" fontId="0" fillId="0" borderId="19" xfId="0" applyFill="1" applyBorder="1" applyAlignment="1" applyProtection="1">
      <alignment horizontal="center" vertical="center"/>
      <protection locked="0" hidden="1"/>
    </xf>
    <xf numFmtId="0" fontId="1" fillId="4" borderId="16" xfId="0" applyFont="1" applyFill="1" applyBorder="1" applyAlignment="1" applyProtection="1">
      <alignment horizontal="center" vertical="center" wrapText="1"/>
      <protection hidden="1"/>
    </xf>
    <xf numFmtId="0" fontId="1" fillId="4" borderId="17" xfId="0" applyFont="1" applyFill="1" applyBorder="1" applyAlignment="1" applyProtection="1">
      <alignment horizontal="center" vertical="center" wrapText="1"/>
      <protection hidden="1"/>
    </xf>
    <xf numFmtId="0" fontId="1" fillId="4" borderId="18" xfId="0" applyFont="1" applyFill="1" applyBorder="1" applyAlignment="1" applyProtection="1">
      <alignment horizontal="center" vertical="center" wrapText="1"/>
      <protection hidden="1"/>
    </xf>
    <xf numFmtId="0" fontId="0" fillId="0" borderId="1" xfId="0" applyFill="1" applyBorder="1" applyAlignment="1" applyProtection="1">
      <alignment horizontal="center" vertical="center"/>
      <protection locked="0" hidden="1"/>
    </xf>
    <xf numFmtId="0" fontId="0" fillId="0" borderId="2" xfId="0" applyFill="1" applyBorder="1" applyAlignment="1" applyProtection="1">
      <alignment horizontal="center" vertical="center"/>
      <protection locked="0" hidden="1"/>
    </xf>
    <xf numFmtId="0" fontId="0" fillId="0" borderId="3" xfId="0" applyFill="1" applyBorder="1" applyAlignment="1" applyProtection="1">
      <alignment horizontal="center" vertical="center"/>
      <protection locked="0" hidden="1"/>
    </xf>
    <xf numFmtId="0" fontId="9" fillId="3" borderId="1" xfId="0" applyFont="1" applyFill="1" applyBorder="1" applyAlignment="1" applyProtection="1">
      <alignment horizontal="center" vertical="center"/>
      <protection hidden="1"/>
    </xf>
    <xf numFmtId="0" fontId="9" fillId="3" borderId="3" xfId="0" applyFont="1" applyFill="1" applyBorder="1" applyAlignment="1" applyProtection="1">
      <alignment horizontal="center" vertical="center"/>
      <protection hidden="1"/>
    </xf>
    <xf numFmtId="0" fontId="8" fillId="6" borderId="16" xfId="0" applyFont="1" applyFill="1" applyBorder="1" applyAlignment="1" applyProtection="1">
      <alignment horizontal="center" vertical="center" wrapText="1"/>
      <protection hidden="1"/>
    </xf>
    <xf numFmtId="0" fontId="8" fillId="6" borderId="17" xfId="0" applyFont="1" applyFill="1" applyBorder="1" applyAlignment="1" applyProtection="1">
      <alignment horizontal="center" vertical="center" wrapText="1"/>
      <protection hidden="1"/>
    </xf>
    <xf numFmtId="0" fontId="8" fillId="6" borderId="18" xfId="0" applyFont="1" applyFill="1" applyBorder="1" applyAlignment="1" applyProtection="1">
      <alignment horizontal="center" vertical="center" wrapText="1"/>
      <protection hidden="1"/>
    </xf>
    <xf numFmtId="0" fontId="7" fillId="5" borderId="7" xfId="0" applyFont="1" applyFill="1" applyBorder="1" applyAlignment="1" applyProtection="1">
      <alignment horizontal="left" vertical="center" indent="1"/>
      <protection hidden="1"/>
    </xf>
    <xf numFmtId="0" fontId="0" fillId="0" borderId="1" xfId="0" applyFill="1" applyBorder="1" applyAlignment="1" applyProtection="1">
      <alignment horizontal="left" vertical="center" indent="1"/>
      <protection locked="0" hidden="1"/>
    </xf>
    <xf numFmtId="0" fontId="0" fillId="0" borderId="2" xfId="0" applyFill="1" applyBorder="1" applyAlignment="1" applyProtection="1">
      <alignment horizontal="left" vertical="center" indent="1"/>
      <protection locked="0" hidden="1"/>
    </xf>
    <xf numFmtId="0" fontId="0" fillId="0" borderId="3" xfId="0" applyFill="1" applyBorder="1" applyAlignment="1" applyProtection="1">
      <alignment horizontal="left" vertical="center" indent="1"/>
      <protection locked="0" hidden="1"/>
    </xf>
    <xf numFmtId="165" fontId="0" fillId="0" borderId="1" xfId="0" applyNumberFormat="1" applyFill="1" applyBorder="1" applyAlignment="1" applyProtection="1">
      <alignment horizontal="center" vertical="center"/>
      <protection locked="0" hidden="1"/>
    </xf>
    <xf numFmtId="165" fontId="0" fillId="0" borderId="2" xfId="0" applyNumberFormat="1" applyFill="1" applyBorder="1" applyAlignment="1" applyProtection="1">
      <alignment horizontal="center" vertical="center"/>
      <protection locked="0" hidden="1"/>
    </xf>
    <xf numFmtId="165" fontId="0" fillId="0" borderId="3" xfId="0" applyNumberFormat="1" applyFill="1" applyBorder="1" applyAlignment="1" applyProtection="1">
      <alignment horizontal="center" vertical="center"/>
      <protection locked="0" hidden="1"/>
    </xf>
    <xf numFmtId="14" fontId="0" fillId="0" borderId="1" xfId="0" applyNumberFormat="1" applyFill="1" applyBorder="1" applyAlignment="1" applyProtection="1">
      <alignment horizontal="center" vertical="center"/>
      <protection locked="0" hidden="1"/>
    </xf>
    <xf numFmtId="14" fontId="0" fillId="0" borderId="2" xfId="0" applyNumberFormat="1" applyFill="1" applyBorder="1" applyAlignment="1" applyProtection="1">
      <alignment horizontal="center" vertical="center"/>
      <protection locked="0" hidden="1"/>
    </xf>
    <xf numFmtId="14" fontId="0" fillId="0" borderId="3" xfId="0" applyNumberFormat="1" applyFill="1" applyBorder="1" applyAlignment="1" applyProtection="1">
      <alignment horizontal="center" vertical="center"/>
      <protection locked="0" hidden="1"/>
    </xf>
    <xf numFmtId="0" fontId="0" fillId="0" borderId="1" xfId="0" applyFill="1" applyBorder="1" applyAlignment="1" applyProtection="1">
      <alignment horizontal="center"/>
      <protection hidden="1"/>
    </xf>
    <xf numFmtId="0" fontId="0" fillId="0" borderId="2" xfId="0" applyFill="1" applyBorder="1" applyAlignment="1" applyProtection="1">
      <alignment horizontal="center"/>
      <protection hidden="1"/>
    </xf>
    <xf numFmtId="0" fontId="0" fillId="0" borderId="3" xfId="0" applyFill="1" applyBorder="1" applyAlignment="1" applyProtection="1">
      <alignment horizontal="center"/>
      <protection hidden="1"/>
    </xf>
    <xf numFmtId="164" fontId="0" fillId="0" borderId="1" xfId="0" applyNumberFormat="1" applyFill="1" applyBorder="1" applyAlignment="1" applyProtection="1">
      <alignment horizontal="center"/>
      <protection locked="0" hidden="1"/>
    </xf>
    <xf numFmtId="164" fontId="0" fillId="0" borderId="2" xfId="0" applyNumberFormat="1" applyFill="1" applyBorder="1" applyAlignment="1" applyProtection="1">
      <alignment horizontal="center"/>
      <protection locked="0" hidden="1"/>
    </xf>
    <xf numFmtId="164" fontId="0" fillId="0" borderId="3" xfId="0" applyNumberFormat="1" applyFill="1" applyBorder="1" applyAlignment="1" applyProtection="1">
      <alignment horizontal="center"/>
      <protection locked="0" hidden="1"/>
    </xf>
    <xf numFmtId="0" fontId="0" fillId="0" borderId="1" xfId="0" applyFill="1" applyBorder="1" applyAlignment="1" applyProtection="1">
      <alignment horizontal="left" vertical="center"/>
      <protection locked="0" hidden="1"/>
    </xf>
    <xf numFmtId="0" fontId="0" fillId="0" borderId="2" xfId="0" applyFill="1" applyBorder="1" applyAlignment="1" applyProtection="1">
      <alignment horizontal="left" vertical="center"/>
      <protection locked="0" hidden="1"/>
    </xf>
    <xf numFmtId="0" fontId="0" fillId="0" borderId="3" xfId="0" applyFill="1" applyBorder="1" applyAlignment="1" applyProtection="1">
      <alignment horizontal="left" vertical="center"/>
      <protection locked="0" hidden="1"/>
    </xf>
    <xf numFmtId="0" fontId="11" fillId="0" borderId="1" xfId="0" applyFont="1" applyFill="1" applyBorder="1" applyAlignment="1" applyProtection="1">
      <alignment horizontal="center" vertical="center"/>
      <protection locked="0" hidden="1"/>
    </xf>
    <xf numFmtId="0" fontId="11" fillId="0" borderId="2" xfId="0" applyFont="1" applyFill="1" applyBorder="1" applyAlignment="1" applyProtection="1">
      <alignment horizontal="center" vertical="center"/>
      <protection locked="0" hidden="1"/>
    </xf>
    <xf numFmtId="0" fontId="11" fillId="0" borderId="3" xfId="0" applyFont="1" applyFill="1" applyBorder="1" applyAlignment="1" applyProtection="1">
      <alignment horizontal="center" vertical="center"/>
      <protection locked="0" hidden="1"/>
    </xf>
    <xf numFmtId="0" fontId="0" fillId="0" borderId="1" xfId="0" applyFill="1" applyBorder="1" applyAlignment="1" applyProtection="1">
      <alignment horizontal="center" vertical="center"/>
      <protection hidden="1"/>
    </xf>
    <xf numFmtId="0" fontId="0" fillId="0" borderId="2" xfId="0" applyFill="1" applyBorder="1" applyAlignment="1" applyProtection="1">
      <alignment horizontal="center" vertical="center"/>
      <protection hidden="1"/>
    </xf>
    <xf numFmtId="0" fontId="0" fillId="0" borderId="3" xfId="0" applyFill="1" applyBorder="1" applyAlignment="1" applyProtection="1">
      <alignment horizontal="center" vertical="center"/>
      <protection hidden="1"/>
    </xf>
    <xf numFmtId="0" fontId="0" fillId="0" borderId="1" xfId="0" applyFill="1" applyBorder="1" applyAlignment="1" applyProtection="1">
      <alignment horizontal="left" vertical="center" indent="1"/>
      <protection hidden="1"/>
    </xf>
    <xf numFmtId="0" fontId="0" fillId="0" borderId="2" xfId="0" applyFill="1" applyBorder="1" applyAlignment="1" applyProtection="1">
      <alignment horizontal="left" vertical="center" indent="1"/>
      <protection hidden="1"/>
    </xf>
    <xf numFmtId="0" fontId="0" fillId="0" borderId="3" xfId="0" applyFill="1" applyBorder="1" applyAlignment="1" applyProtection="1">
      <alignment horizontal="left" vertical="center" indent="1"/>
      <protection hidden="1"/>
    </xf>
    <xf numFmtId="0" fontId="0" fillId="4" borderId="4" xfId="0" applyFill="1" applyBorder="1" applyAlignment="1" applyProtection="1">
      <alignment horizontal="center"/>
      <protection hidden="1"/>
    </xf>
    <xf numFmtId="0" fontId="0" fillId="0" borderId="1" xfId="0" applyFill="1" applyBorder="1" applyAlignment="1" applyProtection="1">
      <alignment horizontal="left" vertical="top" wrapText="1"/>
      <protection locked="0" hidden="1"/>
    </xf>
    <xf numFmtId="0" fontId="0" fillId="0" borderId="2" xfId="0" applyFill="1" applyBorder="1" applyAlignment="1" applyProtection="1">
      <alignment horizontal="left" vertical="top" wrapText="1"/>
      <protection locked="0" hidden="1"/>
    </xf>
    <xf numFmtId="0" fontId="0" fillId="0" borderId="3" xfId="0" applyFill="1" applyBorder="1" applyAlignment="1" applyProtection="1">
      <alignment horizontal="left" vertical="top" wrapText="1"/>
      <protection locked="0" hidden="1"/>
    </xf>
    <xf numFmtId="0" fontId="7" fillId="5" borderId="0" xfId="0" applyFont="1" applyFill="1" applyBorder="1" applyAlignment="1" applyProtection="1">
      <alignment horizontal="left" vertical="center" indent="1"/>
      <protection hidden="1"/>
    </xf>
    <xf numFmtId="0" fontId="5" fillId="2" borderId="16" xfId="0" applyFont="1" applyFill="1" applyBorder="1" applyAlignment="1">
      <alignment horizontal="left" vertical="center"/>
    </xf>
    <xf numFmtId="0" fontId="5" fillId="2" borderId="17" xfId="0" applyFont="1" applyFill="1" applyBorder="1" applyAlignment="1">
      <alignment horizontal="left" vertical="center"/>
    </xf>
    <xf numFmtId="0" fontId="5" fillId="2" borderId="18" xfId="0" applyFont="1" applyFill="1" applyBorder="1" applyAlignment="1">
      <alignment horizontal="left" vertical="center"/>
    </xf>
    <xf numFmtId="0" fontId="0" fillId="2" borderId="0" xfId="0" applyFill="1" applyAlignment="1">
      <alignment horizontal="center"/>
    </xf>
    <xf numFmtId="0" fontId="10" fillId="0" borderId="1" xfId="0" applyFont="1" applyFill="1" applyBorder="1" applyAlignment="1" applyProtection="1">
      <alignment horizontal="center" vertical="center"/>
      <protection locked="0" hidden="1"/>
    </xf>
    <xf numFmtId="0" fontId="10" fillId="0" borderId="2" xfId="0" applyFont="1" applyFill="1" applyBorder="1" applyAlignment="1" applyProtection="1">
      <alignment horizontal="center" vertical="center"/>
      <protection locked="0" hidden="1"/>
    </xf>
    <xf numFmtId="0" fontId="10" fillId="0" borderId="3" xfId="0" applyFont="1" applyFill="1" applyBorder="1" applyAlignment="1" applyProtection="1">
      <alignment horizontal="center" vertical="center"/>
      <protection locked="0" hidden="1"/>
    </xf>
    <xf numFmtId="0" fontId="12" fillId="7" borderId="16" xfId="0" applyFont="1" applyFill="1" applyBorder="1" applyAlignment="1" applyProtection="1">
      <alignment horizontal="center" vertical="center" wrapText="1"/>
      <protection hidden="1"/>
    </xf>
    <xf numFmtId="0" fontId="12" fillId="7" borderId="17" xfId="0" applyFont="1" applyFill="1" applyBorder="1" applyAlignment="1" applyProtection="1">
      <alignment horizontal="center" vertical="center" wrapText="1"/>
      <protection hidden="1"/>
    </xf>
    <xf numFmtId="0" fontId="12" fillId="7" borderId="18" xfId="0" applyFont="1" applyFill="1" applyBorder="1" applyAlignment="1" applyProtection="1">
      <alignment horizontal="center" vertical="center" wrapText="1"/>
      <protection hidden="1"/>
    </xf>
    <xf numFmtId="0" fontId="12" fillId="8" borderId="16" xfId="0" applyFont="1" applyFill="1" applyBorder="1" applyAlignment="1" applyProtection="1">
      <alignment horizontal="center" vertical="center" wrapText="1"/>
      <protection hidden="1"/>
    </xf>
    <xf numFmtId="0" fontId="12" fillId="8" borderId="17" xfId="0" applyFont="1" applyFill="1" applyBorder="1" applyAlignment="1" applyProtection="1">
      <alignment horizontal="center" vertical="center" wrapText="1"/>
      <protection hidden="1"/>
    </xf>
    <xf numFmtId="0" fontId="12" fillId="8" borderId="18" xfId="0" applyFont="1" applyFill="1" applyBorder="1" applyAlignment="1" applyProtection="1">
      <alignment horizontal="center" vertical="center" wrapText="1"/>
      <protection hidden="1"/>
    </xf>
    <xf numFmtId="0" fontId="12" fillId="5" borderId="16" xfId="0" applyFont="1" applyFill="1" applyBorder="1" applyAlignment="1" applyProtection="1">
      <alignment horizontal="center" vertical="center" wrapText="1"/>
      <protection hidden="1"/>
    </xf>
    <xf numFmtId="0" fontId="12" fillId="5" borderId="17" xfId="0" applyFont="1" applyFill="1" applyBorder="1" applyAlignment="1" applyProtection="1">
      <alignment horizontal="center" vertical="center" wrapText="1"/>
      <protection hidden="1"/>
    </xf>
    <xf numFmtId="0" fontId="12" fillId="5" borderId="18" xfId="0" applyFont="1" applyFill="1" applyBorder="1" applyAlignment="1" applyProtection="1">
      <alignment horizontal="center" vertical="center" wrapText="1"/>
      <protection hidden="1"/>
    </xf>
    <xf numFmtId="0" fontId="12" fillId="9" borderId="16" xfId="0" applyFont="1" applyFill="1" applyBorder="1" applyAlignment="1" applyProtection="1">
      <alignment horizontal="center" vertical="center" wrapText="1"/>
      <protection hidden="1"/>
    </xf>
    <xf numFmtId="0" fontId="12" fillId="9" borderId="17" xfId="0" applyFont="1" applyFill="1" applyBorder="1" applyAlignment="1" applyProtection="1">
      <alignment horizontal="center" vertical="center" wrapText="1"/>
      <protection hidden="1"/>
    </xf>
    <xf numFmtId="0" fontId="12" fillId="9" borderId="18" xfId="0" applyFont="1" applyFill="1" applyBorder="1" applyAlignment="1" applyProtection="1">
      <alignment horizontal="center" vertical="center" wrapText="1"/>
      <protection hidden="1"/>
    </xf>
    <xf numFmtId="0" fontId="12" fillId="10" borderId="16" xfId="0" applyFont="1" applyFill="1" applyBorder="1" applyAlignment="1" applyProtection="1">
      <alignment horizontal="center" vertical="center" wrapText="1"/>
      <protection hidden="1"/>
    </xf>
    <xf numFmtId="0" fontId="12" fillId="10" borderId="17" xfId="0" applyFont="1" applyFill="1" applyBorder="1" applyAlignment="1" applyProtection="1">
      <alignment horizontal="center" vertical="center" wrapText="1"/>
      <protection hidden="1"/>
    </xf>
    <xf numFmtId="0" fontId="12" fillId="10" borderId="18" xfId="0" applyFont="1" applyFill="1" applyBorder="1" applyAlignment="1" applyProtection="1">
      <alignment horizontal="center" vertical="center" wrapText="1"/>
      <protection hidden="1"/>
    </xf>
  </cellXfs>
  <cellStyles count="1">
    <cellStyle name="Normal" xfId="0" builtinId="0"/>
  </cellStyles>
  <dxfs count="135">
    <dxf>
      <font>
        <color theme="9" tint="0.79998168889431442"/>
      </font>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ill>
        <patternFill>
          <bgColor rgb="FFFF00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ill>
        <patternFill>
          <bgColor theme="8" tint="0.59996337778862885"/>
        </patternFill>
      </fill>
    </dxf>
    <dxf>
      <border>
        <left style="thin">
          <color auto="1"/>
        </left>
        <right style="thin">
          <color auto="1"/>
        </right>
        <top style="thin">
          <color auto="1"/>
        </top>
        <bottom style="thin">
          <color auto="1"/>
        </bottom>
        <vertical/>
        <horizontal/>
      </border>
    </dxf>
    <dxf>
      <fill>
        <patternFill>
          <bgColor theme="8" tint="0.59996337778862885"/>
        </patternFill>
      </fill>
    </dxf>
    <dxf>
      <border>
        <left style="thin">
          <color auto="1"/>
        </left>
        <right style="thin">
          <color auto="1"/>
        </right>
        <top style="thin">
          <color auto="1"/>
        </top>
        <bottom style="thin">
          <color auto="1"/>
        </bottom>
        <vertical/>
        <horizontal/>
      </border>
    </dxf>
  </dxfs>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5" Type="http://schemas.openxmlformats.org/officeDocument/2006/relationships/hyperlink" Target="#Chambre5!A1"/><Relationship Id="rId4" Type="http://schemas.openxmlformats.org/officeDocument/2006/relationships/hyperlink" Target="#Chambre4!A1"/></Relationships>
</file>

<file path=xl/drawings/_rels/drawing2.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3.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4.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5.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6.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drawing1.xml><?xml version="1.0" encoding="utf-8"?>
<xdr:wsDr xmlns:xdr="http://schemas.openxmlformats.org/drawingml/2006/spreadsheetDrawing" xmlns:a="http://schemas.openxmlformats.org/drawingml/2006/main">
  <xdr:twoCellAnchor editAs="absolute">
    <xdr:from>
      <xdr:col>9</xdr:col>
      <xdr:colOff>161924</xdr:colOff>
      <xdr:row>21</xdr:row>
      <xdr:rowOff>66675</xdr:rowOff>
    </xdr:from>
    <xdr:to>
      <xdr:col>14</xdr:col>
      <xdr:colOff>57149</xdr:colOff>
      <xdr:row>23</xdr:row>
      <xdr:rowOff>142875</xdr:rowOff>
    </xdr:to>
    <xdr:sp macro="" textlink="">
      <xdr:nvSpPr>
        <xdr:cNvPr id="2" name="Chambre1">
          <a:hlinkClick xmlns:r="http://schemas.openxmlformats.org/officeDocument/2006/relationships" r:id="rId1"/>
        </xdr:cNvPr>
        <xdr:cNvSpPr/>
      </xdr:nvSpPr>
      <xdr:spPr>
        <a:xfrm>
          <a:off x="1828799" y="449580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14</xdr:col>
      <xdr:colOff>145255</xdr:colOff>
      <xdr:row>21</xdr:row>
      <xdr:rowOff>66675</xdr:rowOff>
    </xdr:from>
    <xdr:to>
      <xdr:col>19</xdr:col>
      <xdr:colOff>40480</xdr:colOff>
      <xdr:row>23</xdr:row>
      <xdr:rowOff>142875</xdr:rowOff>
    </xdr:to>
    <xdr:sp macro="" textlink="">
      <xdr:nvSpPr>
        <xdr:cNvPr id="4" name="Chambre2">
          <a:hlinkClick xmlns:r="http://schemas.openxmlformats.org/officeDocument/2006/relationships" r:id="rId2"/>
        </xdr:cNvPr>
        <xdr:cNvSpPr/>
      </xdr:nvSpPr>
      <xdr:spPr>
        <a:xfrm>
          <a:off x="2764630" y="449580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19</xdr:col>
      <xdr:colOff>128586</xdr:colOff>
      <xdr:row>21</xdr:row>
      <xdr:rowOff>66675</xdr:rowOff>
    </xdr:from>
    <xdr:to>
      <xdr:col>24</xdr:col>
      <xdr:colOff>23811</xdr:colOff>
      <xdr:row>23</xdr:row>
      <xdr:rowOff>142875</xdr:rowOff>
    </xdr:to>
    <xdr:sp macro="" textlink="">
      <xdr:nvSpPr>
        <xdr:cNvPr id="5" name="Chambre3">
          <a:hlinkClick xmlns:r="http://schemas.openxmlformats.org/officeDocument/2006/relationships" r:id="rId3"/>
        </xdr:cNvPr>
        <xdr:cNvSpPr/>
      </xdr:nvSpPr>
      <xdr:spPr>
        <a:xfrm>
          <a:off x="3700461" y="449580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111917</xdr:colOff>
      <xdr:row>21</xdr:row>
      <xdr:rowOff>66675</xdr:rowOff>
    </xdr:from>
    <xdr:to>
      <xdr:col>29</xdr:col>
      <xdr:colOff>7142</xdr:colOff>
      <xdr:row>23</xdr:row>
      <xdr:rowOff>142875</xdr:rowOff>
    </xdr:to>
    <xdr:sp macro="" textlink="">
      <xdr:nvSpPr>
        <xdr:cNvPr id="6" name="Chambre4">
          <a:hlinkClick xmlns:r="http://schemas.openxmlformats.org/officeDocument/2006/relationships" r:id="rId4"/>
        </xdr:cNvPr>
        <xdr:cNvSpPr/>
      </xdr:nvSpPr>
      <xdr:spPr>
        <a:xfrm>
          <a:off x="4636292" y="449580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95249</xdr:colOff>
      <xdr:row>21</xdr:row>
      <xdr:rowOff>66675</xdr:rowOff>
    </xdr:from>
    <xdr:to>
      <xdr:col>33</xdr:col>
      <xdr:colOff>180974</xdr:colOff>
      <xdr:row>23</xdr:row>
      <xdr:rowOff>142875</xdr:rowOff>
    </xdr:to>
    <xdr:sp macro="" textlink="">
      <xdr:nvSpPr>
        <xdr:cNvPr id="7" name="Chambre5">
          <a:hlinkClick xmlns:r="http://schemas.openxmlformats.org/officeDocument/2006/relationships" r:id="rId5"/>
        </xdr:cNvPr>
        <xdr:cNvSpPr/>
      </xdr:nvSpPr>
      <xdr:spPr>
        <a:xfrm>
          <a:off x="5572124" y="449580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10</xdr:col>
      <xdr:colOff>47625</xdr:colOff>
      <xdr:row>0</xdr:row>
      <xdr:rowOff>57150</xdr:rowOff>
    </xdr:from>
    <xdr:to>
      <xdr:col>14</xdr:col>
      <xdr:colOff>133350</xdr:colOff>
      <xdr:row>0</xdr:row>
      <xdr:rowOff>371475</xdr:rowOff>
    </xdr:to>
    <xdr:sp macro="" textlink="">
      <xdr:nvSpPr>
        <xdr:cNvPr id="7" name="Chambre1">
          <a:hlinkClick xmlns:r="http://schemas.openxmlformats.org/officeDocument/2006/relationships" r:id="rId1"/>
        </xdr:cNvPr>
        <xdr:cNvSpPr/>
      </xdr:nvSpPr>
      <xdr:spPr>
        <a:xfrm>
          <a:off x="190500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30956</xdr:colOff>
      <xdr:row>0</xdr:row>
      <xdr:rowOff>57150</xdr:rowOff>
    </xdr:from>
    <xdr:to>
      <xdr:col>19</xdr:col>
      <xdr:colOff>116681</xdr:colOff>
      <xdr:row>0</xdr:row>
      <xdr:rowOff>371475</xdr:rowOff>
    </xdr:to>
    <xdr:sp macro="" textlink="">
      <xdr:nvSpPr>
        <xdr:cNvPr id="8" name="Chambre2">
          <a:hlinkClick xmlns:r="http://schemas.openxmlformats.org/officeDocument/2006/relationships" r:id="rId2"/>
        </xdr:cNvPr>
        <xdr:cNvSpPr/>
      </xdr:nvSpPr>
      <xdr:spPr>
        <a:xfrm>
          <a:off x="2840831"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14287</xdr:colOff>
      <xdr:row>0</xdr:row>
      <xdr:rowOff>57150</xdr:rowOff>
    </xdr:from>
    <xdr:to>
      <xdr:col>24</xdr:col>
      <xdr:colOff>100012</xdr:colOff>
      <xdr:row>0</xdr:row>
      <xdr:rowOff>371475</xdr:rowOff>
    </xdr:to>
    <xdr:sp macro="" textlink="">
      <xdr:nvSpPr>
        <xdr:cNvPr id="9" name="Chambre3">
          <a:hlinkClick xmlns:r="http://schemas.openxmlformats.org/officeDocument/2006/relationships" r:id="rId3"/>
        </xdr:cNvPr>
        <xdr:cNvSpPr/>
      </xdr:nvSpPr>
      <xdr:spPr>
        <a:xfrm>
          <a:off x="3776662"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188118</xdr:colOff>
      <xdr:row>0</xdr:row>
      <xdr:rowOff>57150</xdr:rowOff>
    </xdr:from>
    <xdr:to>
      <xdr:col>29</xdr:col>
      <xdr:colOff>83343</xdr:colOff>
      <xdr:row>0</xdr:row>
      <xdr:rowOff>371475</xdr:rowOff>
    </xdr:to>
    <xdr:sp macro="" textlink="">
      <xdr:nvSpPr>
        <xdr:cNvPr id="10" name="Chambre4">
          <a:hlinkClick xmlns:r="http://schemas.openxmlformats.org/officeDocument/2006/relationships" r:id="rId4"/>
        </xdr:cNvPr>
        <xdr:cNvSpPr/>
      </xdr:nvSpPr>
      <xdr:spPr>
        <a:xfrm>
          <a:off x="4712493"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171450</xdr:colOff>
      <xdr:row>0</xdr:row>
      <xdr:rowOff>57150</xdr:rowOff>
    </xdr:from>
    <xdr:to>
      <xdr:col>34</xdr:col>
      <xdr:colOff>66675</xdr:colOff>
      <xdr:row>0</xdr:row>
      <xdr:rowOff>371475</xdr:rowOff>
    </xdr:to>
    <xdr:sp macro="" textlink="">
      <xdr:nvSpPr>
        <xdr:cNvPr id="11" name="Chambre5">
          <a:hlinkClick xmlns:r="http://schemas.openxmlformats.org/officeDocument/2006/relationships" r:id="rId5"/>
        </xdr:cNvPr>
        <xdr:cNvSpPr/>
      </xdr:nvSpPr>
      <xdr:spPr>
        <a:xfrm>
          <a:off x="56483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12"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10</xdr:col>
      <xdr:colOff>47625</xdr:colOff>
      <xdr:row>0</xdr:row>
      <xdr:rowOff>57150</xdr:rowOff>
    </xdr:from>
    <xdr:to>
      <xdr:col>14</xdr:col>
      <xdr:colOff>133350</xdr:colOff>
      <xdr:row>0</xdr:row>
      <xdr:rowOff>371475</xdr:rowOff>
    </xdr:to>
    <xdr:sp macro="" textlink="">
      <xdr:nvSpPr>
        <xdr:cNvPr id="2" name="Chambre1">
          <a:hlinkClick xmlns:r="http://schemas.openxmlformats.org/officeDocument/2006/relationships" r:id="rId1"/>
        </xdr:cNvPr>
        <xdr:cNvSpPr/>
      </xdr:nvSpPr>
      <xdr:spPr>
        <a:xfrm>
          <a:off x="190500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30956</xdr:colOff>
      <xdr:row>0</xdr:row>
      <xdr:rowOff>57150</xdr:rowOff>
    </xdr:from>
    <xdr:to>
      <xdr:col>19</xdr:col>
      <xdr:colOff>116681</xdr:colOff>
      <xdr:row>0</xdr:row>
      <xdr:rowOff>371475</xdr:rowOff>
    </xdr:to>
    <xdr:sp macro="" textlink="">
      <xdr:nvSpPr>
        <xdr:cNvPr id="3" name="Chambre2">
          <a:hlinkClick xmlns:r="http://schemas.openxmlformats.org/officeDocument/2006/relationships" r:id="rId2"/>
        </xdr:cNvPr>
        <xdr:cNvSpPr/>
      </xdr:nvSpPr>
      <xdr:spPr>
        <a:xfrm>
          <a:off x="2840831"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14287</xdr:colOff>
      <xdr:row>0</xdr:row>
      <xdr:rowOff>57150</xdr:rowOff>
    </xdr:from>
    <xdr:to>
      <xdr:col>24</xdr:col>
      <xdr:colOff>100012</xdr:colOff>
      <xdr:row>0</xdr:row>
      <xdr:rowOff>371475</xdr:rowOff>
    </xdr:to>
    <xdr:sp macro="" textlink="">
      <xdr:nvSpPr>
        <xdr:cNvPr id="4" name="Chambre3">
          <a:hlinkClick xmlns:r="http://schemas.openxmlformats.org/officeDocument/2006/relationships" r:id="rId3"/>
        </xdr:cNvPr>
        <xdr:cNvSpPr/>
      </xdr:nvSpPr>
      <xdr:spPr>
        <a:xfrm>
          <a:off x="3776662"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188118</xdr:colOff>
      <xdr:row>0</xdr:row>
      <xdr:rowOff>57150</xdr:rowOff>
    </xdr:from>
    <xdr:to>
      <xdr:col>29</xdr:col>
      <xdr:colOff>83343</xdr:colOff>
      <xdr:row>0</xdr:row>
      <xdr:rowOff>371475</xdr:rowOff>
    </xdr:to>
    <xdr:sp macro="" textlink="">
      <xdr:nvSpPr>
        <xdr:cNvPr id="5" name="Chambre4">
          <a:hlinkClick xmlns:r="http://schemas.openxmlformats.org/officeDocument/2006/relationships" r:id="rId4"/>
        </xdr:cNvPr>
        <xdr:cNvSpPr/>
      </xdr:nvSpPr>
      <xdr:spPr>
        <a:xfrm>
          <a:off x="4712493"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171450</xdr:colOff>
      <xdr:row>0</xdr:row>
      <xdr:rowOff>57150</xdr:rowOff>
    </xdr:from>
    <xdr:to>
      <xdr:col>34</xdr:col>
      <xdr:colOff>66675</xdr:colOff>
      <xdr:row>0</xdr:row>
      <xdr:rowOff>371475</xdr:rowOff>
    </xdr:to>
    <xdr:sp macro="" textlink="">
      <xdr:nvSpPr>
        <xdr:cNvPr id="6" name="Chambre5">
          <a:hlinkClick xmlns:r="http://schemas.openxmlformats.org/officeDocument/2006/relationships" r:id="rId5"/>
        </xdr:cNvPr>
        <xdr:cNvSpPr/>
      </xdr:nvSpPr>
      <xdr:spPr>
        <a:xfrm>
          <a:off x="56483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10</xdr:col>
      <xdr:colOff>47625</xdr:colOff>
      <xdr:row>0</xdr:row>
      <xdr:rowOff>57150</xdr:rowOff>
    </xdr:from>
    <xdr:to>
      <xdr:col>14</xdr:col>
      <xdr:colOff>133350</xdr:colOff>
      <xdr:row>0</xdr:row>
      <xdr:rowOff>371475</xdr:rowOff>
    </xdr:to>
    <xdr:sp macro="" textlink="">
      <xdr:nvSpPr>
        <xdr:cNvPr id="2" name="Chambre1">
          <a:hlinkClick xmlns:r="http://schemas.openxmlformats.org/officeDocument/2006/relationships" r:id="rId1"/>
        </xdr:cNvPr>
        <xdr:cNvSpPr/>
      </xdr:nvSpPr>
      <xdr:spPr>
        <a:xfrm>
          <a:off x="190500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30956</xdr:colOff>
      <xdr:row>0</xdr:row>
      <xdr:rowOff>57150</xdr:rowOff>
    </xdr:from>
    <xdr:to>
      <xdr:col>19</xdr:col>
      <xdr:colOff>116681</xdr:colOff>
      <xdr:row>0</xdr:row>
      <xdr:rowOff>371475</xdr:rowOff>
    </xdr:to>
    <xdr:sp macro="" textlink="">
      <xdr:nvSpPr>
        <xdr:cNvPr id="3" name="Chambre2">
          <a:hlinkClick xmlns:r="http://schemas.openxmlformats.org/officeDocument/2006/relationships" r:id="rId2"/>
        </xdr:cNvPr>
        <xdr:cNvSpPr/>
      </xdr:nvSpPr>
      <xdr:spPr>
        <a:xfrm>
          <a:off x="2840831"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14287</xdr:colOff>
      <xdr:row>0</xdr:row>
      <xdr:rowOff>57150</xdr:rowOff>
    </xdr:from>
    <xdr:to>
      <xdr:col>24</xdr:col>
      <xdr:colOff>100012</xdr:colOff>
      <xdr:row>0</xdr:row>
      <xdr:rowOff>371475</xdr:rowOff>
    </xdr:to>
    <xdr:sp macro="" textlink="">
      <xdr:nvSpPr>
        <xdr:cNvPr id="4" name="Chambre3">
          <a:hlinkClick xmlns:r="http://schemas.openxmlformats.org/officeDocument/2006/relationships" r:id="rId3"/>
        </xdr:cNvPr>
        <xdr:cNvSpPr/>
      </xdr:nvSpPr>
      <xdr:spPr>
        <a:xfrm>
          <a:off x="3776662"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188118</xdr:colOff>
      <xdr:row>0</xdr:row>
      <xdr:rowOff>57150</xdr:rowOff>
    </xdr:from>
    <xdr:to>
      <xdr:col>29</xdr:col>
      <xdr:colOff>83343</xdr:colOff>
      <xdr:row>0</xdr:row>
      <xdr:rowOff>371475</xdr:rowOff>
    </xdr:to>
    <xdr:sp macro="" textlink="">
      <xdr:nvSpPr>
        <xdr:cNvPr id="5" name="Chambre4">
          <a:hlinkClick xmlns:r="http://schemas.openxmlformats.org/officeDocument/2006/relationships" r:id="rId4"/>
        </xdr:cNvPr>
        <xdr:cNvSpPr/>
      </xdr:nvSpPr>
      <xdr:spPr>
        <a:xfrm>
          <a:off x="4712493"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171450</xdr:colOff>
      <xdr:row>0</xdr:row>
      <xdr:rowOff>57150</xdr:rowOff>
    </xdr:from>
    <xdr:to>
      <xdr:col>34</xdr:col>
      <xdr:colOff>66675</xdr:colOff>
      <xdr:row>0</xdr:row>
      <xdr:rowOff>371475</xdr:rowOff>
    </xdr:to>
    <xdr:sp macro="" textlink="">
      <xdr:nvSpPr>
        <xdr:cNvPr id="6" name="Chambre5">
          <a:hlinkClick xmlns:r="http://schemas.openxmlformats.org/officeDocument/2006/relationships" r:id="rId5"/>
        </xdr:cNvPr>
        <xdr:cNvSpPr/>
      </xdr:nvSpPr>
      <xdr:spPr>
        <a:xfrm>
          <a:off x="56483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10</xdr:col>
      <xdr:colOff>47625</xdr:colOff>
      <xdr:row>0</xdr:row>
      <xdr:rowOff>57150</xdr:rowOff>
    </xdr:from>
    <xdr:to>
      <xdr:col>14</xdr:col>
      <xdr:colOff>133350</xdr:colOff>
      <xdr:row>0</xdr:row>
      <xdr:rowOff>371475</xdr:rowOff>
    </xdr:to>
    <xdr:sp macro="" textlink="">
      <xdr:nvSpPr>
        <xdr:cNvPr id="2" name="Chambre1">
          <a:hlinkClick xmlns:r="http://schemas.openxmlformats.org/officeDocument/2006/relationships" r:id="rId1"/>
        </xdr:cNvPr>
        <xdr:cNvSpPr/>
      </xdr:nvSpPr>
      <xdr:spPr>
        <a:xfrm>
          <a:off x="190500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30956</xdr:colOff>
      <xdr:row>0</xdr:row>
      <xdr:rowOff>57150</xdr:rowOff>
    </xdr:from>
    <xdr:to>
      <xdr:col>19</xdr:col>
      <xdr:colOff>116681</xdr:colOff>
      <xdr:row>0</xdr:row>
      <xdr:rowOff>371475</xdr:rowOff>
    </xdr:to>
    <xdr:sp macro="" textlink="">
      <xdr:nvSpPr>
        <xdr:cNvPr id="3" name="Chambre2">
          <a:hlinkClick xmlns:r="http://schemas.openxmlformats.org/officeDocument/2006/relationships" r:id="rId2"/>
        </xdr:cNvPr>
        <xdr:cNvSpPr/>
      </xdr:nvSpPr>
      <xdr:spPr>
        <a:xfrm>
          <a:off x="2840831"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14287</xdr:colOff>
      <xdr:row>0</xdr:row>
      <xdr:rowOff>57150</xdr:rowOff>
    </xdr:from>
    <xdr:to>
      <xdr:col>24</xdr:col>
      <xdr:colOff>100012</xdr:colOff>
      <xdr:row>0</xdr:row>
      <xdr:rowOff>371475</xdr:rowOff>
    </xdr:to>
    <xdr:sp macro="" textlink="">
      <xdr:nvSpPr>
        <xdr:cNvPr id="4" name="Chambre3">
          <a:hlinkClick xmlns:r="http://schemas.openxmlformats.org/officeDocument/2006/relationships" r:id="rId3"/>
        </xdr:cNvPr>
        <xdr:cNvSpPr/>
      </xdr:nvSpPr>
      <xdr:spPr>
        <a:xfrm>
          <a:off x="3776662"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188118</xdr:colOff>
      <xdr:row>0</xdr:row>
      <xdr:rowOff>57150</xdr:rowOff>
    </xdr:from>
    <xdr:to>
      <xdr:col>29</xdr:col>
      <xdr:colOff>83343</xdr:colOff>
      <xdr:row>0</xdr:row>
      <xdr:rowOff>371475</xdr:rowOff>
    </xdr:to>
    <xdr:sp macro="" textlink="">
      <xdr:nvSpPr>
        <xdr:cNvPr id="5" name="Chambre4">
          <a:hlinkClick xmlns:r="http://schemas.openxmlformats.org/officeDocument/2006/relationships" r:id="rId4"/>
        </xdr:cNvPr>
        <xdr:cNvSpPr/>
      </xdr:nvSpPr>
      <xdr:spPr>
        <a:xfrm>
          <a:off x="4712493"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171450</xdr:colOff>
      <xdr:row>0</xdr:row>
      <xdr:rowOff>57150</xdr:rowOff>
    </xdr:from>
    <xdr:to>
      <xdr:col>34</xdr:col>
      <xdr:colOff>66675</xdr:colOff>
      <xdr:row>0</xdr:row>
      <xdr:rowOff>371475</xdr:rowOff>
    </xdr:to>
    <xdr:sp macro="" textlink="">
      <xdr:nvSpPr>
        <xdr:cNvPr id="6" name="Chambre5">
          <a:hlinkClick xmlns:r="http://schemas.openxmlformats.org/officeDocument/2006/relationships" r:id="rId5"/>
        </xdr:cNvPr>
        <xdr:cNvSpPr/>
      </xdr:nvSpPr>
      <xdr:spPr>
        <a:xfrm>
          <a:off x="56483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10</xdr:col>
      <xdr:colOff>47625</xdr:colOff>
      <xdr:row>0</xdr:row>
      <xdr:rowOff>57150</xdr:rowOff>
    </xdr:from>
    <xdr:to>
      <xdr:col>14</xdr:col>
      <xdr:colOff>133350</xdr:colOff>
      <xdr:row>0</xdr:row>
      <xdr:rowOff>371475</xdr:rowOff>
    </xdr:to>
    <xdr:sp macro="" textlink="">
      <xdr:nvSpPr>
        <xdr:cNvPr id="2" name="Chambre1">
          <a:hlinkClick xmlns:r="http://schemas.openxmlformats.org/officeDocument/2006/relationships" r:id="rId1"/>
        </xdr:cNvPr>
        <xdr:cNvSpPr/>
      </xdr:nvSpPr>
      <xdr:spPr>
        <a:xfrm>
          <a:off x="190500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30956</xdr:colOff>
      <xdr:row>0</xdr:row>
      <xdr:rowOff>57150</xdr:rowOff>
    </xdr:from>
    <xdr:to>
      <xdr:col>19</xdr:col>
      <xdr:colOff>116681</xdr:colOff>
      <xdr:row>0</xdr:row>
      <xdr:rowOff>371475</xdr:rowOff>
    </xdr:to>
    <xdr:sp macro="" textlink="">
      <xdr:nvSpPr>
        <xdr:cNvPr id="3" name="Chambre2">
          <a:hlinkClick xmlns:r="http://schemas.openxmlformats.org/officeDocument/2006/relationships" r:id="rId2"/>
        </xdr:cNvPr>
        <xdr:cNvSpPr/>
      </xdr:nvSpPr>
      <xdr:spPr>
        <a:xfrm>
          <a:off x="2840831"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14287</xdr:colOff>
      <xdr:row>0</xdr:row>
      <xdr:rowOff>57150</xdr:rowOff>
    </xdr:from>
    <xdr:to>
      <xdr:col>24</xdr:col>
      <xdr:colOff>100012</xdr:colOff>
      <xdr:row>0</xdr:row>
      <xdr:rowOff>371475</xdr:rowOff>
    </xdr:to>
    <xdr:sp macro="" textlink="">
      <xdr:nvSpPr>
        <xdr:cNvPr id="4" name="Chambre3">
          <a:hlinkClick xmlns:r="http://schemas.openxmlformats.org/officeDocument/2006/relationships" r:id="rId3"/>
        </xdr:cNvPr>
        <xdr:cNvSpPr/>
      </xdr:nvSpPr>
      <xdr:spPr>
        <a:xfrm>
          <a:off x="3776662"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188118</xdr:colOff>
      <xdr:row>0</xdr:row>
      <xdr:rowOff>57150</xdr:rowOff>
    </xdr:from>
    <xdr:to>
      <xdr:col>29</xdr:col>
      <xdr:colOff>83343</xdr:colOff>
      <xdr:row>0</xdr:row>
      <xdr:rowOff>371475</xdr:rowOff>
    </xdr:to>
    <xdr:sp macro="" textlink="">
      <xdr:nvSpPr>
        <xdr:cNvPr id="5" name="Chambre4">
          <a:hlinkClick xmlns:r="http://schemas.openxmlformats.org/officeDocument/2006/relationships" r:id="rId4"/>
        </xdr:cNvPr>
        <xdr:cNvSpPr/>
      </xdr:nvSpPr>
      <xdr:spPr>
        <a:xfrm>
          <a:off x="4712493"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171450</xdr:colOff>
      <xdr:row>0</xdr:row>
      <xdr:rowOff>57150</xdr:rowOff>
    </xdr:from>
    <xdr:to>
      <xdr:col>34</xdr:col>
      <xdr:colOff>66675</xdr:colOff>
      <xdr:row>0</xdr:row>
      <xdr:rowOff>371475</xdr:rowOff>
    </xdr:to>
    <xdr:sp macro="" textlink="">
      <xdr:nvSpPr>
        <xdr:cNvPr id="6" name="Chambre5">
          <a:hlinkClick xmlns:r="http://schemas.openxmlformats.org/officeDocument/2006/relationships" r:id="rId5"/>
        </xdr:cNvPr>
        <xdr:cNvSpPr/>
      </xdr:nvSpPr>
      <xdr:spPr>
        <a:xfrm>
          <a:off x="56483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323850</xdr:colOff>
      <xdr:row>16</xdr:row>
      <xdr:rowOff>85725</xdr:rowOff>
    </xdr:from>
    <xdr:to>
      <xdr:col>2</xdr:col>
      <xdr:colOff>342900</xdr:colOff>
      <xdr:row>20</xdr:row>
      <xdr:rowOff>171450</xdr:rowOff>
    </xdr:to>
    <xdr:cxnSp macro="">
      <xdr:nvCxnSpPr>
        <xdr:cNvPr id="2" name="Connecteur droit avec flèche 1"/>
        <xdr:cNvCxnSpPr/>
      </xdr:nvCxnSpPr>
      <xdr:spPr>
        <a:xfrm>
          <a:off x="1847850" y="5895975"/>
          <a:ext cx="19050" cy="847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85725</xdr:colOff>
      <xdr:row>16</xdr:row>
      <xdr:rowOff>28575</xdr:rowOff>
    </xdr:from>
    <xdr:to>
      <xdr:col>4</xdr:col>
      <xdr:colOff>361950</xdr:colOff>
      <xdr:row>20</xdr:row>
      <xdr:rowOff>133350</xdr:rowOff>
    </xdr:to>
    <xdr:cxnSp macro="">
      <xdr:nvCxnSpPr>
        <xdr:cNvPr id="3" name="Connecteur droit avec flèche 2"/>
        <xdr:cNvCxnSpPr/>
      </xdr:nvCxnSpPr>
      <xdr:spPr>
        <a:xfrm flipH="1">
          <a:off x="2371725" y="5838825"/>
          <a:ext cx="1038225" cy="866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sheetPr codeName="Feuil1"/>
  <dimension ref="A1:FP75"/>
  <sheetViews>
    <sheetView showGridLines="0" tabSelected="1" workbookViewId="0">
      <pane ySplit="1" topLeftCell="A2" activePane="bottomLeft" state="frozen"/>
      <selection pane="bottomLeft" activeCell="I24" sqref="I24"/>
    </sheetView>
  </sheetViews>
  <sheetFormatPr baseColWidth="10" defaultColWidth="0" defaultRowHeight="15" zeroHeight="1"/>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72" width="2.7109375" style="46" hidden="1" customWidth="1"/>
    <col min="173" max="16384" width="11.42578125" style="46" hidden="1"/>
  </cols>
  <sheetData>
    <row r="1" spans="1:36" ht="74.25" customHeight="1" thickBot="1">
      <c r="A1" s="72" t="s">
        <v>169</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4"/>
    </row>
    <row r="2" spans="1:36" ht="45" customHeight="1" thickBot="1">
      <c r="A2" s="80" t="s">
        <v>177</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2"/>
    </row>
    <row r="3" spans="1:36" ht="18.75" customHeight="1" thickBot="1">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22.5" customHeight="1">
      <c r="A4" s="48"/>
      <c r="B4" s="83" t="s">
        <v>192</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49"/>
    </row>
    <row r="5" spans="1:36" ht="11.25" customHeight="1">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c r="A6" s="51"/>
      <c r="B6" s="52"/>
      <c r="C6" s="52"/>
      <c r="D6" s="52"/>
      <c r="E6" s="53" t="s">
        <v>0</v>
      </c>
      <c r="F6" s="75" t="s">
        <v>202</v>
      </c>
      <c r="G6" s="76"/>
      <c r="H6" s="76"/>
      <c r="I6" s="77"/>
      <c r="J6" s="55"/>
      <c r="K6" s="55"/>
      <c r="L6" s="53" t="s">
        <v>25</v>
      </c>
      <c r="M6" s="84" t="s">
        <v>166</v>
      </c>
      <c r="N6" s="85"/>
      <c r="O6" s="85"/>
      <c r="P6" s="85"/>
      <c r="Q6" s="85"/>
      <c r="R6" s="85"/>
      <c r="S6" s="85"/>
      <c r="T6" s="85"/>
      <c r="U6" s="85"/>
      <c r="V6" s="86"/>
      <c r="W6" s="55"/>
      <c r="X6" s="55"/>
      <c r="Y6" s="55"/>
      <c r="Z6" s="53" t="s">
        <v>178</v>
      </c>
      <c r="AA6" s="84" t="s">
        <v>167</v>
      </c>
      <c r="AB6" s="85"/>
      <c r="AC6" s="85"/>
      <c r="AD6" s="85"/>
      <c r="AE6" s="85"/>
      <c r="AF6" s="85"/>
      <c r="AG6" s="85"/>
      <c r="AH6" s="86"/>
      <c r="AI6" s="54"/>
    </row>
    <row r="7" spans="1:36" ht="3.75" customHeight="1">
      <c r="A7" s="51"/>
      <c r="B7" s="52"/>
      <c r="C7" s="52"/>
      <c r="D7" s="52"/>
      <c r="E7" s="53"/>
      <c r="F7" s="52"/>
      <c r="G7" s="52"/>
      <c r="H7" s="52"/>
      <c r="I7" s="52"/>
      <c r="J7" s="52"/>
      <c r="K7" s="52"/>
      <c r="L7" s="52"/>
      <c r="M7" s="52"/>
      <c r="N7" s="52"/>
      <c r="O7" s="52"/>
      <c r="P7" s="52"/>
      <c r="Q7" s="52"/>
      <c r="R7" s="52"/>
      <c r="S7" s="52"/>
      <c r="T7" s="52"/>
      <c r="U7" s="52"/>
      <c r="V7" s="52"/>
      <c r="W7" s="52"/>
      <c r="X7" s="52"/>
      <c r="Y7" s="52"/>
      <c r="Z7" s="52"/>
      <c r="AA7" s="52"/>
      <c r="AB7" s="52"/>
      <c r="AC7" s="52"/>
      <c r="AD7" s="52"/>
      <c r="AE7" s="52"/>
      <c r="AF7" s="52"/>
      <c r="AG7" s="52"/>
      <c r="AH7" s="52"/>
      <c r="AI7" s="54"/>
    </row>
    <row r="8" spans="1:36" ht="15" customHeight="1">
      <c r="A8" s="51"/>
      <c r="B8" s="52"/>
      <c r="C8" s="52"/>
      <c r="D8" s="52"/>
      <c r="E8" s="53" t="s">
        <v>170</v>
      </c>
      <c r="F8" s="84" t="s">
        <v>203</v>
      </c>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6"/>
      <c r="AI8" s="54"/>
    </row>
    <row r="9" spans="1:36" ht="3.75" customHeight="1">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ht="15" customHeight="1">
      <c r="A10" s="51"/>
      <c r="B10" s="52"/>
      <c r="C10" s="52"/>
      <c r="D10" s="52"/>
      <c r="E10" s="53" t="s">
        <v>171</v>
      </c>
      <c r="F10" s="84"/>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c r="AH10" s="86"/>
      <c r="AI10" s="54"/>
    </row>
    <row r="11" spans="1:36" ht="3.75" customHeight="1">
      <c r="A11" s="51"/>
      <c r="B11" s="52"/>
      <c r="C11" s="52"/>
      <c r="D11" s="52"/>
      <c r="E11" s="52"/>
      <c r="F11" s="52"/>
      <c r="G11" s="52"/>
      <c r="H11" s="52"/>
      <c r="I11" s="52"/>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4"/>
    </row>
    <row r="12" spans="1:36">
      <c r="A12" s="51"/>
      <c r="B12" s="52"/>
      <c r="C12" s="52"/>
      <c r="D12" s="52"/>
      <c r="E12" s="53" t="s">
        <v>3</v>
      </c>
      <c r="F12" s="87"/>
      <c r="G12" s="88"/>
      <c r="H12" s="88"/>
      <c r="I12" s="89"/>
      <c r="J12" s="52"/>
      <c r="K12" s="52"/>
      <c r="L12" s="53" t="s">
        <v>4</v>
      </c>
      <c r="M12" s="84"/>
      <c r="N12" s="85"/>
      <c r="O12" s="85"/>
      <c r="P12" s="85"/>
      <c r="Q12" s="85"/>
      <c r="R12" s="85"/>
      <c r="S12" s="85"/>
      <c r="T12" s="85"/>
      <c r="U12" s="85"/>
      <c r="V12" s="85"/>
      <c r="W12" s="85"/>
      <c r="X12" s="85"/>
      <c r="Y12" s="85"/>
      <c r="Z12" s="85"/>
      <c r="AA12" s="85"/>
      <c r="AB12" s="85"/>
      <c r="AC12" s="85"/>
      <c r="AD12" s="85"/>
      <c r="AE12" s="85"/>
      <c r="AF12" s="85"/>
      <c r="AG12" s="85"/>
      <c r="AH12" s="86"/>
      <c r="AI12" s="54"/>
    </row>
    <row r="13" spans="1:36" ht="3.75" customHeight="1">
      <c r="A13" s="51"/>
      <c r="B13" s="52"/>
      <c r="C13" s="52"/>
      <c r="D13" s="52"/>
      <c r="E13" s="52"/>
      <c r="F13" s="52"/>
      <c r="G13" s="52"/>
      <c r="H13" s="52"/>
      <c r="I13" s="52"/>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4"/>
    </row>
    <row r="14" spans="1:36">
      <c r="A14" s="51"/>
      <c r="B14" s="52"/>
      <c r="C14" s="52"/>
      <c r="D14" s="52"/>
      <c r="E14" s="53" t="s">
        <v>174</v>
      </c>
      <c r="F14" s="96">
        <v>620232524</v>
      </c>
      <c r="G14" s="97"/>
      <c r="H14" s="97"/>
      <c r="I14" s="97"/>
      <c r="J14" s="98"/>
      <c r="K14" s="66"/>
      <c r="L14" s="52"/>
      <c r="M14" s="52"/>
      <c r="N14" s="53" t="s">
        <v>175</v>
      </c>
      <c r="O14" s="84"/>
      <c r="P14" s="85"/>
      <c r="Q14" s="85"/>
      <c r="R14" s="85"/>
      <c r="S14" s="85"/>
      <c r="T14" s="85"/>
      <c r="U14" s="85"/>
      <c r="V14" s="85"/>
      <c r="W14" s="85"/>
      <c r="X14" s="85"/>
      <c r="Y14" s="85"/>
      <c r="Z14" s="85"/>
      <c r="AA14" s="85"/>
      <c r="AB14" s="85"/>
      <c r="AC14" s="85"/>
      <c r="AD14" s="85"/>
      <c r="AE14" s="85"/>
      <c r="AF14" s="85"/>
      <c r="AG14" s="85"/>
      <c r="AH14" s="86"/>
      <c r="AI14" s="54"/>
    </row>
    <row r="15" spans="1:36" ht="15.75" thickBot="1">
      <c r="A15" s="51"/>
      <c r="B15" s="52"/>
      <c r="C15" s="52"/>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4"/>
    </row>
    <row r="16" spans="1:36" s="50" customFormat="1" ht="22.5" customHeight="1">
      <c r="A16" s="48"/>
      <c r="B16" s="83" t="s">
        <v>187</v>
      </c>
      <c r="C16" s="83"/>
      <c r="D16" s="83"/>
      <c r="E16" s="83"/>
      <c r="F16" s="83"/>
      <c r="G16" s="83"/>
      <c r="H16" s="83"/>
      <c r="I16" s="83"/>
      <c r="J16" s="83"/>
      <c r="K16" s="83"/>
      <c r="L16" s="83"/>
      <c r="M16" s="83"/>
      <c r="N16" s="83"/>
      <c r="O16" s="83"/>
      <c r="P16" s="83"/>
      <c r="Q16" s="83"/>
      <c r="R16" s="83"/>
      <c r="S16" s="83"/>
      <c r="T16" s="83"/>
      <c r="U16" s="83"/>
      <c r="V16" s="83"/>
      <c r="W16" s="83"/>
      <c r="X16" s="83"/>
      <c r="Y16" s="83"/>
      <c r="Z16" s="83"/>
      <c r="AA16" s="83"/>
      <c r="AB16" s="83"/>
      <c r="AC16" s="83"/>
      <c r="AD16" s="83"/>
      <c r="AE16" s="83"/>
      <c r="AF16" s="83"/>
      <c r="AG16" s="83"/>
      <c r="AH16" s="83"/>
      <c r="AI16" s="49"/>
    </row>
    <row r="17" spans="1:35" ht="11.25" customHeight="1">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c r="A18" s="51"/>
      <c r="B18" s="52"/>
      <c r="C18" s="52"/>
      <c r="D18" s="52"/>
      <c r="E18" s="66"/>
      <c r="F18" s="53" t="s">
        <v>200</v>
      </c>
      <c r="G18" s="90">
        <v>42050</v>
      </c>
      <c r="H18" s="91"/>
      <c r="I18" s="91"/>
      <c r="J18" s="92"/>
      <c r="K18" s="52"/>
      <c r="L18" s="52"/>
      <c r="M18" s="52"/>
      <c r="N18" s="52"/>
      <c r="O18" s="53" t="s">
        <v>58</v>
      </c>
      <c r="P18" s="75" t="s">
        <v>142</v>
      </c>
      <c r="Q18" s="76"/>
      <c r="R18" s="76"/>
      <c r="S18" s="76"/>
      <c r="T18" s="76"/>
      <c r="U18" s="76"/>
      <c r="V18" s="76"/>
      <c r="W18" s="76"/>
      <c r="X18" s="76"/>
      <c r="Y18" s="77"/>
      <c r="Z18" s="52"/>
      <c r="AA18" s="52"/>
      <c r="AB18" s="52"/>
      <c r="AC18" s="52"/>
      <c r="AD18" s="53" t="s">
        <v>176</v>
      </c>
      <c r="AE18" s="75" t="s">
        <v>96</v>
      </c>
      <c r="AF18" s="76"/>
      <c r="AG18" s="76"/>
      <c r="AH18" s="77"/>
      <c r="AI18" s="54"/>
    </row>
    <row r="19" spans="1:35" ht="3.75" customHeight="1">
      <c r="A19" s="51"/>
      <c r="B19" s="52"/>
      <c r="C19" s="52"/>
      <c r="D19" s="52"/>
      <c r="E19" s="52"/>
      <c r="F19" s="52"/>
      <c r="G19" s="52"/>
      <c r="H19" s="52"/>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4"/>
    </row>
    <row r="20" spans="1:35">
      <c r="A20" s="51"/>
      <c r="B20" s="52"/>
      <c r="C20" s="52"/>
      <c r="D20" s="52"/>
      <c r="E20" s="66"/>
      <c r="F20" s="53" t="s">
        <v>201</v>
      </c>
      <c r="G20" s="90">
        <v>42066</v>
      </c>
      <c r="H20" s="91"/>
      <c r="I20" s="91"/>
      <c r="J20" s="92"/>
      <c r="K20" s="67"/>
      <c r="L20" s="67"/>
      <c r="M20" s="67"/>
      <c r="N20" s="52"/>
      <c r="O20" s="53" t="s">
        <v>58</v>
      </c>
      <c r="P20" s="75" t="s">
        <v>142</v>
      </c>
      <c r="Q20" s="76"/>
      <c r="R20" s="76"/>
      <c r="S20" s="76"/>
      <c r="T20" s="76"/>
      <c r="U20" s="76"/>
      <c r="V20" s="76"/>
      <c r="W20" s="76"/>
      <c r="X20" s="76"/>
      <c r="Y20" s="77"/>
      <c r="Z20" s="55"/>
      <c r="AA20" s="52"/>
      <c r="AB20" s="52"/>
      <c r="AC20" s="52"/>
      <c r="AD20" s="53" t="s">
        <v>182</v>
      </c>
      <c r="AE20" s="75" t="s">
        <v>96</v>
      </c>
      <c r="AF20" s="76"/>
      <c r="AG20" s="76"/>
      <c r="AH20" s="77"/>
      <c r="AI20" s="54"/>
    </row>
    <row r="21" spans="1:35" ht="3.75" customHeight="1">
      <c r="A21" s="51"/>
      <c r="B21" s="52"/>
      <c r="C21" s="52"/>
      <c r="D21" s="52"/>
      <c r="E21" s="52"/>
      <c r="F21" s="52"/>
      <c r="G21" s="52"/>
      <c r="H21" s="52"/>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4"/>
    </row>
    <row r="22" spans="1:35">
      <c r="A22" s="68"/>
      <c r="B22" s="52"/>
      <c r="C22" s="52"/>
      <c r="D22" s="52"/>
      <c r="E22" s="52"/>
      <c r="F22" s="52"/>
      <c r="G22" s="52"/>
      <c r="H22" s="53" t="s">
        <v>8</v>
      </c>
      <c r="I22" s="71">
        <v>4</v>
      </c>
      <c r="J22" s="52"/>
      <c r="K22" s="52"/>
      <c r="L22" s="52"/>
      <c r="M22" s="52"/>
      <c r="N22" s="52"/>
      <c r="O22" s="52"/>
      <c r="P22" s="52"/>
      <c r="Q22" s="52"/>
      <c r="R22" s="52"/>
      <c r="S22" s="52"/>
      <c r="T22" s="55"/>
      <c r="U22" s="55"/>
      <c r="V22" s="55"/>
      <c r="W22" s="55"/>
      <c r="X22" s="55"/>
      <c r="Y22" s="55"/>
      <c r="Z22" s="55"/>
      <c r="AA22" s="55"/>
      <c r="AB22" s="52"/>
      <c r="AC22" s="52"/>
      <c r="AD22" s="52"/>
      <c r="AE22" s="52"/>
      <c r="AF22" s="52"/>
      <c r="AG22" s="52"/>
      <c r="AH22" s="52"/>
      <c r="AI22" s="54"/>
    </row>
    <row r="23" spans="1:35" ht="3.75" customHeight="1">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ht="15" customHeight="1">
      <c r="A24" s="51"/>
      <c r="B24" s="52"/>
      <c r="C24" s="52"/>
      <c r="D24" s="52"/>
      <c r="E24" s="52"/>
      <c r="F24" s="53"/>
      <c r="G24" s="52"/>
      <c r="H24" s="53" t="s">
        <v>179</v>
      </c>
      <c r="I24" s="71">
        <v>5</v>
      </c>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4"/>
    </row>
    <row r="25" spans="1:35" ht="15" customHeight="1">
      <c r="A25" s="51"/>
      <c r="B25" s="52"/>
      <c r="C25" s="52"/>
      <c r="D25" s="52"/>
      <c r="E25" s="52"/>
      <c r="F25" s="53"/>
      <c r="G25" s="52"/>
      <c r="H25" s="53"/>
      <c r="I25" s="56"/>
      <c r="J25" s="52"/>
      <c r="K25" s="52"/>
      <c r="L25" s="78">
        <f>IFERROR(IF(COUNTA(Chambre1!M10:M42)&gt;0,COUNTA(Chambre1!M10:M42),0),0)</f>
        <v>0</v>
      </c>
      <c r="M25" s="79"/>
      <c r="N25" s="52"/>
      <c r="O25" s="52"/>
      <c r="P25" s="52"/>
      <c r="Q25" s="78">
        <f>IFERROR(IF(COUNTA(Chambre2!M10:M42)&gt;0,COUNTA(Chambre2!M10:M42),0),0)</f>
        <v>0</v>
      </c>
      <c r="R25" s="79"/>
      <c r="S25" s="52"/>
      <c r="T25" s="52"/>
      <c r="U25" s="52"/>
      <c r="V25" s="78">
        <f>IFERROR(IF(COUNTA(Chambre3!M10:M42)&gt;0,COUNTA(Chambre3!M10:M42),0),0)</f>
        <v>0</v>
      </c>
      <c r="W25" s="79"/>
      <c r="X25" s="52"/>
      <c r="Y25" s="52"/>
      <c r="Z25" s="52"/>
      <c r="AA25" s="78">
        <f>IFERROR(IF(COUNTA(Chambre4!M10:M42)&gt;0,COUNTA(Chambre4!M10:M42),0),0)</f>
        <v>0</v>
      </c>
      <c r="AB25" s="79"/>
      <c r="AC25" s="52"/>
      <c r="AD25" s="52"/>
      <c r="AE25" s="52"/>
      <c r="AF25" s="78">
        <f>IFERROR(IF(COUNTA(Chambre5!M10:M42)&gt;0,COUNTA(Chambre5!M10:M42),0),0)</f>
        <v>0</v>
      </c>
      <c r="AG25" s="79"/>
      <c r="AH25" s="52"/>
      <c r="AI25" s="54"/>
    </row>
    <row r="26" spans="1:35" ht="7.5" customHeight="1" thickBot="1">
      <c r="A26" s="58"/>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60"/>
    </row>
    <row r="27" spans="1:35" s="50" customFormat="1" ht="22.5" customHeight="1">
      <c r="A27" s="48"/>
      <c r="B27" s="83" t="s">
        <v>180</v>
      </c>
      <c r="C27" s="83"/>
      <c r="D27" s="83"/>
      <c r="E27" s="83"/>
      <c r="F27" s="83"/>
      <c r="G27" s="83"/>
      <c r="H27" s="83"/>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83"/>
      <c r="AH27" s="83"/>
      <c r="AI27" s="49"/>
    </row>
    <row r="28" spans="1:35" ht="11.25" customHeight="1">
      <c r="A28" s="51"/>
      <c r="B28" s="52"/>
      <c r="C28" s="52"/>
      <c r="D28" s="52"/>
      <c r="E28" s="52"/>
      <c r="F28" s="52"/>
      <c r="G28" s="52"/>
      <c r="H28" s="52"/>
      <c r="I28" s="52"/>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4"/>
    </row>
    <row r="29" spans="1:35">
      <c r="A29" s="51"/>
      <c r="B29" s="52"/>
      <c r="C29" s="53" t="s">
        <v>183</v>
      </c>
      <c r="D29" s="90"/>
      <c r="E29" s="91"/>
      <c r="F29" s="91"/>
      <c r="G29" s="92"/>
      <c r="H29" s="52"/>
      <c r="I29" s="52"/>
      <c r="J29" s="52"/>
      <c r="K29" s="52"/>
      <c r="L29" s="53" t="s">
        <v>184</v>
      </c>
      <c r="M29" s="84"/>
      <c r="N29" s="85"/>
      <c r="O29" s="85"/>
      <c r="P29" s="85"/>
      <c r="Q29" s="85"/>
      <c r="R29" s="85"/>
      <c r="S29" s="85"/>
      <c r="T29" s="85"/>
      <c r="U29" s="85"/>
      <c r="V29" s="85"/>
      <c r="W29" s="85"/>
      <c r="X29" s="85"/>
      <c r="Y29" s="85"/>
      <c r="Z29" s="85"/>
      <c r="AA29" s="85"/>
      <c r="AB29" s="85"/>
      <c r="AC29" s="85"/>
      <c r="AD29" s="85"/>
      <c r="AE29" s="85"/>
      <c r="AF29" s="85"/>
      <c r="AG29" s="85"/>
      <c r="AH29" s="86"/>
      <c r="AI29" s="54"/>
    </row>
    <row r="30" spans="1:35" ht="3.75" customHeight="1">
      <c r="A30" s="51"/>
      <c r="B30" s="5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4"/>
    </row>
    <row r="31" spans="1:35">
      <c r="A31" s="51"/>
      <c r="B31" s="52"/>
      <c r="C31" s="53" t="s">
        <v>183</v>
      </c>
      <c r="D31" s="90"/>
      <c r="E31" s="91"/>
      <c r="F31" s="91"/>
      <c r="G31" s="92"/>
      <c r="H31" s="52"/>
      <c r="I31" s="52"/>
      <c r="J31" s="52"/>
      <c r="K31" s="52"/>
      <c r="L31" s="53" t="s">
        <v>184</v>
      </c>
      <c r="M31" s="84"/>
      <c r="N31" s="85"/>
      <c r="O31" s="85"/>
      <c r="P31" s="85"/>
      <c r="Q31" s="85"/>
      <c r="R31" s="85"/>
      <c r="S31" s="85"/>
      <c r="T31" s="85"/>
      <c r="U31" s="85"/>
      <c r="V31" s="85"/>
      <c r="W31" s="85"/>
      <c r="X31" s="85"/>
      <c r="Y31" s="85"/>
      <c r="Z31" s="85"/>
      <c r="AA31" s="85"/>
      <c r="AB31" s="85"/>
      <c r="AC31" s="85"/>
      <c r="AD31" s="85"/>
      <c r="AE31" s="85"/>
      <c r="AF31" s="85"/>
      <c r="AG31" s="85"/>
      <c r="AH31" s="86"/>
      <c r="AI31" s="54"/>
    </row>
    <row r="32" spans="1:35" ht="3.75" customHeight="1">
      <c r="A32" s="51"/>
      <c r="B32" s="52"/>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4"/>
    </row>
    <row r="33" spans="1:35">
      <c r="A33" s="51"/>
      <c r="B33" s="52"/>
      <c r="C33" s="53" t="s">
        <v>183</v>
      </c>
      <c r="D33" s="90"/>
      <c r="E33" s="91"/>
      <c r="F33" s="91"/>
      <c r="G33" s="92"/>
      <c r="H33" s="52"/>
      <c r="I33" s="52"/>
      <c r="J33" s="52"/>
      <c r="K33" s="52"/>
      <c r="L33" s="53" t="s">
        <v>184</v>
      </c>
      <c r="M33" s="84"/>
      <c r="N33" s="85"/>
      <c r="O33" s="85"/>
      <c r="P33" s="85"/>
      <c r="Q33" s="85"/>
      <c r="R33" s="85"/>
      <c r="S33" s="85"/>
      <c r="T33" s="85"/>
      <c r="U33" s="85"/>
      <c r="V33" s="85"/>
      <c r="W33" s="85"/>
      <c r="X33" s="85"/>
      <c r="Y33" s="85"/>
      <c r="Z33" s="85"/>
      <c r="AA33" s="85"/>
      <c r="AB33" s="85"/>
      <c r="AC33" s="85"/>
      <c r="AD33" s="85"/>
      <c r="AE33" s="85"/>
      <c r="AF33" s="85"/>
      <c r="AG33" s="85"/>
      <c r="AH33" s="86"/>
      <c r="AI33" s="54"/>
    </row>
    <row r="34" spans="1:35" ht="3.75" customHeight="1">
      <c r="A34" s="51"/>
      <c r="B34" s="5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4"/>
    </row>
    <row r="35" spans="1:35">
      <c r="A35" s="51"/>
      <c r="B35" s="52"/>
      <c r="C35" s="53" t="s">
        <v>183</v>
      </c>
      <c r="D35" s="90"/>
      <c r="E35" s="91"/>
      <c r="F35" s="91"/>
      <c r="G35" s="92"/>
      <c r="H35" s="52"/>
      <c r="I35" s="52"/>
      <c r="J35" s="52"/>
      <c r="K35" s="52"/>
      <c r="L35" s="53" t="s">
        <v>184</v>
      </c>
      <c r="M35" s="84"/>
      <c r="N35" s="85"/>
      <c r="O35" s="85"/>
      <c r="P35" s="85"/>
      <c r="Q35" s="85"/>
      <c r="R35" s="85"/>
      <c r="S35" s="85"/>
      <c r="T35" s="85"/>
      <c r="U35" s="85"/>
      <c r="V35" s="85"/>
      <c r="W35" s="85"/>
      <c r="X35" s="85"/>
      <c r="Y35" s="85"/>
      <c r="Z35" s="85"/>
      <c r="AA35" s="85"/>
      <c r="AB35" s="85"/>
      <c r="AC35" s="85"/>
      <c r="AD35" s="85"/>
      <c r="AE35" s="85"/>
      <c r="AF35" s="85"/>
      <c r="AG35" s="85"/>
      <c r="AH35" s="86"/>
      <c r="AI35" s="54"/>
    </row>
    <row r="36" spans="1:35" ht="3.75" customHeight="1">
      <c r="A36" s="51"/>
      <c r="B36" s="5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4"/>
    </row>
    <row r="37" spans="1:35">
      <c r="A37" s="51"/>
      <c r="B37" s="52"/>
      <c r="C37" s="53" t="s">
        <v>183</v>
      </c>
      <c r="D37" s="90"/>
      <c r="E37" s="91"/>
      <c r="F37" s="91"/>
      <c r="G37" s="92"/>
      <c r="H37" s="52"/>
      <c r="I37" s="52"/>
      <c r="J37" s="52"/>
      <c r="K37" s="52"/>
      <c r="L37" s="53" t="s">
        <v>184</v>
      </c>
      <c r="M37" s="84"/>
      <c r="N37" s="85"/>
      <c r="O37" s="85"/>
      <c r="P37" s="85"/>
      <c r="Q37" s="85"/>
      <c r="R37" s="85"/>
      <c r="S37" s="85"/>
      <c r="T37" s="85"/>
      <c r="U37" s="85"/>
      <c r="V37" s="85"/>
      <c r="W37" s="85"/>
      <c r="X37" s="85"/>
      <c r="Y37" s="85"/>
      <c r="Z37" s="85"/>
      <c r="AA37" s="85"/>
      <c r="AB37" s="85"/>
      <c r="AC37" s="85"/>
      <c r="AD37" s="85"/>
      <c r="AE37" s="85"/>
      <c r="AF37" s="85"/>
      <c r="AG37" s="85"/>
      <c r="AH37" s="86"/>
      <c r="AI37" s="54"/>
    </row>
    <row r="38" spans="1:35" ht="3.75" customHeight="1">
      <c r="A38" s="51"/>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4"/>
    </row>
    <row r="39" spans="1:35">
      <c r="A39" s="51"/>
      <c r="B39" s="52"/>
      <c r="C39" s="53" t="s">
        <v>183</v>
      </c>
      <c r="D39" s="90"/>
      <c r="E39" s="91"/>
      <c r="F39" s="91"/>
      <c r="G39" s="92"/>
      <c r="H39" s="52"/>
      <c r="I39" s="52"/>
      <c r="J39" s="52"/>
      <c r="K39" s="52"/>
      <c r="L39" s="53" t="s">
        <v>184</v>
      </c>
      <c r="M39" s="84"/>
      <c r="N39" s="85"/>
      <c r="O39" s="85"/>
      <c r="P39" s="85"/>
      <c r="Q39" s="85"/>
      <c r="R39" s="85"/>
      <c r="S39" s="85"/>
      <c r="T39" s="85"/>
      <c r="U39" s="85"/>
      <c r="V39" s="85"/>
      <c r="W39" s="85"/>
      <c r="X39" s="85"/>
      <c r="Y39" s="85"/>
      <c r="Z39" s="85"/>
      <c r="AA39" s="85"/>
      <c r="AB39" s="85"/>
      <c r="AC39" s="85"/>
      <c r="AD39" s="85"/>
      <c r="AE39" s="85"/>
      <c r="AF39" s="85"/>
      <c r="AG39" s="85"/>
      <c r="AH39" s="86"/>
      <c r="AI39" s="54"/>
    </row>
    <row r="40" spans="1:35" ht="3.75" customHeight="1">
      <c r="A40" s="51"/>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4"/>
    </row>
    <row r="41" spans="1:35">
      <c r="A41" s="51"/>
      <c r="B41" s="52"/>
      <c r="C41" s="53" t="s">
        <v>183</v>
      </c>
      <c r="D41" s="90"/>
      <c r="E41" s="91"/>
      <c r="F41" s="91"/>
      <c r="G41" s="92"/>
      <c r="H41" s="52"/>
      <c r="I41" s="52"/>
      <c r="J41" s="52"/>
      <c r="K41" s="52"/>
      <c r="L41" s="53" t="s">
        <v>184</v>
      </c>
      <c r="M41" s="84"/>
      <c r="N41" s="85"/>
      <c r="O41" s="85"/>
      <c r="P41" s="85"/>
      <c r="Q41" s="85"/>
      <c r="R41" s="85"/>
      <c r="S41" s="85"/>
      <c r="T41" s="85"/>
      <c r="U41" s="85"/>
      <c r="V41" s="85"/>
      <c r="W41" s="85"/>
      <c r="X41" s="85"/>
      <c r="Y41" s="85"/>
      <c r="Z41" s="85"/>
      <c r="AA41" s="85"/>
      <c r="AB41" s="85"/>
      <c r="AC41" s="85"/>
      <c r="AD41" s="85"/>
      <c r="AE41" s="85"/>
      <c r="AF41" s="85"/>
      <c r="AG41" s="85"/>
      <c r="AH41" s="86"/>
      <c r="AI41" s="54"/>
    </row>
    <row r="42" spans="1:35" ht="3.75" customHeight="1">
      <c r="A42" s="51"/>
      <c r="B42" s="52"/>
      <c r="C42" s="52"/>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4"/>
    </row>
    <row r="43" spans="1:35">
      <c r="A43" s="51"/>
      <c r="B43" s="52"/>
      <c r="C43" s="53" t="s">
        <v>183</v>
      </c>
      <c r="D43" s="90"/>
      <c r="E43" s="91"/>
      <c r="F43" s="91"/>
      <c r="G43" s="92"/>
      <c r="H43" s="52"/>
      <c r="I43" s="52"/>
      <c r="J43" s="52"/>
      <c r="K43" s="52"/>
      <c r="L43" s="53" t="s">
        <v>184</v>
      </c>
      <c r="M43" s="84"/>
      <c r="N43" s="85"/>
      <c r="O43" s="85"/>
      <c r="P43" s="85"/>
      <c r="Q43" s="85"/>
      <c r="R43" s="85"/>
      <c r="S43" s="85"/>
      <c r="T43" s="85"/>
      <c r="U43" s="85"/>
      <c r="V43" s="85"/>
      <c r="W43" s="85"/>
      <c r="X43" s="85"/>
      <c r="Y43" s="85"/>
      <c r="Z43" s="85"/>
      <c r="AA43" s="85"/>
      <c r="AB43" s="85"/>
      <c r="AC43" s="85"/>
      <c r="AD43" s="85"/>
      <c r="AE43" s="85"/>
      <c r="AF43" s="85"/>
      <c r="AG43" s="85"/>
      <c r="AH43" s="86"/>
      <c r="AI43" s="54"/>
    </row>
    <row r="44" spans="1:35" ht="3.75" customHeight="1">
      <c r="A44" s="51"/>
      <c r="B44" s="52"/>
      <c r="C44" s="52"/>
      <c r="D44" s="52"/>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4"/>
    </row>
    <row r="45" spans="1:35">
      <c r="A45" s="51"/>
      <c r="B45" s="52"/>
      <c r="C45" s="53" t="s">
        <v>183</v>
      </c>
      <c r="D45" s="90"/>
      <c r="E45" s="91"/>
      <c r="F45" s="91"/>
      <c r="G45" s="92"/>
      <c r="H45" s="52"/>
      <c r="I45" s="52"/>
      <c r="J45" s="52"/>
      <c r="K45" s="52"/>
      <c r="L45" s="53" t="s">
        <v>184</v>
      </c>
      <c r="M45" s="84"/>
      <c r="N45" s="85"/>
      <c r="O45" s="85"/>
      <c r="P45" s="85"/>
      <c r="Q45" s="85"/>
      <c r="R45" s="85"/>
      <c r="S45" s="85"/>
      <c r="T45" s="85"/>
      <c r="U45" s="85"/>
      <c r="V45" s="85"/>
      <c r="W45" s="85"/>
      <c r="X45" s="85"/>
      <c r="Y45" s="85"/>
      <c r="Z45" s="85"/>
      <c r="AA45" s="85"/>
      <c r="AB45" s="85"/>
      <c r="AC45" s="85"/>
      <c r="AD45" s="85"/>
      <c r="AE45" s="85"/>
      <c r="AF45" s="85"/>
      <c r="AG45" s="85"/>
      <c r="AH45" s="86"/>
      <c r="AI45" s="54"/>
    </row>
    <row r="46" spans="1:35" ht="3.75" customHeight="1">
      <c r="A46" s="51"/>
      <c r="B46" s="52"/>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4"/>
    </row>
    <row r="47" spans="1:35">
      <c r="A47" s="51"/>
      <c r="B47" s="52"/>
      <c r="C47" s="53" t="s">
        <v>183</v>
      </c>
      <c r="D47" s="90"/>
      <c r="E47" s="91"/>
      <c r="F47" s="91"/>
      <c r="G47" s="92"/>
      <c r="H47" s="52"/>
      <c r="I47" s="52"/>
      <c r="J47" s="52"/>
      <c r="K47" s="52"/>
      <c r="L47" s="53" t="s">
        <v>184</v>
      </c>
      <c r="M47" s="84"/>
      <c r="N47" s="85"/>
      <c r="O47" s="85"/>
      <c r="P47" s="85"/>
      <c r="Q47" s="85"/>
      <c r="R47" s="85"/>
      <c r="S47" s="85"/>
      <c r="T47" s="85"/>
      <c r="U47" s="85"/>
      <c r="V47" s="85"/>
      <c r="W47" s="85"/>
      <c r="X47" s="85"/>
      <c r="Y47" s="85"/>
      <c r="Z47" s="85"/>
      <c r="AA47" s="85"/>
      <c r="AB47" s="85"/>
      <c r="AC47" s="85"/>
      <c r="AD47" s="85"/>
      <c r="AE47" s="85"/>
      <c r="AF47" s="85"/>
      <c r="AG47" s="85"/>
      <c r="AH47" s="86"/>
      <c r="AI47" s="54"/>
    </row>
    <row r="48" spans="1:35" ht="3.75" customHeight="1">
      <c r="A48" s="51"/>
      <c r="B48" s="52"/>
      <c r="C48" s="52"/>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4"/>
    </row>
    <row r="49" spans="1:35">
      <c r="A49" s="51"/>
      <c r="B49" s="52"/>
      <c r="C49" s="53"/>
      <c r="D49" s="56"/>
      <c r="E49" s="56"/>
      <c r="F49" s="56"/>
      <c r="G49" s="56"/>
      <c r="H49" s="52"/>
      <c r="I49" s="52"/>
      <c r="J49" s="52"/>
      <c r="K49" s="52"/>
      <c r="L49" s="66"/>
      <c r="M49" s="56"/>
      <c r="N49" s="56"/>
      <c r="O49" s="56"/>
      <c r="P49" s="56"/>
      <c r="Q49" s="66"/>
      <c r="R49" s="66"/>
      <c r="S49" s="66"/>
      <c r="T49" s="66"/>
      <c r="U49" s="66"/>
      <c r="V49" s="56"/>
      <c r="W49" s="53" t="s">
        <v>185</v>
      </c>
      <c r="X49" s="93">
        <f>COUNTA(D29:G47)</f>
        <v>0</v>
      </c>
      <c r="Y49" s="94"/>
      <c r="Z49" s="95"/>
      <c r="AA49" s="56"/>
      <c r="AB49" s="56"/>
      <c r="AC49" s="56"/>
      <c r="AD49" s="56"/>
      <c r="AE49" s="56"/>
      <c r="AF49" s="56"/>
      <c r="AG49" s="56"/>
      <c r="AH49" s="56"/>
      <c r="AI49" s="54"/>
    </row>
    <row r="50" spans="1:35" ht="18.75" customHeight="1" thickBot="1">
      <c r="A50" s="58"/>
      <c r="B50" s="59"/>
      <c r="C50" s="69"/>
      <c r="D50" s="70"/>
      <c r="E50" s="70"/>
      <c r="F50" s="70"/>
      <c r="G50" s="70"/>
      <c r="H50" s="59"/>
      <c r="I50" s="59"/>
      <c r="J50" s="59"/>
      <c r="K50" s="59"/>
      <c r="L50" s="69"/>
      <c r="M50" s="70"/>
      <c r="N50" s="70"/>
      <c r="O50" s="70"/>
      <c r="P50" s="70"/>
      <c r="Q50" s="70"/>
      <c r="R50" s="70"/>
      <c r="S50" s="70"/>
      <c r="T50" s="70"/>
      <c r="U50" s="70"/>
      <c r="V50" s="70"/>
      <c r="W50" s="70"/>
      <c r="X50" s="70"/>
      <c r="Y50" s="70"/>
      <c r="Z50" s="70"/>
      <c r="AA50" s="70"/>
      <c r="AB50" s="70"/>
      <c r="AC50" s="70"/>
      <c r="AD50" s="70"/>
      <c r="AE50" s="70"/>
      <c r="AF50" s="70"/>
      <c r="AG50" s="70"/>
      <c r="AH50" s="70"/>
      <c r="AI50" s="60"/>
    </row>
    <row r="51" spans="1:35" s="50" customFormat="1" ht="22.5" customHeight="1">
      <c r="A51" s="48"/>
      <c r="B51" s="83" t="s">
        <v>181</v>
      </c>
      <c r="C51" s="83"/>
      <c r="D51" s="83"/>
      <c r="E51" s="83"/>
      <c r="F51" s="83"/>
      <c r="G51" s="83"/>
      <c r="H51" s="83"/>
      <c r="I51" s="83"/>
      <c r="J51" s="83"/>
      <c r="K51" s="83"/>
      <c r="L51" s="83"/>
      <c r="M51" s="83"/>
      <c r="N51" s="83"/>
      <c r="O51" s="83"/>
      <c r="P51" s="83"/>
      <c r="Q51" s="83"/>
      <c r="R51" s="83"/>
      <c r="S51" s="83"/>
      <c r="T51" s="83"/>
      <c r="U51" s="83"/>
      <c r="V51" s="83"/>
      <c r="W51" s="83"/>
      <c r="X51" s="83"/>
      <c r="Y51" s="83"/>
      <c r="Z51" s="83"/>
      <c r="AA51" s="83"/>
      <c r="AB51" s="83"/>
      <c r="AC51" s="83"/>
      <c r="AD51" s="83"/>
      <c r="AE51" s="83"/>
      <c r="AF51" s="83"/>
      <c r="AG51" s="83"/>
      <c r="AH51" s="83"/>
      <c r="AI51" s="49"/>
    </row>
    <row r="52" spans="1:35" ht="11.25" customHeight="1">
      <c r="A52" s="51"/>
      <c r="B52" s="52"/>
      <c r="C52" s="52"/>
      <c r="D52" s="52"/>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4"/>
    </row>
    <row r="53" spans="1:35">
      <c r="A53" s="51"/>
      <c r="B53" s="52"/>
      <c r="C53" s="53" t="s">
        <v>183</v>
      </c>
      <c r="D53" s="90"/>
      <c r="E53" s="91"/>
      <c r="F53" s="91"/>
      <c r="G53" s="92"/>
      <c r="H53" s="52"/>
      <c r="I53" s="52"/>
      <c r="J53" s="52"/>
      <c r="K53" s="52"/>
      <c r="L53" s="53" t="s">
        <v>184</v>
      </c>
      <c r="M53" s="84"/>
      <c r="N53" s="85"/>
      <c r="O53" s="85"/>
      <c r="P53" s="85"/>
      <c r="Q53" s="85"/>
      <c r="R53" s="85"/>
      <c r="S53" s="85"/>
      <c r="T53" s="85"/>
      <c r="U53" s="85"/>
      <c r="V53" s="85"/>
      <c r="W53" s="85"/>
      <c r="X53" s="85"/>
      <c r="Y53" s="85"/>
      <c r="Z53" s="85"/>
      <c r="AA53" s="85"/>
      <c r="AB53" s="85"/>
      <c r="AC53" s="85"/>
      <c r="AD53" s="85"/>
      <c r="AE53" s="85"/>
      <c r="AF53" s="85"/>
      <c r="AG53" s="85"/>
      <c r="AH53" s="86"/>
      <c r="AI53" s="54"/>
    </row>
    <row r="54" spans="1:35" ht="3.75" customHeight="1">
      <c r="A54" s="51"/>
      <c r="B54" s="52"/>
      <c r="C54" s="52"/>
      <c r="D54" s="52"/>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4"/>
    </row>
    <row r="55" spans="1:35">
      <c r="A55" s="51"/>
      <c r="B55" s="52"/>
      <c r="C55" s="53" t="s">
        <v>183</v>
      </c>
      <c r="D55" s="90"/>
      <c r="E55" s="91"/>
      <c r="F55" s="91"/>
      <c r="G55" s="92"/>
      <c r="H55" s="52"/>
      <c r="I55" s="52"/>
      <c r="J55" s="52"/>
      <c r="K55" s="52"/>
      <c r="L55" s="53" t="s">
        <v>184</v>
      </c>
      <c r="M55" s="84"/>
      <c r="N55" s="85"/>
      <c r="O55" s="85"/>
      <c r="P55" s="85"/>
      <c r="Q55" s="85"/>
      <c r="R55" s="85"/>
      <c r="S55" s="85"/>
      <c r="T55" s="85"/>
      <c r="U55" s="85"/>
      <c r="V55" s="85"/>
      <c r="W55" s="85"/>
      <c r="X55" s="85"/>
      <c r="Y55" s="85"/>
      <c r="Z55" s="85"/>
      <c r="AA55" s="85"/>
      <c r="AB55" s="85"/>
      <c r="AC55" s="85"/>
      <c r="AD55" s="85"/>
      <c r="AE55" s="85"/>
      <c r="AF55" s="85"/>
      <c r="AG55" s="85"/>
      <c r="AH55" s="86"/>
      <c r="AI55" s="54"/>
    </row>
    <row r="56" spans="1:35" ht="3.75" customHeight="1">
      <c r="A56" s="51"/>
      <c r="B56" s="52"/>
      <c r="C56" s="52"/>
      <c r="D56" s="52"/>
      <c r="E56" s="52"/>
      <c r="F56" s="52"/>
      <c r="G56" s="52"/>
      <c r="H56" s="52"/>
      <c r="I56" s="52"/>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4"/>
    </row>
    <row r="57" spans="1:35">
      <c r="A57" s="51"/>
      <c r="B57" s="52"/>
      <c r="C57" s="53" t="s">
        <v>183</v>
      </c>
      <c r="D57" s="90"/>
      <c r="E57" s="91"/>
      <c r="F57" s="91"/>
      <c r="G57" s="92"/>
      <c r="H57" s="52"/>
      <c r="I57" s="52"/>
      <c r="J57" s="52"/>
      <c r="K57" s="52"/>
      <c r="L57" s="53" t="s">
        <v>184</v>
      </c>
      <c r="M57" s="84"/>
      <c r="N57" s="85"/>
      <c r="O57" s="85"/>
      <c r="P57" s="85"/>
      <c r="Q57" s="85"/>
      <c r="R57" s="85"/>
      <c r="S57" s="85"/>
      <c r="T57" s="85"/>
      <c r="U57" s="85"/>
      <c r="V57" s="85"/>
      <c r="W57" s="85"/>
      <c r="X57" s="85"/>
      <c r="Y57" s="85"/>
      <c r="Z57" s="85"/>
      <c r="AA57" s="85"/>
      <c r="AB57" s="85"/>
      <c r="AC57" s="85"/>
      <c r="AD57" s="85"/>
      <c r="AE57" s="85"/>
      <c r="AF57" s="85"/>
      <c r="AG57" s="85"/>
      <c r="AH57" s="86"/>
      <c r="AI57" s="54"/>
    </row>
    <row r="58" spans="1:35" ht="3.75" customHeight="1">
      <c r="A58" s="51"/>
      <c r="B58" s="52"/>
      <c r="C58" s="52"/>
      <c r="D58" s="52"/>
      <c r="E58" s="52"/>
      <c r="F58" s="52"/>
      <c r="G58" s="52"/>
      <c r="H58" s="52"/>
      <c r="I58" s="52"/>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4"/>
    </row>
    <row r="59" spans="1:35">
      <c r="A59" s="51"/>
      <c r="B59" s="52"/>
      <c r="C59" s="53" t="s">
        <v>183</v>
      </c>
      <c r="D59" s="90"/>
      <c r="E59" s="91"/>
      <c r="F59" s="91"/>
      <c r="G59" s="92"/>
      <c r="H59" s="52"/>
      <c r="I59" s="52"/>
      <c r="J59" s="52"/>
      <c r="K59" s="52"/>
      <c r="L59" s="53" t="s">
        <v>184</v>
      </c>
      <c r="M59" s="84"/>
      <c r="N59" s="85"/>
      <c r="O59" s="85"/>
      <c r="P59" s="85"/>
      <c r="Q59" s="85"/>
      <c r="R59" s="85"/>
      <c r="S59" s="85"/>
      <c r="T59" s="85"/>
      <c r="U59" s="85"/>
      <c r="V59" s="85"/>
      <c r="W59" s="85"/>
      <c r="X59" s="85"/>
      <c r="Y59" s="85"/>
      <c r="Z59" s="85"/>
      <c r="AA59" s="85"/>
      <c r="AB59" s="85"/>
      <c r="AC59" s="85"/>
      <c r="AD59" s="85"/>
      <c r="AE59" s="85"/>
      <c r="AF59" s="85"/>
      <c r="AG59" s="85"/>
      <c r="AH59" s="86"/>
      <c r="AI59" s="54"/>
    </row>
    <row r="60" spans="1:35" ht="3.75" customHeight="1">
      <c r="A60" s="51"/>
      <c r="B60" s="52"/>
      <c r="C60" s="52"/>
      <c r="D60" s="52"/>
      <c r="E60" s="52"/>
      <c r="F60" s="52"/>
      <c r="G60" s="52"/>
      <c r="H60" s="52"/>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4"/>
    </row>
    <row r="61" spans="1:35">
      <c r="A61" s="51"/>
      <c r="B61" s="52"/>
      <c r="C61" s="53" t="s">
        <v>183</v>
      </c>
      <c r="D61" s="90"/>
      <c r="E61" s="91"/>
      <c r="F61" s="91"/>
      <c r="G61" s="92"/>
      <c r="H61" s="52"/>
      <c r="I61" s="52"/>
      <c r="J61" s="52"/>
      <c r="K61" s="52"/>
      <c r="L61" s="53" t="s">
        <v>184</v>
      </c>
      <c r="M61" s="84"/>
      <c r="N61" s="85"/>
      <c r="O61" s="85"/>
      <c r="P61" s="85"/>
      <c r="Q61" s="85"/>
      <c r="R61" s="85"/>
      <c r="S61" s="85"/>
      <c r="T61" s="85"/>
      <c r="U61" s="85"/>
      <c r="V61" s="85"/>
      <c r="W61" s="85"/>
      <c r="X61" s="85"/>
      <c r="Y61" s="85"/>
      <c r="Z61" s="85"/>
      <c r="AA61" s="85"/>
      <c r="AB61" s="85"/>
      <c r="AC61" s="85"/>
      <c r="AD61" s="85"/>
      <c r="AE61" s="85"/>
      <c r="AF61" s="85"/>
      <c r="AG61" s="85"/>
      <c r="AH61" s="86"/>
      <c r="AI61" s="54"/>
    </row>
    <row r="62" spans="1:35" ht="3.75" customHeight="1">
      <c r="A62" s="51"/>
      <c r="B62" s="52"/>
      <c r="C62" s="52"/>
      <c r="D62" s="52"/>
      <c r="E62" s="52"/>
      <c r="F62" s="52"/>
      <c r="G62" s="52"/>
      <c r="H62" s="52"/>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4"/>
    </row>
    <row r="63" spans="1:35">
      <c r="A63" s="51"/>
      <c r="B63" s="52"/>
      <c r="C63" s="53" t="s">
        <v>183</v>
      </c>
      <c r="D63" s="90"/>
      <c r="E63" s="91"/>
      <c r="F63" s="91"/>
      <c r="G63" s="92"/>
      <c r="H63" s="52"/>
      <c r="I63" s="52"/>
      <c r="J63" s="52"/>
      <c r="K63" s="52"/>
      <c r="L63" s="53" t="s">
        <v>184</v>
      </c>
      <c r="M63" s="84"/>
      <c r="N63" s="85"/>
      <c r="O63" s="85"/>
      <c r="P63" s="85"/>
      <c r="Q63" s="85"/>
      <c r="R63" s="85"/>
      <c r="S63" s="85"/>
      <c r="T63" s="85"/>
      <c r="U63" s="85"/>
      <c r="V63" s="85"/>
      <c r="W63" s="85"/>
      <c r="X63" s="85"/>
      <c r="Y63" s="85"/>
      <c r="Z63" s="85"/>
      <c r="AA63" s="85"/>
      <c r="AB63" s="85"/>
      <c r="AC63" s="85"/>
      <c r="AD63" s="85"/>
      <c r="AE63" s="85"/>
      <c r="AF63" s="85"/>
      <c r="AG63" s="85"/>
      <c r="AH63" s="86"/>
      <c r="AI63" s="54"/>
    </row>
    <row r="64" spans="1:35" ht="3.75" customHeight="1">
      <c r="A64" s="51"/>
      <c r="B64" s="52"/>
      <c r="C64" s="52"/>
      <c r="D64" s="52"/>
      <c r="E64" s="52"/>
      <c r="F64" s="52"/>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4"/>
    </row>
    <row r="65" spans="1:35">
      <c r="A65" s="51"/>
      <c r="B65" s="52"/>
      <c r="C65" s="53" t="s">
        <v>183</v>
      </c>
      <c r="D65" s="90"/>
      <c r="E65" s="91"/>
      <c r="F65" s="91"/>
      <c r="G65" s="92"/>
      <c r="H65" s="52"/>
      <c r="I65" s="52"/>
      <c r="J65" s="52"/>
      <c r="K65" s="52"/>
      <c r="L65" s="53" t="s">
        <v>184</v>
      </c>
      <c r="M65" s="84"/>
      <c r="N65" s="85"/>
      <c r="O65" s="85"/>
      <c r="P65" s="85"/>
      <c r="Q65" s="85"/>
      <c r="R65" s="85"/>
      <c r="S65" s="85"/>
      <c r="T65" s="85"/>
      <c r="U65" s="85"/>
      <c r="V65" s="85"/>
      <c r="W65" s="85"/>
      <c r="X65" s="85"/>
      <c r="Y65" s="85"/>
      <c r="Z65" s="85"/>
      <c r="AA65" s="85"/>
      <c r="AB65" s="85"/>
      <c r="AC65" s="85"/>
      <c r="AD65" s="85"/>
      <c r="AE65" s="85"/>
      <c r="AF65" s="85"/>
      <c r="AG65" s="85"/>
      <c r="AH65" s="86"/>
      <c r="AI65" s="54"/>
    </row>
    <row r="66" spans="1:35" ht="3.75" customHeight="1">
      <c r="A66" s="51"/>
      <c r="B66" s="52"/>
      <c r="C66" s="52"/>
      <c r="D66" s="52"/>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4"/>
    </row>
    <row r="67" spans="1:35">
      <c r="A67" s="51"/>
      <c r="B67" s="52"/>
      <c r="C67" s="53" t="s">
        <v>183</v>
      </c>
      <c r="D67" s="90"/>
      <c r="E67" s="91"/>
      <c r="F67" s="91"/>
      <c r="G67" s="92"/>
      <c r="H67" s="52"/>
      <c r="I67" s="52"/>
      <c r="J67" s="52"/>
      <c r="K67" s="52"/>
      <c r="L67" s="53" t="s">
        <v>184</v>
      </c>
      <c r="M67" s="84"/>
      <c r="N67" s="85"/>
      <c r="O67" s="85"/>
      <c r="P67" s="85"/>
      <c r="Q67" s="85"/>
      <c r="R67" s="85"/>
      <c r="S67" s="85"/>
      <c r="T67" s="85"/>
      <c r="U67" s="85"/>
      <c r="V67" s="85"/>
      <c r="W67" s="85"/>
      <c r="X67" s="85"/>
      <c r="Y67" s="85"/>
      <c r="Z67" s="85"/>
      <c r="AA67" s="85"/>
      <c r="AB67" s="85"/>
      <c r="AC67" s="85"/>
      <c r="AD67" s="85"/>
      <c r="AE67" s="85"/>
      <c r="AF67" s="85"/>
      <c r="AG67" s="85"/>
      <c r="AH67" s="86"/>
      <c r="AI67" s="54"/>
    </row>
    <row r="68" spans="1:35" ht="3.75" customHeight="1">
      <c r="A68" s="51"/>
      <c r="B68" s="52"/>
      <c r="C68" s="52"/>
      <c r="D68" s="52"/>
      <c r="E68" s="52"/>
      <c r="F68" s="52"/>
      <c r="G68" s="52"/>
      <c r="H68" s="52"/>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4"/>
    </row>
    <row r="69" spans="1:35">
      <c r="A69" s="51"/>
      <c r="B69" s="52"/>
      <c r="C69" s="53" t="s">
        <v>183</v>
      </c>
      <c r="D69" s="90"/>
      <c r="E69" s="91"/>
      <c r="F69" s="91"/>
      <c r="G69" s="92"/>
      <c r="H69" s="52"/>
      <c r="I69" s="52"/>
      <c r="J69" s="52"/>
      <c r="K69" s="52"/>
      <c r="L69" s="53" t="s">
        <v>184</v>
      </c>
      <c r="M69" s="84"/>
      <c r="N69" s="85"/>
      <c r="O69" s="85"/>
      <c r="P69" s="85"/>
      <c r="Q69" s="85"/>
      <c r="R69" s="85"/>
      <c r="S69" s="85"/>
      <c r="T69" s="85"/>
      <c r="U69" s="85"/>
      <c r="V69" s="85"/>
      <c r="W69" s="85"/>
      <c r="X69" s="85"/>
      <c r="Y69" s="85"/>
      <c r="Z69" s="85"/>
      <c r="AA69" s="85"/>
      <c r="AB69" s="85"/>
      <c r="AC69" s="85"/>
      <c r="AD69" s="85"/>
      <c r="AE69" s="85"/>
      <c r="AF69" s="85"/>
      <c r="AG69" s="85"/>
      <c r="AH69" s="86"/>
      <c r="AI69" s="54"/>
    </row>
    <row r="70" spans="1:35" ht="3.75" customHeight="1">
      <c r="A70" s="51"/>
      <c r="B70" s="52"/>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4"/>
    </row>
    <row r="71" spans="1:35">
      <c r="A71" s="51"/>
      <c r="B71" s="52"/>
      <c r="C71" s="53" t="s">
        <v>183</v>
      </c>
      <c r="D71" s="90"/>
      <c r="E71" s="91"/>
      <c r="F71" s="91"/>
      <c r="G71" s="92"/>
      <c r="H71" s="52"/>
      <c r="I71" s="52"/>
      <c r="J71" s="52"/>
      <c r="K71" s="52"/>
      <c r="L71" s="53" t="s">
        <v>184</v>
      </c>
      <c r="M71" s="84"/>
      <c r="N71" s="85"/>
      <c r="O71" s="85"/>
      <c r="P71" s="85"/>
      <c r="Q71" s="85"/>
      <c r="R71" s="85"/>
      <c r="S71" s="85"/>
      <c r="T71" s="85"/>
      <c r="U71" s="85"/>
      <c r="V71" s="85"/>
      <c r="W71" s="85"/>
      <c r="X71" s="85"/>
      <c r="Y71" s="85"/>
      <c r="Z71" s="85"/>
      <c r="AA71" s="85"/>
      <c r="AB71" s="85"/>
      <c r="AC71" s="85"/>
      <c r="AD71" s="85"/>
      <c r="AE71" s="85"/>
      <c r="AF71" s="85"/>
      <c r="AG71" s="85"/>
      <c r="AH71" s="86"/>
      <c r="AI71" s="54"/>
    </row>
    <row r="72" spans="1:35" ht="3.75" customHeight="1">
      <c r="A72" s="51"/>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4"/>
    </row>
    <row r="73" spans="1:35">
      <c r="A73" s="51"/>
      <c r="B73" s="52"/>
      <c r="C73" s="53"/>
      <c r="D73" s="56"/>
      <c r="E73" s="56"/>
      <c r="F73" s="56"/>
      <c r="G73" s="56"/>
      <c r="H73" s="52"/>
      <c r="I73" s="52"/>
      <c r="J73" s="52"/>
      <c r="K73" s="52"/>
      <c r="L73" s="53"/>
      <c r="M73" s="56"/>
      <c r="N73" s="56"/>
      <c r="O73" s="56"/>
      <c r="P73" s="56"/>
      <c r="Q73" s="56"/>
      <c r="R73" s="56"/>
      <c r="S73" s="56"/>
      <c r="T73" s="56"/>
      <c r="U73" s="56"/>
      <c r="V73" s="56"/>
      <c r="W73" s="53" t="s">
        <v>186</v>
      </c>
      <c r="X73" s="93">
        <f>COUNTA(D53:G71)</f>
        <v>0</v>
      </c>
      <c r="Y73" s="94"/>
      <c r="Z73" s="95"/>
      <c r="AA73" s="56"/>
      <c r="AB73" s="56"/>
      <c r="AC73" s="56"/>
      <c r="AD73" s="56"/>
      <c r="AE73" s="56"/>
      <c r="AF73" s="56"/>
      <c r="AG73" s="56"/>
      <c r="AH73" s="56"/>
      <c r="AI73" s="54"/>
    </row>
    <row r="74" spans="1:35" ht="18.75" customHeight="1" thickBot="1">
      <c r="A74" s="58"/>
      <c r="B74" s="59"/>
      <c r="C74" s="69"/>
      <c r="D74" s="70"/>
      <c r="E74" s="70"/>
      <c r="F74" s="70"/>
      <c r="G74" s="70"/>
      <c r="H74" s="59"/>
      <c r="I74" s="59"/>
      <c r="J74" s="59"/>
      <c r="K74" s="59"/>
      <c r="L74" s="69"/>
      <c r="M74" s="70"/>
      <c r="N74" s="70"/>
      <c r="O74" s="70"/>
      <c r="P74" s="70"/>
      <c r="Q74" s="70"/>
      <c r="R74" s="70"/>
      <c r="S74" s="70"/>
      <c r="T74" s="70"/>
      <c r="U74" s="70"/>
      <c r="V74" s="70"/>
      <c r="W74" s="70"/>
      <c r="X74" s="70"/>
      <c r="Y74" s="70"/>
      <c r="Z74" s="70"/>
      <c r="AA74" s="70"/>
      <c r="AB74" s="70"/>
      <c r="AC74" s="70"/>
      <c r="AD74" s="70"/>
      <c r="AE74" s="70"/>
      <c r="AF74" s="70"/>
      <c r="AG74" s="70"/>
      <c r="AH74" s="70"/>
      <c r="AI74" s="60"/>
    </row>
    <row r="75" spans="1:35"/>
  </sheetData>
  <sheetProtection selectLockedCells="1"/>
  <mergeCells count="68">
    <mergeCell ref="X73:Z73"/>
    <mergeCell ref="B16:AH16"/>
    <mergeCell ref="D69:G69"/>
    <mergeCell ref="M69:AH69"/>
    <mergeCell ref="D71:G71"/>
    <mergeCell ref="M71:AH71"/>
    <mergeCell ref="D33:G33"/>
    <mergeCell ref="M33:AH33"/>
    <mergeCell ref="D35:G35"/>
    <mergeCell ref="M35:AH35"/>
    <mergeCell ref="D37:G37"/>
    <mergeCell ref="M37:AH37"/>
    <mergeCell ref="D57:G57"/>
    <mergeCell ref="M57:AH57"/>
    <mergeCell ref="D59:G59"/>
    <mergeCell ref="M59:AH59"/>
    <mergeCell ref="D67:G67"/>
    <mergeCell ref="M67:AH67"/>
    <mergeCell ref="M47:AH47"/>
    <mergeCell ref="D53:G53"/>
    <mergeCell ref="M53:AH53"/>
    <mergeCell ref="D55:G55"/>
    <mergeCell ref="M55:AH55"/>
    <mergeCell ref="X49:Z49"/>
    <mergeCell ref="D61:G61"/>
    <mergeCell ref="M61:AH61"/>
    <mergeCell ref="D63:G63"/>
    <mergeCell ref="M63:AH63"/>
    <mergeCell ref="D65:G65"/>
    <mergeCell ref="M65:AH65"/>
    <mergeCell ref="B51:AH51"/>
    <mergeCell ref="AE20:AH20"/>
    <mergeCell ref="D29:G29"/>
    <mergeCell ref="M29:AH29"/>
    <mergeCell ref="D31:G31"/>
    <mergeCell ref="M31:AH31"/>
    <mergeCell ref="D39:G39"/>
    <mergeCell ref="M39:AH39"/>
    <mergeCell ref="D41:G41"/>
    <mergeCell ref="M41:AH41"/>
    <mergeCell ref="D43:G43"/>
    <mergeCell ref="M43:AH43"/>
    <mergeCell ref="D45:G45"/>
    <mergeCell ref="M45:AH45"/>
    <mergeCell ref="D47:G47"/>
    <mergeCell ref="G20:J20"/>
    <mergeCell ref="F6:I6"/>
    <mergeCell ref="M6:V6"/>
    <mergeCell ref="AA6:AH6"/>
    <mergeCell ref="G18:J18"/>
    <mergeCell ref="B27:AH27"/>
    <mergeCell ref="F14:J14"/>
    <mergeCell ref="A1:AI1"/>
    <mergeCell ref="P18:Y18"/>
    <mergeCell ref="AF25:AG25"/>
    <mergeCell ref="AA25:AB25"/>
    <mergeCell ref="V25:W25"/>
    <mergeCell ref="Q25:R25"/>
    <mergeCell ref="L25:M25"/>
    <mergeCell ref="P20:Y20"/>
    <mergeCell ref="A2:AI2"/>
    <mergeCell ref="B4:AH4"/>
    <mergeCell ref="F8:AH8"/>
    <mergeCell ref="F10:AH10"/>
    <mergeCell ref="O14:AH14"/>
    <mergeCell ref="M12:AH12"/>
    <mergeCell ref="AE18:AH18"/>
    <mergeCell ref="F12:I12"/>
  </mergeCells>
  <conditionalFormatting sqref="I22">
    <cfRule type="expression" dxfId="96" priority="11">
      <formula>OR(nb_chambre&gt;I22,I22&gt;nb_chambre*5)</formula>
    </cfRule>
  </conditionalFormatting>
  <conditionalFormatting sqref="Q25:R25">
    <cfRule type="expression" dxfId="106" priority="10">
      <formula>AND(nb_chambre&lt;2)</formula>
    </cfRule>
    <cfRule type="expression" dxfId="105" priority="4">
      <formula>AND(Q25&gt;0,nb_chambre&gt;1)</formula>
    </cfRule>
  </conditionalFormatting>
  <conditionalFormatting sqref="V25:W25">
    <cfRule type="expression" dxfId="104" priority="9">
      <formula>AND(nb_chambre&lt;3)</formula>
    </cfRule>
    <cfRule type="expression" dxfId="103" priority="3">
      <formula>AND(V25&gt;0,nb_chambre&gt;2)</formula>
    </cfRule>
  </conditionalFormatting>
  <conditionalFormatting sqref="AA25:AB25">
    <cfRule type="expression" dxfId="102" priority="8">
      <formula>AND(nb_chambre&lt;4)</formula>
    </cfRule>
    <cfRule type="expression" dxfId="101" priority="2">
      <formula>AND(AA25&gt;0,nb_chambre&gt;3)</formula>
    </cfRule>
  </conditionalFormatting>
  <conditionalFormatting sqref="AF25:AG25">
    <cfRule type="expression" dxfId="100" priority="7">
      <formula>AND(nb_chambre&lt;5)</formula>
    </cfRule>
    <cfRule type="expression" dxfId="99" priority="1">
      <formula>AND(AF25&gt;0,nb_chambre&gt;4)</formula>
    </cfRule>
  </conditionalFormatting>
  <conditionalFormatting sqref="L25:M25">
    <cfRule type="expression" dxfId="98" priority="5">
      <formula>AND(L25&gt;0)</formula>
    </cfRule>
    <cfRule type="expression" dxfId="97" priority="6">
      <formula>AND(nb_chambre&lt;1)</formula>
    </cfRule>
  </conditionalFormatting>
  <dataValidations count="5">
    <dataValidation type="list" allowBlank="1" showInputMessage="1" showErrorMessage="1" sqref="I22">
      <formula1>"1,2,3,4,5,6,7,8,9,10,11,12,13,14,15,16,17,18,19,20,21,22,23,24,25"</formula1>
    </dataValidation>
    <dataValidation type="list" allowBlank="1" showInputMessage="1" showErrorMessage="1" sqref="P20 P18">
      <formula1>Transport</formula1>
    </dataValidation>
    <dataValidation type="list" allowBlank="1" showInputMessage="1" showErrorMessage="1" sqref="AE18 AE20">
      <formula1>Heure_Arriv</formula1>
    </dataValidation>
    <dataValidation type="list" allowBlank="1" showInputMessage="1" showErrorMessage="1" sqref="I24">
      <formula1>"1,2,3,4,5"</formula1>
    </dataValidation>
    <dataValidation type="list" allowBlank="1" showInputMessage="1" showErrorMessage="1" sqref="F6:I6">
      <formula1>Civilité</formula1>
    </dataValidation>
  </dataValidations>
  <printOptions horizontalCentered="1"/>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6"/>
  <dimension ref="A1:FH69"/>
  <sheetViews>
    <sheetView showGridLines="0" workbookViewId="0">
      <pane ySplit="2" topLeftCell="A3" activePane="bottomLeft" state="frozen"/>
      <selection pane="bottomLeft" sqref="A1:AI1"/>
    </sheetView>
  </sheetViews>
  <sheetFormatPr baseColWidth="10" defaultColWidth="0" defaultRowHeight="15" zeroHeight="1"/>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c r="A1" s="72"/>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4"/>
    </row>
    <row r="2" spans="1:36" ht="45" customHeight="1" thickBot="1">
      <c r="A2" s="123" t="s">
        <v>210</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5"/>
    </row>
    <row r="3" spans="1:36" ht="15.75" thickBot="1">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22.5" customHeight="1">
      <c r="A4" s="48"/>
      <c r="B4" s="83" t="s">
        <v>188</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49"/>
    </row>
    <row r="5" spans="1:36" ht="3.75" customHeight="1">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c r="A6" s="51"/>
      <c r="B6" s="52"/>
      <c r="C6" s="52"/>
      <c r="D6" s="52"/>
      <c r="E6" s="53" t="s">
        <v>0</v>
      </c>
      <c r="F6" s="105" t="str">
        <f>IF(_Civilité=0,"",_Civilité)</f>
        <v>Melle</v>
      </c>
      <c r="G6" s="106"/>
      <c r="H6" s="106"/>
      <c r="I6" s="107"/>
      <c r="J6" s="55"/>
      <c r="K6" s="55"/>
      <c r="L6" s="53" t="s">
        <v>25</v>
      </c>
      <c r="M6" s="108" t="str">
        <f>IF(_Nom=0,"",_Nom)</f>
        <v>LouReeD</v>
      </c>
      <c r="N6" s="109"/>
      <c r="O6" s="109"/>
      <c r="P6" s="109"/>
      <c r="Q6" s="109"/>
      <c r="R6" s="109"/>
      <c r="S6" s="109"/>
      <c r="T6" s="109"/>
      <c r="U6" s="109"/>
      <c r="V6" s="110"/>
      <c r="W6" s="55"/>
      <c r="X6" s="55"/>
      <c r="Y6" s="55"/>
      <c r="Z6" s="53" t="s">
        <v>178</v>
      </c>
      <c r="AA6" s="108" t="str">
        <f>IF(_Prénom=0,"",_Prénom)</f>
        <v>LRD</v>
      </c>
      <c r="AB6" s="109"/>
      <c r="AC6" s="109"/>
      <c r="AD6" s="109"/>
      <c r="AE6" s="109"/>
      <c r="AF6" s="109"/>
      <c r="AG6" s="109"/>
      <c r="AH6" s="110"/>
      <c r="AI6" s="54"/>
    </row>
    <row r="7" spans="1:36" ht="3.75" customHeight="1" thickBot="1">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23.25">
      <c r="A8" s="48"/>
      <c r="B8" s="83" t="s">
        <v>189</v>
      </c>
      <c r="C8" s="83"/>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49"/>
    </row>
    <row r="9" spans="1:36">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c r="A10" s="51"/>
      <c r="B10" s="52"/>
      <c r="C10" s="52"/>
      <c r="D10" s="52"/>
      <c r="E10" s="53" t="s">
        <v>0</v>
      </c>
      <c r="F10" s="75"/>
      <c r="G10" s="76"/>
      <c r="H10" s="76"/>
      <c r="I10" s="77"/>
      <c r="J10" s="55"/>
      <c r="K10" s="55"/>
      <c r="L10" s="53" t="s">
        <v>25</v>
      </c>
      <c r="M10" s="84"/>
      <c r="N10" s="85"/>
      <c r="O10" s="85"/>
      <c r="P10" s="85"/>
      <c r="Q10" s="85"/>
      <c r="R10" s="85"/>
      <c r="S10" s="85"/>
      <c r="T10" s="85"/>
      <c r="U10" s="85"/>
      <c r="V10" s="86"/>
      <c r="W10" s="55"/>
      <c r="X10" s="55"/>
      <c r="Y10" s="55"/>
      <c r="Z10" s="53" t="s">
        <v>178</v>
      </c>
      <c r="AA10" s="84"/>
      <c r="AB10" s="85"/>
      <c r="AC10" s="85"/>
      <c r="AD10" s="85"/>
      <c r="AE10" s="85"/>
      <c r="AF10" s="85"/>
      <c r="AG10" s="85"/>
      <c r="AH10" s="86"/>
      <c r="AI10" s="54"/>
    </row>
    <row r="11" spans="1:36" ht="3.75" customHeight="1">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c r="A12" s="51"/>
      <c r="B12" s="52"/>
      <c r="C12" s="52"/>
      <c r="D12" s="52"/>
      <c r="E12" s="52"/>
      <c r="F12" s="52"/>
      <c r="G12" s="52"/>
      <c r="H12" s="53" t="s">
        <v>190</v>
      </c>
      <c r="I12" s="75"/>
      <c r="J12" s="77"/>
      <c r="K12" s="55"/>
      <c r="L12" s="55"/>
      <c r="M12" s="55"/>
      <c r="N12" s="55"/>
      <c r="O12" s="55"/>
      <c r="P12" s="57" t="s">
        <v>23</v>
      </c>
      <c r="Q12" s="102"/>
      <c r="R12" s="103"/>
      <c r="S12" s="103"/>
      <c r="T12" s="103"/>
      <c r="U12" s="103"/>
      <c r="V12" s="104"/>
      <c r="W12" s="55"/>
      <c r="X12" s="52"/>
      <c r="Y12" s="52"/>
      <c r="Z12" s="52"/>
      <c r="AA12" s="53"/>
      <c r="AB12" s="55"/>
      <c r="AC12" s="52"/>
      <c r="AD12" s="53" t="s">
        <v>204</v>
      </c>
      <c r="AE12" s="90"/>
      <c r="AF12" s="91"/>
      <c r="AG12" s="91"/>
      <c r="AH12" s="92"/>
      <c r="AI12" s="54"/>
    </row>
    <row r="13" spans="1:36" ht="3.75" customHeight="1">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c r="A14" s="51"/>
      <c r="B14" s="52"/>
      <c r="C14" s="52"/>
      <c r="D14" s="52"/>
      <c r="E14" s="53" t="s">
        <v>38</v>
      </c>
      <c r="F14" s="75"/>
      <c r="G14" s="77"/>
      <c r="H14" s="52"/>
      <c r="I14" s="52"/>
      <c r="J14" s="52"/>
      <c r="K14" s="53" t="s">
        <v>12</v>
      </c>
      <c r="L14" s="75"/>
      <c r="M14" s="77"/>
      <c r="N14" s="55"/>
      <c r="O14" s="52"/>
      <c r="P14" s="53" t="s">
        <v>10</v>
      </c>
      <c r="Q14" s="75"/>
      <c r="R14" s="76"/>
      <c r="S14" s="76"/>
      <c r="T14" s="76"/>
      <c r="U14" s="76"/>
      <c r="V14" s="76"/>
      <c r="W14" s="77"/>
      <c r="X14" s="52"/>
      <c r="Y14" s="52"/>
      <c r="Z14" s="52"/>
      <c r="AA14" s="53" t="s">
        <v>11</v>
      </c>
      <c r="AB14" s="75"/>
      <c r="AC14" s="76"/>
      <c r="AD14" s="76"/>
      <c r="AE14" s="76"/>
      <c r="AF14" s="76"/>
      <c r="AG14" s="76"/>
      <c r="AH14" s="77"/>
      <c r="AI14" s="54"/>
    </row>
    <row r="15" spans="1:36" ht="3.75" customHeight="1">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c r="A16" s="51"/>
      <c r="B16" s="52"/>
      <c r="C16" s="52"/>
      <c r="D16" s="52"/>
      <c r="E16" s="53" t="s">
        <v>37</v>
      </c>
      <c r="F16" s="99"/>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1"/>
      <c r="AI16" s="54"/>
    </row>
    <row r="17" spans="1:35" ht="15" customHeight="1">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c r="A18" s="51"/>
      <c r="B18" s="52"/>
      <c r="C18" s="52"/>
      <c r="D18" s="52"/>
      <c r="E18" s="53" t="s">
        <v>0</v>
      </c>
      <c r="F18" s="75"/>
      <c r="G18" s="76"/>
      <c r="H18" s="76"/>
      <c r="I18" s="77"/>
      <c r="J18" s="55"/>
      <c r="K18" s="55"/>
      <c r="L18" s="53" t="s">
        <v>25</v>
      </c>
      <c r="M18" s="84"/>
      <c r="N18" s="85"/>
      <c r="O18" s="85"/>
      <c r="P18" s="85"/>
      <c r="Q18" s="85"/>
      <c r="R18" s="85"/>
      <c r="S18" s="85"/>
      <c r="T18" s="85"/>
      <c r="U18" s="85"/>
      <c r="V18" s="86"/>
      <c r="W18" s="55"/>
      <c r="X18" s="55"/>
      <c r="Y18" s="55"/>
      <c r="Z18" s="53" t="s">
        <v>178</v>
      </c>
      <c r="AA18" s="84"/>
      <c r="AB18" s="85"/>
      <c r="AC18" s="85"/>
      <c r="AD18" s="85"/>
      <c r="AE18" s="85"/>
      <c r="AF18" s="85"/>
      <c r="AG18" s="85"/>
      <c r="AH18" s="86"/>
      <c r="AI18" s="54"/>
    </row>
    <row r="19" spans="1:35" ht="3.75" customHeight="1">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c r="A20" s="51"/>
      <c r="B20" s="52"/>
      <c r="C20" s="52"/>
      <c r="D20" s="52"/>
      <c r="E20" s="52"/>
      <c r="F20" s="52"/>
      <c r="G20" s="52"/>
      <c r="H20" s="53" t="s">
        <v>190</v>
      </c>
      <c r="I20" s="75"/>
      <c r="J20" s="77"/>
      <c r="K20" s="55"/>
      <c r="L20" s="55"/>
      <c r="M20" s="55"/>
      <c r="N20" s="55"/>
      <c r="O20" s="55"/>
      <c r="P20" s="57" t="s">
        <v>23</v>
      </c>
      <c r="Q20" s="102"/>
      <c r="R20" s="103"/>
      <c r="S20" s="103"/>
      <c r="T20" s="103"/>
      <c r="U20" s="103"/>
      <c r="V20" s="104"/>
      <c r="W20" s="55"/>
      <c r="X20" s="52"/>
      <c r="Y20" s="52"/>
      <c r="Z20" s="52"/>
      <c r="AA20" s="53"/>
      <c r="AB20" s="55"/>
      <c r="AC20" s="52"/>
      <c r="AD20" s="53" t="s">
        <v>204</v>
      </c>
      <c r="AE20" s="90"/>
      <c r="AF20" s="91"/>
      <c r="AG20" s="91"/>
      <c r="AH20" s="92"/>
      <c r="AI20" s="54"/>
    </row>
    <row r="21" spans="1:35" ht="3.75" customHeight="1">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c r="A22" s="51"/>
      <c r="B22" s="52"/>
      <c r="C22" s="52"/>
      <c r="D22" s="52"/>
      <c r="E22" s="53" t="s">
        <v>38</v>
      </c>
      <c r="F22" s="75"/>
      <c r="G22" s="77"/>
      <c r="H22" s="52"/>
      <c r="I22" s="52"/>
      <c r="J22" s="52"/>
      <c r="K22" s="53" t="s">
        <v>12</v>
      </c>
      <c r="L22" s="75"/>
      <c r="M22" s="77"/>
      <c r="N22" s="55"/>
      <c r="O22" s="52"/>
      <c r="P22" s="53" t="s">
        <v>10</v>
      </c>
      <c r="Q22" s="75"/>
      <c r="R22" s="76"/>
      <c r="S22" s="76"/>
      <c r="T22" s="76"/>
      <c r="U22" s="76"/>
      <c r="V22" s="76"/>
      <c r="W22" s="77"/>
      <c r="X22" s="52"/>
      <c r="Y22" s="52"/>
      <c r="Z22" s="52"/>
      <c r="AA22" s="53" t="s">
        <v>11</v>
      </c>
      <c r="AB22" s="75"/>
      <c r="AC22" s="76"/>
      <c r="AD22" s="76"/>
      <c r="AE22" s="76"/>
      <c r="AF22" s="76"/>
      <c r="AG22" s="76"/>
      <c r="AH22" s="77"/>
      <c r="AI22" s="54"/>
    </row>
    <row r="23" spans="1:35" ht="3.75" customHeight="1">
      <c r="A23" s="51"/>
      <c r="B23" s="52"/>
      <c r="C23" s="52"/>
      <c r="D23" s="52"/>
      <c r="E23" s="53"/>
      <c r="F23" s="55"/>
      <c r="G23" s="55"/>
      <c r="H23" s="55"/>
      <c r="I23" s="55"/>
      <c r="J23" s="55"/>
      <c r="K23" s="55"/>
      <c r="L23" s="55"/>
      <c r="M23" s="55"/>
      <c r="N23" s="55"/>
      <c r="O23" s="55"/>
      <c r="P23" s="55"/>
      <c r="Q23" s="55"/>
      <c r="R23" s="55"/>
      <c r="S23" s="52"/>
      <c r="T23" s="52"/>
      <c r="U23" s="52"/>
      <c r="V23" s="53"/>
      <c r="W23" s="55"/>
      <c r="X23" s="55"/>
      <c r="Y23" s="55"/>
      <c r="Z23" s="55"/>
      <c r="AA23" s="55"/>
      <c r="AB23" s="55"/>
      <c r="AC23" s="55"/>
      <c r="AD23" s="55"/>
      <c r="AE23" s="55"/>
      <c r="AF23" s="55"/>
      <c r="AG23" s="55"/>
      <c r="AH23" s="55"/>
      <c r="AI23" s="54"/>
    </row>
    <row r="24" spans="1:35">
      <c r="A24" s="51"/>
      <c r="B24" s="52"/>
      <c r="C24" s="52"/>
      <c r="D24" s="52"/>
      <c r="E24" s="53" t="s">
        <v>37</v>
      </c>
      <c r="F24" s="99"/>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1"/>
      <c r="AI24" s="54"/>
    </row>
    <row r="25" spans="1:35" ht="15" customHeight="1">
      <c r="A25" s="51"/>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4"/>
    </row>
    <row r="26" spans="1:35">
      <c r="A26" s="51"/>
      <c r="B26" s="52"/>
      <c r="C26" s="52"/>
      <c r="D26" s="52"/>
      <c r="E26" s="53" t="s">
        <v>0</v>
      </c>
      <c r="F26" s="75"/>
      <c r="G26" s="76"/>
      <c r="H26" s="76"/>
      <c r="I26" s="77"/>
      <c r="J26" s="55"/>
      <c r="K26" s="55"/>
      <c r="L26" s="53" t="s">
        <v>25</v>
      </c>
      <c r="M26" s="84"/>
      <c r="N26" s="85"/>
      <c r="O26" s="85"/>
      <c r="P26" s="85"/>
      <c r="Q26" s="85"/>
      <c r="R26" s="85"/>
      <c r="S26" s="85"/>
      <c r="T26" s="85"/>
      <c r="U26" s="85"/>
      <c r="V26" s="86"/>
      <c r="W26" s="55"/>
      <c r="X26" s="55"/>
      <c r="Y26" s="55"/>
      <c r="Z26" s="53" t="s">
        <v>178</v>
      </c>
      <c r="AA26" s="84"/>
      <c r="AB26" s="85"/>
      <c r="AC26" s="85"/>
      <c r="AD26" s="85"/>
      <c r="AE26" s="85"/>
      <c r="AF26" s="85"/>
      <c r="AG26" s="85"/>
      <c r="AH26" s="86"/>
      <c r="AI26" s="54"/>
    </row>
    <row r="27" spans="1:35" ht="3.75" customHeight="1">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c r="A28" s="51"/>
      <c r="B28" s="52"/>
      <c r="C28" s="52"/>
      <c r="D28" s="52"/>
      <c r="E28" s="52"/>
      <c r="F28" s="52"/>
      <c r="G28" s="52"/>
      <c r="H28" s="53" t="s">
        <v>190</v>
      </c>
      <c r="I28" s="75"/>
      <c r="J28" s="77"/>
      <c r="K28" s="55"/>
      <c r="L28" s="55"/>
      <c r="M28" s="55"/>
      <c r="N28" s="55"/>
      <c r="O28" s="55"/>
      <c r="P28" s="57" t="s">
        <v>23</v>
      </c>
      <c r="Q28" s="102"/>
      <c r="R28" s="103"/>
      <c r="S28" s="103"/>
      <c r="T28" s="103"/>
      <c r="U28" s="103"/>
      <c r="V28" s="104"/>
      <c r="W28" s="55"/>
      <c r="X28" s="52"/>
      <c r="Y28" s="52"/>
      <c r="Z28" s="52"/>
      <c r="AA28" s="53"/>
      <c r="AB28" s="55"/>
      <c r="AC28" s="52"/>
      <c r="AD28" s="53" t="s">
        <v>204</v>
      </c>
      <c r="AE28" s="90"/>
      <c r="AF28" s="91"/>
      <c r="AG28" s="91"/>
      <c r="AH28" s="92"/>
      <c r="AI28" s="54"/>
    </row>
    <row r="29" spans="1:35" ht="3.75" customHeight="1">
      <c r="A29" s="51"/>
      <c r="B29" s="52"/>
      <c r="C29" s="52"/>
      <c r="D29" s="52"/>
      <c r="E29" s="53"/>
      <c r="F29" s="55"/>
      <c r="G29" s="55"/>
      <c r="H29" s="55"/>
      <c r="I29" s="55"/>
      <c r="J29" s="55"/>
      <c r="K29" s="55"/>
      <c r="L29" s="55"/>
      <c r="M29" s="55"/>
      <c r="N29" s="55"/>
      <c r="O29" s="55"/>
      <c r="P29" s="55"/>
      <c r="Q29" s="55"/>
      <c r="R29" s="55"/>
      <c r="S29" s="52"/>
      <c r="T29" s="52"/>
      <c r="U29" s="52"/>
      <c r="V29" s="53"/>
      <c r="W29" s="55"/>
      <c r="X29" s="55"/>
      <c r="Y29" s="55"/>
      <c r="Z29" s="55"/>
      <c r="AA29" s="55"/>
      <c r="AB29" s="55"/>
      <c r="AC29" s="55"/>
      <c r="AD29" s="55"/>
      <c r="AE29" s="55"/>
      <c r="AF29" s="55"/>
      <c r="AG29" s="55"/>
      <c r="AH29" s="55"/>
      <c r="AI29" s="54"/>
    </row>
    <row r="30" spans="1:35">
      <c r="A30" s="51"/>
      <c r="B30" s="52"/>
      <c r="C30" s="52"/>
      <c r="D30" s="52"/>
      <c r="E30" s="53" t="s">
        <v>38</v>
      </c>
      <c r="F30" s="75"/>
      <c r="G30" s="77"/>
      <c r="H30" s="52"/>
      <c r="I30" s="52"/>
      <c r="J30" s="52"/>
      <c r="K30" s="53" t="s">
        <v>12</v>
      </c>
      <c r="L30" s="75"/>
      <c r="M30" s="77"/>
      <c r="N30" s="55"/>
      <c r="O30" s="52"/>
      <c r="P30" s="53" t="s">
        <v>10</v>
      </c>
      <c r="Q30" s="75"/>
      <c r="R30" s="76"/>
      <c r="S30" s="76"/>
      <c r="T30" s="76"/>
      <c r="U30" s="76"/>
      <c r="V30" s="76"/>
      <c r="W30" s="77"/>
      <c r="X30" s="52"/>
      <c r="Y30" s="52"/>
      <c r="Z30" s="52"/>
      <c r="AA30" s="53" t="s">
        <v>11</v>
      </c>
      <c r="AB30" s="75"/>
      <c r="AC30" s="76"/>
      <c r="AD30" s="76"/>
      <c r="AE30" s="76"/>
      <c r="AF30" s="76"/>
      <c r="AG30" s="76"/>
      <c r="AH30" s="77"/>
      <c r="AI30" s="54"/>
    </row>
    <row r="31" spans="1:35" ht="3.75" customHeight="1">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c r="A32" s="51"/>
      <c r="B32" s="52"/>
      <c r="C32" s="52"/>
      <c r="D32" s="52"/>
      <c r="E32" s="53" t="s">
        <v>37</v>
      </c>
      <c r="F32" s="99"/>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1"/>
      <c r="AI32" s="54"/>
    </row>
    <row r="33" spans="1:35" ht="15" customHeight="1">
      <c r="A33" s="51"/>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4"/>
    </row>
    <row r="34" spans="1:35">
      <c r="A34" s="51"/>
      <c r="B34" s="52"/>
      <c r="C34" s="52"/>
      <c r="D34" s="52"/>
      <c r="E34" s="53" t="s">
        <v>0</v>
      </c>
      <c r="F34" s="75"/>
      <c r="G34" s="76"/>
      <c r="H34" s="76"/>
      <c r="I34" s="77"/>
      <c r="J34" s="55"/>
      <c r="K34" s="55"/>
      <c r="L34" s="53" t="s">
        <v>25</v>
      </c>
      <c r="M34" s="84"/>
      <c r="N34" s="85"/>
      <c r="O34" s="85"/>
      <c r="P34" s="85"/>
      <c r="Q34" s="85"/>
      <c r="R34" s="85"/>
      <c r="S34" s="85"/>
      <c r="T34" s="85"/>
      <c r="U34" s="85"/>
      <c r="V34" s="86"/>
      <c r="W34" s="55"/>
      <c r="X34" s="55"/>
      <c r="Y34" s="55"/>
      <c r="Z34" s="53" t="s">
        <v>178</v>
      </c>
      <c r="AA34" s="84"/>
      <c r="AB34" s="85"/>
      <c r="AC34" s="85"/>
      <c r="AD34" s="85"/>
      <c r="AE34" s="85"/>
      <c r="AF34" s="85"/>
      <c r="AG34" s="85"/>
      <c r="AH34" s="86"/>
      <c r="AI34" s="54"/>
    </row>
    <row r="35" spans="1:35" ht="3.75" customHeight="1">
      <c r="A35" s="51"/>
      <c r="B35" s="52"/>
      <c r="C35" s="52"/>
      <c r="D35" s="52"/>
      <c r="E35" s="53"/>
      <c r="F35" s="55"/>
      <c r="G35" s="55"/>
      <c r="H35" s="55"/>
      <c r="I35" s="55"/>
      <c r="J35" s="55"/>
      <c r="K35" s="55"/>
      <c r="L35" s="55"/>
      <c r="M35" s="55"/>
      <c r="N35" s="55"/>
      <c r="O35" s="55"/>
      <c r="P35" s="55"/>
      <c r="Q35" s="55"/>
      <c r="R35" s="55"/>
      <c r="S35" s="52"/>
      <c r="T35" s="52"/>
      <c r="U35" s="52"/>
      <c r="V35" s="53"/>
      <c r="W35" s="55"/>
      <c r="X35" s="55"/>
      <c r="Y35" s="55"/>
      <c r="Z35" s="55"/>
      <c r="AA35" s="55"/>
      <c r="AB35" s="55"/>
      <c r="AC35" s="55"/>
      <c r="AD35" s="55"/>
      <c r="AE35" s="55"/>
      <c r="AF35" s="55"/>
      <c r="AG35" s="55"/>
      <c r="AH35" s="55"/>
      <c r="AI35" s="54"/>
    </row>
    <row r="36" spans="1:35">
      <c r="A36" s="51"/>
      <c r="B36" s="52"/>
      <c r="C36" s="52"/>
      <c r="D36" s="52"/>
      <c r="E36" s="52"/>
      <c r="F36" s="52"/>
      <c r="G36" s="52"/>
      <c r="H36" s="53" t="s">
        <v>190</v>
      </c>
      <c r="I36" s="75"/>
      <c r="J36" s="77"/>
      <c r="K36" s="55"/>
      <c r="L36" s="55"/>
      <c r="M36" s="55"/>
      <c r="N36" s="55"/>
      <c r="O36" s="55"/>
      <c r="P36" s="57" t="s">
        <v>23</v>
      </c>
      <c r="Q36" s="102"/>
      <c r="R36" s="103"/>
      <c r="S36" s="103"/>
      <c r="T36" s="103"/>
      <c r="U36" s="103"/>
      <c r="V36" s="104"/>
      <c r="W36" s="55"/>
      <c r="X36" s="52"/>
      <c r="Y36" s="52"/>
      <c r="Z36" s="52"/>
      <c r="AA36" s="53"/>
      <c r="AB36" s="55"/>
      <c r="AC36" s="52"/>
      <c r="AD36" s="53" t="s">
        <v>204</v>
      </c>
      <c r="AE36" s="90"/>
      <c r="AF36" s="91"/>
      <c r="AG36" s="91"/>
      <c r="AH36" s="92"/>
      <c r="AI36" s="54"/>
    </row>
    <row r="37" spans="1:35" ht="3.75" customHeight="1">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c r="A38" s="51"/>
      <c r="B38" s="52"/>
      <c r="C38" s="52"/>
      <c r="D38" s="52"/>
      <c r="E38" s="53" t="s">
        <v>38</v>
      </c>
      <c r="F38" s="75"/>
      <c r="G38" s="77"/>
      <c r="H38" s="52"/>
      <c r="I38" s="52"/>
      <c r="J38" s="52"/>
      <c r="K38" s="53" t="s">
        <v>12</v>
      </c>
      <c r="L38" s="75"/>
      <c r="M38" s="77"/>
      <c r="N38" s="55"/>
      <c r="O38" s="52"/>
      <c r="P38" s="53" t="s">
        <v>10</v>
      </c>
      <c r="Q38" s="75"/>
      <c r="R38" s="76"/>
      <c r="S38" s="76"/>
      <c r="T38" s="76"/>
      <c r="U38" s="76"/>
      <c r="V38" s="76"/>
      <c r="W38" s="77"/>
      <c r="X38" s="52"/>
      <c r="Y38" s="52"/>
      <c r="Z38" s="52"/>
      <c r="AA38" s="53" t="s">
        <v>11</v>
      </c>
      <c r="AB38" s="75"/>
      <c r="AC38" s="76"/>
      <c r="AD38" s="76"/>
      <c r="AE38" s="76"/>
      <c r="AF38" s="76"/>
      <c r="AG38" s="76"/>
      <c r="AH38" s="77"/>
      <c r="AI38" s="54"/>
    </row>
    <row r="39" spans="1:35" ht="3.75" customHeight="1">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c r="A40" s="51"/>
      <c r="B40" s="52"/>
      <c r="C40" s="52"/>
      <c r="D40" s="52"/>
      <c r="E40" s="53" t="s">
        <v>37</v>
      </c>
      <c r="F40" s="99"/>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1"/>
      <c r="AI40" s="54"/>
    </row>
    <row r="41" spans="1:35" ht="15" customHeight="1">
      <c r="A41" s="51"/>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4"/>
    </row>
    <row r="42" spans="1:35">
      <c r="A42" s="51"/>
      <c r="B42" s="52"/>
      <c r="C42" s="52"/>
      <c r="D42" s="52"/>
      <c r="E42" s="53" t="s">
        <v>0</v>
      </c>
      <c r="F42" s="75"/>
      <c r="G42" s="76"/>
      <c r="H42" s="76"/>
      <c r="I42" s="77"/>
      <c r="J42" s="55"/>
      <c r="K42" s="55"/>
      <c r="L42" s="53" t="s">
        <v>25</v>
      </c>
      <c r="M42" s="84"/>
      <c r="N42" s="85"/>
      <c r="O42" s="85"/>
      <c r="P42" s="85"/>
      <c r="Q42" s="85"/>
      <c r="R42" s="85"/>
      <c r="S42" s="85"/>
      <c r="T42" s="85"/>
      <c r="U42" s="85"/>
      <c r="V42" s="86"/>
      <c r="W42" s="55"/>
      <c r="X42" s="55"/>
      <c r="Y42" s="55"/>
      <c r="Z42" s="53" t="s">
        <v>178</v>
      </c>
      <c r="AA42" s="84"/>
      <c r="AB42" s="85"/>
      <c r="AC42" s="85"/>
      <c r="AD42" s="85"/>
      <c r="AE42" s="85"/>
      <c r="AF42" s="85"/>
      <c r="AG42" s="85"/>
      <c r="AH42" s="86"/>
      <c r="AI42" s="54"/>
    </row>
    <row r="43" spans="1:35" ht="3.75" customHeight="1">
      <c r="A43" s="51"/>
      <c r="B43" s="52"/>
      <c r="C43" s="52"/>
      <c r="D43" s="52"/>
      <c r="E43" s="53"/>
      <c r="F43" s="55"/>
      <c r="G43" s="55"/>
      <c r="H43" s="55"/>
      <c r="I43" s="55"/>
      <c r="J43" s="55"/>
      <c r="K43" s="55"/>
      <c r="L43" s="55"/>
      <c r="M43" s="55"/>
      <c r="N43" s="55"/>
      <c r="O43" s="55"/>
      <c r="P43" s="55"/>
      <c r="Q43" s="55"/>
      <c r="R43" s="55"/>
      <c r="S43" s="52"/>
      <c r="T43" s="52"/>
      <c r="U43" s="52"/>
      <c r="V43" s="53"/>
      <c r="W43" s="55"/>
      <c r="X43" s="55"/>
      <c r="Y43" s="55"/>
      <c r="Z43" s="55"/>
      <c r="AA43" s="55"/>
      <c r="AB43" s="55"/>
      <c r="AC43" s="55"/>
      <c r="AD43" s="55"/>
      <c r="AE43" s="55"/>
      <c r="AF43" s="55"/>
      <c r="AG43" s="55"/>
      <c r="AH43" s="55"/>
      <c r="AI43" s="54"/>
    </row>
    <row r="44" spans="1:35">
      <c r="A44" s="51"/>
      <c r="B44" s="52"/>
      <c r="C44" s="52"/>
      <c r="D44" s="52"/>
      <c r="E44" s="52"/>
      <c r="F44" s="52"/>
      <c r="G44" s="52"/>
      <c r="H44" s="53" t="s">
        <v>190</v>
      </c>
      <c r="I44" s="75"/>
      <c r="J44" s="77"/>
      <c r="K44" s="55"/>
      <c r="L44" s="55"/>
      <c r="M44" s="55"/>
      <c r="N44" s="55"/>
      <c r="O44" s="55"/>
      <c r="P44" s="57" t="s">
        <v>23</v>
      </c>
      <c r="Q44" s="102"/>
      <c r="R44" s="103"/>
      <c r="S44" s="103"/>
      <c r="T44" s="103"/>
      <c r="U44" s="103"/>
      <c r="V44" s="104"/>
      <c r="W44" s="55"/>
      <c r="X44" s="52"/>
      <c r="Y44" s="52"/>
      <c r="Z44" s="52"/>
      <c r="AA44" s="53"/>
      <c r="AB44" s="55"/>
      <c r="AC44" s="52"/>
      <c r="AD44" s="53" t="s">
        <v>204</v>
      </c>
      <c r="AE44" s="90"/>
      <c r="AF44" s="91"/>
      <c r="AG44" s="91"/>
      <c r="AH44" s="92"/>
      <c r="AI44" s="54"/>
    </row>
    <row r="45" spans="1:35" ht="3.75" customHeight="1">
      <c r="A45" s="51"/>
      <c r="B45" s="52"/>
      <c r="C45" s="52"/>
      <c r="D45" s="52"/>
      <c r="E45" s="53"/>
      <c r="F45" s="55"/>
      <c r="G45" s="55"/>
      <c r="H45" s="55"/>
      <c r="I45" s="55"/>
      <c r="J45" s="55"/>
      <c r="K45" s="55"/>
      <c r="L45" s="55"/>
      <c r="M45" s="55"/>
      <c r="N45" s="55"/>
      <c r="O45" s="55"/>
      <c r="P45" s="55"/>
      <c r="Q45" s="55"/>
      <c r="R45" s="55"/>
      <c r="S45" s="52"/>
      <c r="T45" s="52"/>
      <c r="U45" s="52"/>
      <c r="V45" s="53"/>
      <c r="W45" s="55"/>
      <c r="X45" s="55"/>
      <c r="Y45" s="55"/>
      <c r="Z45" s="55"/>
      <c r="AA45" s="55"/>
      <c r="AB45" s="55"/>
      <c r="AC45" s="55"/>
      <c r="AD45" s="55"/>
      <c r="AE45" s="55"/>
      <c r="AF45" s="55"/>
      <c r="AG45" s="55"/>
      <c r="AH45" s="55"/>
      <c r="AI45" s="54"/>
    </row>
    <row r="46" spans="1:35">
      <c r="A46" s="51"/>
      <c r="B46" s="52"/>
      <c r="C46" s="52"/>
      <c r="D46" s="52"/>
      <c r="E46" s="53" t="s">
        <v>38</v>
      </c>
      <c r="F46" s="75"/>
      <c r="G46" s="77"/>
      <c r="H46" s="52"/>
      <c r="I46" s="52"/>
      <c r="J46" s="52"/>
      <c r="K46" s="53" t="s">
        <v>12</v>
      </c>
      <c r="L46" s="75"/>
      <c r="M46" s="77"/>
      <c r="N46" s="55"/>
      <c r="O46" s="52"/>
      <c r="P46" s="53" t="s">
        <v>10</v>
      </c>
      <c r="Q46" s="75"/>
      <c r="R46" s="76"/>
      <c r="S46" s="76"/>
      <c r="T46" s="76"/>
      <c r="U46" s="76"/>
      <c r="V46" s="76"/>
      <c r="W46" s="77"/>
      <c r="X46" s="52"/>
      <c r="Y46" s="52"/>
      <c r="Z46" s="52"/>
      <c r="AA46" s="53" t="s">
        <v>11</v>
      </c>
      <c r="AB46" s="75"/>
      <c r="AC46" s="76"/>
      <c r="AD46" s="76"/>
      <c r="AE46" s="76"/>
      <c r="AF46" s="76"/>
      <c r="AG46" s="76"/>
      <c r="AH46" s="77"/>
      <c r="AI46" s="54"/>
    </row>
    <row r="47" spans="1:35" ht="3.75" customHeight="1">
      <c r="A47" s="51"/>
      <c r="B47" s="52"/>
      <c r="C47" s="52"/>
      <c r="D47" s="52"/>
      <c r="E47" s="53"/>
      <c r="F47" s="55"/>
      <c r="G47" s="55"/>
      <c r="H47" s="55"/>
      <c r="I47" s="55"/>
      <c r="J47" s="55"/>
      <c r="K47" s="55"/>
      <c r="L47" s="55"/>
      <c r="M47" s="55"/>
      <c r="N47" s="55"/>
      <c r="O47" s="55"/>
      <c r="P47" s="55"/>
      <c r="Q47" s="55"/>
      <c r="R47" s="55"/>
      <c r="S47" s="52"/>
      <c r="T47" s="52"/>
      <c r="U47" s="52"/>
      <c r="V47" s="53"/>
      <c r="W47" s="55"/>
      <c r="X47" s="55"/>
      <c r="Y47" s="55"/>
      <c r="Z47" s="55"/>
      <c r="AA47" s="55"/>
      <c r="AB47" s="55"/>
      <c r="AC47" s="55"/>
      <c r="AD47" s="55"/>
      <c r="AE47" s="55"/>
      <c r="AF47" s="55"/>
      <c r="AG47" s="55"/>
      <c r="AH47" s="55"/>
      <c r="AI47" s="54"/>
    </row>
    <row r="48" spans="1:35">
      <c r="A48" s="51"/>
      <c r="B48" s="52"/>
      <c r="C48" s="52"/>
      <c r="D48" s="52"/>
      <c r="E48" s="53" t="s">
        <v>37</v>
      </c>
      <c r="F48" s="99"/>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1"/>
      <c r="AI48" s="54"/>
    </row>
    <row r="49" spans="1:35" ht="15.75" customHeight="1" thickBot="1">
      <c r="A49" s="58"/>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60"/>
    </row>
    <row r="50" spans="1:35" s="50" customFormat="1" ht="23.25">
      <c r="A50" s="61"/>
      <c r="B50" s="115" t="s">
        <v>193</v>
      </c>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62"/>
    </row>
    <row r="51" spans="1:35" ht="3.75" customHeight="1">
      <c r="A51" s="51"/>
      <c r="B51" s="52"/>
      <c r="C51" s="52"/>
      <c r="D51" s="52"/>
      <c r="E51" s="55"/>
      <c r="F51" s="52"/>
      <c r="G51" s="55"/>
      <c r="H51" s="55"/>
      <c r="I51" s="55"/>
      <c r="J51" s="55"/>
      <c r="K51" s="55"/>
      <c r="L51" s="55"/>
      <c r="M51" s="55"/>
      <c r="N51" s="55"/>
      <c r="O51" s="55"/>
      <c r="P51" s="55"/>
      <c r="Q51" s="52"/>
      <c r="R51" s="55"/>
      <c r="S51" s="55"/>
      <c r="T51" s="55"/>
      <c r="U51" s="55"/>
      <c r="V51" s="55"/>
      <c r="W51" s="55"/>
      <c r="X51" s="55"/>
      <c r="Y51" s="55"/>
      <c r="Z51" s="55"/>
      <c r="AA51" s="52"/>
      <c r="AB51" s="52"/>
      <c r="AC51" s="55"/>
      <c r="AD51" s="55"/>
      <c r="AE51" s="55"/>
      <c r="AF51" s="55"/>
      <c r="AG51" s="55"/>
      <c r="AH51" s="55"/>
      <c r="AI51" s="54"/>
    </row>
    <row r="52" spans="1:35">
      <c r="A52" s="51"/>
      <c r="B52" s="52"/>
      <c r="C52" s="52"/>
      <c r="D52" s="52"/>
      <c r="E52" s="52"/>
      <c r="F52" s="52"/>
      <c r="G52" s="52"/>
      <c r="H52" s="53" t="s">
        <v>194</v>
      </c>
      <c r="I52" s="75" t="s">
        <v>205</v>
      </c>
      <c r="J52" s="77"/>
      <c r="K52" s="52"/>
      <c r="L52" s="55"/>
      <c r="M52" s="55"/>
      <c r="N52" s="55"/>
      <c r="O52" s="55"/>
      <c r="P52" s="55"/>
      <c r="Q52" s="52"/>
      <c r="R52" s="63" t="s">
        <v>195</v>
      </c>
      <c r="S52" s="120"/>
      <c r="T52" s="121"/>
      <c r="U52" s="121"/>
      <c r="V52" s="121"/>
      <c r="W52" s="121"/>
      <c r="X52" s="122"/>
      <c r="Y52" s="55"/>
      <c r="Z52" s="55"/>
      <c r="AA52" s="52"/>
      <c r="AB52" s="52"/>
      <c r="AC52" s="55"/>
      <c r="AD52" s="55"/>
      <c r="AE52" s="52"/>
      <c r="AF52" s="63" t="s">
        <v>196</v>
      </c>
      <c r="AG52" s="120"/>
      <c r="AH52" s="122"/>
      <c r="AI52" s="54"/>
    </row>
    <row r="53" spans="1:35" ht="3.75" customHeight="1" thickBot="1">
      <c r="A53" s="51"/>
      <c r="B53" s="52"/>
      <c r="C53" s="52"/>
      <c r="D53" s="52"/>
      <c r="E53" s="55"/>
      <c r="F53" s="52"/>
      <c r="G53" s="55"/>
      <c r="H53" s="52"/>
      <c r="I53" s="52"/>
      <c r="J53" s="52"/>
      <c r="K53" s="55"/>
      <c r="L53" s="55"/>
      <c r="M53" s="55"/>
      <c r="N53" s="55"/>
      <c r="O53" s="55"/>
      <c r="P53" s="55"/>
      <c r="Q53" s="52"/>
      <c r="R53" s="55"/>
      <c r="S53" s="55"/>
      <c r="T53" s="55"/>
      <c r="U53" s="55"/>
      <c r="V53" s="55"/>
      <c r="W53" s="55"/>
      <c r="X53" s="55"/>
      <c r="Y53" s="55"/>
      <c r="Z53" s="55"/>
      <c r="AA53" s="52"/>
      <c r="AB53" s="52"/>
      <c r="AC53" s="55"/>
      <c r="AD53" s="55"/>
      <c r="AE53" s="55"/>
      <c r="AF53" s="55"/>
      <c r="AG53" s="55"/>
      <c r="AH53" s="55"/>
      <c r="AI53" s="54"/>
    </row>
    <row r="54" spans="1:35" s="50" customFormat="1" ht="23.25">
      <c r="A54" s="48"/>
      <c r="B54" s="83" t="s">
        <v>197</v>
      </c>
      <c r="C54" s="83"/>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c r="AH54" s="83"/>
      <c r="AI54" s="49"/>
    </row>
    <row r="55" spans="1:35">
      <c r="A55" s="51"/>
      <c r="B55" s="52"/>
      <c r="C55" s="52"/>
      <c r="D55" s="52"/>
      <c r="E55" s="55"/>
      <c r="F55" s="52"/>
      <c r="G55" s="55"/>
      <c r="H55" s="55"/>
      <c r="I55" s="55"/>
      <c r="J55" s="55"/>
      <c r="K55" s="55"/>
      <c r="L55" s="55"/>
      <c r="M55" s="55"/>
      <c r="N55" s="55"/>
      <c r="O55" s="55"/>
      <c r="P55" s="55"/>
      <c r="Q55" s="52"/>
      <c r="R55" s="55"/>
      <c r="S55" s="55"/>
      <c r="T55" s="55"/>
      <c r="U55" s="55"/>
      <c r="V55" s="55"/>
      <c r="W55" s="55"/>
      <c r="X55" s="55"/>
      <c r="Y55" s="55"/>
      <c r="Z55" s="55"/>
      <c r="AA55" s="52"/>
      <c r="AB55" s="52"/>
      <c r="AC55" s="55"/>
      <c r="AD55" s="55"/>
      <c r="AE55" s="55"/>
      <c r="AF55" s="55"/>
      <c r="AG55" s="55"/>
      <c r="AH55" s="55"/>
      <c r="AI55" s="54"/>
    </row>
    <row r="56" spans="1:35">
      <c r="A56" s="51"/>
      <c r="B56" s="52"/>
      <c r="C56" s="52"/>
      <c r="D56" s="52"/>
      <c r="E56" s="52"/>
      <c r="F56" s="53" t="s">
        <v>13</v>
      </c>
      <c r="G56" s="99"/>
      <c r="H56" s="100"/>
      <c r="I56" s="100"/>
      <c r="J56" s="100"/>
      <c r="K56" s="100"/>
      <c r="L56" s="100"/>
      <c r="M56" s="100"/>
      <c r="N56" s="101"/>
      <c r="O56" s="55"/>
      <c r="P56" s="55"/>
      <c r="Q56" s="52"/>
      <c r="R56" s="55"/>
      <c r="S56" s="53" t="s">
        <v>14</v>
      </c>
      <c r="T56" s="99"/>
      <c r="U56" s="100"/>
      <c r="V56" s="100"/>
      <c r="W56" s="100"/>
      <c r="X56" s="100"/>
      <c r="Y56" s="100"/>
      <c r="Z56" s="100"/>
      <c r="AA56" s="101"/>
      <c r="AB56" s="52"/>
      <c r="AC56" s="52"/>
      <c r="AD56" s="53" t="s">
        <v>15</v>
      </c>
      <c r="AE56" s="75"/>
      <c r="AF56" s="76"/>
      <c r="AG56" s="76"/>
      <c r="AH56" s="77"/>
      <c r="AI56" s="54"/>
    </row>
    <row r="57" spans="1:35" ht="3.75" customHeight="1">
      <c r="A57" s="51"/>
      <c r="B57" s="52"/>
      <c r="C57" s="52"/>
      <c r="D57" s="52"/>
      <c r="E57" s="52"/>
      <c r="F57" s="53"/>
      <c r="G57" s="55"/>
      <c r="H57" s="55"/>
      <c r="I57" s="55"/>
      <c r="J57" s="55"/>
      <c r="K57" s="55"/>
      <c r="L57" s="55"/>
      <c r="M57" s="55"/>
      <c r="N57" s="52"/>
      <c r="O57" s="55"/>
      <c r="P57" s="55"/>
      <c r="Q57" s="52"/>
      <c r="R57" s="52"/>
      <c r="S57" s="53"/>
      <c r="T57" s="55"/>
      <c r="U57" s="55"/>
      <c r="V57" s="55"/>
      <c r="W57" s="55"/>
      <c r="X57" s="55"/>
      <c r="Y57" s="55"/>
      <c r="Z57" s="55"/>
      <c r="AA57" s="55"/>
      <c r="AB57" s="52"/>
      <c r="AC57" s="52"/>
      <c r="AD57" s="53"/>
      <c r="AE57" s="55"/>
      <c r="AF57" s="55"/>
      <c r="AG57" s="55"/>
      <c r="AH57" s="55"/>
      <c r="AI57" s="54"/>
    </row>
    <row r="58" spans="1:35">
      <c r="A58" s="51"/>
      <c r="B58" s="52"/>
      <c r="C58" s="52"/>
      <c r="D58" s="52"/>
      <c r="E58" s="52"/>
      <c r="F58" s="53" t="s">
        <v>16</v>
      </c>
      <c r="G58" s="99"/>
      <c r="H58" s="100"/>
      <c r="I58" s="100"/>
      <c r="J58" s="100"/>
      <c r="K58" s="100"/>
      <c r="L58" s="100"/>
      <c r="M58" s="100"/>
      <c r="N58" s="101"/>
      <c r="O58" s="55"/>
      <c r="P58" s="55"/>
      <c r="Q58" s="52"/>
      <c r="R58" s="55"/>
      <c r="S58" s="53" t="s">
        <v>17</v>
      </c>
      <c r="T58" s="99"/>
      <c r="U58" s="100"/>
      <c r="V58" s="100"/>
      <c r="W58" s="100"/>
      <c r="X58" s="100"/>
      <c r="Y58" s="100"/>
      <c r="Z58" s="100"/>
      <c r="AA58" s="101"/>
      <c r="AB58" s="52"/>
      <c r="AC58" s="52"/>
      <c r="AD58" s="53" t="s">
        <v>15</v>
      </c>
      <c r="AE58" s="75"/>
      <c r="AF58" s="76"/>
      <c r="AG58" s="76"/>
      <c r="AH58" s="77"/>
      <c r="AI58" s="54"/>
    </row>
    <row r="59" spans="1:35" ht="3.75" customHeight="1">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c r="A60" s="51"/>
      <c r="B60" s="52"/>
      <c r="C60" s="52"/>
      <c r="D60" s="52"/>
      <c r="E60" s="52"/>
      <c r="F60" s="53" t="s">
        <v>198</v>
      </c>
      <c r="G60" s="99"/>
      <c r="H60" s="100"/>
      <c r="I60" s="100"/>
      <c r="J60" s="100"/>
      <c r="K60" s="100"/>
      <c r="L60" s="100"/>
      <c r="M60" s="100"/>
      <c r="N60" s="101"/>
      <c r="O60" s="55"/>
      <c r="P60" s="55"/>
      <c r="Q60" s="52"/>
      <c r="R60" s="55"/>
      <c r="S60" s="53" t="s">
        <v>199</v>
      </c>
      <c r="T60" s="99"/>
      <c r="U60" s="100"/>
      <c r="V60" s="100"/>
      <c r="W60" s="100"/>
      <c r="X60" s="100"/>
      <c r="Y60" s="100"/>
      <c r="Z60" s="100"/>
      <c r="AA60" s="101"/>
      <c r="AB60" s="52"/>
      <c r="AC60" s="52"/>
      <c r="AD60" s="53" t="s">
        <v>15</v>
      </c>
      <c r="AE60" s="75"/>
      <c r="AF60" s="76"/>
      <c r="AG60" s="76"/>
      <c r="AH60" s="77"/>
      <c r="AI60" s="54"/>
    </row>
    <row r="61" spans="1:35" ht="3.75" customHeight="1">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ht="55.5" customHeight="1">
      <c r="A62" s="51"/>
      <c r="B62" s="52"/>
      <c r="C62" s="52"/>
      <c r="D62" s="52"/>
      <c r="E62" s="52"/>
      <c r="F62" s="64" t="s">
        <v>24</v>
      </c>
      <c r="G62" s="112"/>
      <c r="H62" s="113"/>
      <c r="I62" s="113"/>
      <c r="J62" s="113"/>
      <c r="K62" s="113"/>
      <c r="L62" s="113"/>
      <c r="M62" s="113"/>
      <c r="N62" s="113"/>
      <c r="O62" s="113"/>
      <c r="P62" s="113"/>
      <c r="Q62" s="113"/>
      <c r="R62" s="113"/>
      <c r="S62" s="113"/>
      <c r="T62" s="113"/>
      <c r="U62" s="113"/>
      <c r="V62" s="113"/>
      <c r="W62" s="113"/>
      <c r="X62" s="113"/>
      <c r="Y62" s="113"/>
      <c r="Z62" s="113"/>
      <c r="AA62" s="113"/>
      <c r="AB62" s="113"/>
      <c r="AC62" s="113"/>
      <c r="AD62" s="113"/>
      <c r="AE62" s="113"/>
      <c r="AF62" s="113"/>
      <c r="AG62" s="113"/>
      <c r="AH62" s="114"/>
      <c r="AI62" s="54"/>
    </row>
    <row r="63" spans="1:35" ht="3.75" customHeight="1">
      <c r="A63" s="51"/>
      <c r="B63" s="52"/>
      <c r="C63" s="52"/>
      <c r="D63" s="52"/>
      <c r="E63" s="52"/>
      <c r="F63" s="55"/>
      <c r="G63" s="55"/>
      <c r="H63" s="55"/>
      <c r="I63" s="55"/>
      <c r="J63" s="55"/>
      <c r="K63" s="55"/>
      <c r="L63" s="55"/>
      <c r="M63" s="55"/>
      <c r="N63" s="55"/>
      <c r="O63" s="55"/>
      <c r="P63" s="55"/>
      <c r="Q63" s="55"/>
      <c r="R63" s="55"/>
      <c r="S63" s="55"/>
      <c r="T63" s="52"/>
      <c r="U63" s="52"/>
      <c r="V63" s="52"/>
      <c r="W63" s="52"/>
      <c r="X63" s="52"/>
      <c r="Y63" s="52"/>
      <c r="Z63" s="52"/>
      <c r="AA63" s="52"/>
      <c r="AB63" s="52"/>
      <c r="AC63" s="52"/>
      <c r="AD63" s="52"/>
      <c r="AE63" s="52"/>
      <c r="AF63" s="52"/>
      <c r="AG63" s="52"/>
      <c r="AH63" s="52"/>
      <c r="AI63" s="54"/>
    </row>
    <row r="64" spans="1:35">
      <c r="A64" s="51"/>
      <c r="B64" s="52"/>
      <c r="C64" s="52"/>
      <c r="D64" s="111" t="s">
        <v>18</v>
      </c>
      <c r="E64" s="111"/>
      <c r="F64" s="111"/>
      <c r="G64" s="111"/>
      <c r="H64" s="55"/>
      <c r="I64" s="111" t="s">
        <v>19</v>
      </c>
      <c r="J64" s="111"/>
      <c r="K64" s="111"/>
      <c r="L64" s="111"/>
      <c r="M64" s="55"/>
      <c r="N64" s="111" t="s">
        <v>20</v>
      </c>
      <c r="O64" s="111"/>
      <c r="P64" s="111"/>
      <c r="Q64" s="111"/>
      <c r="R64" s="55"/>
      <c r="S64" s="111" t="s">
        <v>21</v>
      </c>
      <c r="T64" s="111"/>
      <c r="U64" s="111"/>
      <c r="V64" s="111"/>
      <c r="W64" s="56"/>
      <c r="X64" s="111" t="s">
        <v>22</v>
      </c>
      <c r="Y64" s="111"/>
      <c r="Z64" s="111"/>
      <c r="AA64" s="111"/>
      <c r="AB64" s="52"/>
      <c r="AC64" s="111" t="s">
        <v>23</v>
      </c>
      <c r="AD64" s="111"/>
      <c r="AE64" s="111"/>
      <c r="AF64" s="111"/>
      <c r="AG64" s="56"/>
      <c r="AH64" s="56"/>
      <c r="AI64" s="54"/>
    </row>
    <row r="65" spans="1:35">
      <c r="A65" s="51"/>
      <c r="B65" s="52"/>
      <c r="C65" s="52"/>
      <c r="D65" s="75"/>
      <c r="E65" s="76"/>
      <c r="F65" s="76"/>
      <c r="G65" s="77"/>
      <c r="H65" s="55"/>
      <c r="I65" s="75"/>
      <c r="J65" s="76"/>
      <c r="K65" s="76"/>
      <c r="L65" s="77"/>
      <c r="M65" s="55"/>
      <c r="N65" s="75"/>
      <c r="O65" s="76"/>
      <c r="P65" s="76"/>
      <c r="Q65" s="77"/>
      <c r="R65" s="55"/>
      <c r="S65" s="75"/>
      <c r="T65" s="76"/>
      <c r="U65" s="76"/>
      <c r="V65" s="77"/>
      <c r="W65" s="56"/>
      <c r="X65" s="75"/>
      <c r="Y65" s="76"/>
      <c r="Z65" s="76"/>
      <c r="AA65" s="77"/>
      <c r="AB65" s="52"/>
      <c r="AC65" s="75"/>
      <c r="AD65" s="76"/>
      <c r="AE65" s="76"/>
      <c r="AF65" s="77"/>
      <c r="AG65" s="56"/>
      <c r="AH65" s="56"/>
      <c r="AI65" s="54"/>
    </row>
    <row r="66" spans="1:35" ht="15" customHeight="1" thickBot="1">
      <c r="A66" s="58"/>
      <c r="B66" s="59"/>
      <c r="C66" s="59"/>
      <c r="D66" s="59"/>
      <c r="E66" s="59"/>
      <c r="F66" s="65"/>
      <c r="G66" s="65"/>
      <c r="H66" s="65"/>
      <c r="I66" s="65"/>
      <c r="J66" s="65"/>
      <c r="K66" s="65"/>
      <c r="L66" s="65"/>
      <c r="M66" s="65"/>
      <c r="N66" s="59"/>
      <c r="O66" s="59"/>
      <c r="P66" s="59"/>
      <c r="Q66" s="59"/>
      <c r="R66" s="59"/>
      <c r="S66" s="59"/>
      <c r="T66" s="59"/>
      <c r="U66" s="59"/>
      <c r="V66" s="59"/>
      <c r="W66" s="59"/>
      <c r="X66" s="59"/>
      <c r="Y66" s="59"/>
      <c r="Z66" s="59"/>
      <c r="AA66" s="59"/>
      <c r="AB66" s="59"/>
      <c r="AC66" s="59"/>
      <c r="AD66" s="59"/>
      <c r="AE66" s="59"/>
      <c r="AF66" s="59"/>
      <c r="AG66" s="59"/>
      <c r="AH66" s="59"/>
      <c r="AI66" s="60"/>
    </row>
    <row r="67" spans="1:35"/>
    <row r="68" spans="1:35" hidden="1">
      <c r="AA68" s="46"/>
    </row>
    <row r="69" spans="1:35" hidden="1">
      <c r="AA69" s="46"/>
    </row>
  </sheetData>
  <sheetProtection selectLockedCells="1"/>
  <mergeCells count="89">
    <mergeCell ref="G62:AH62"/>
    <mergeCell ref="F24:AH24"/>
    <mergeCell ref="F26:I26"/>
    <mergeCell ref="M26:V26"/>
    <mergeCell ref="AA26:AH26"/>
    <mergeCell ref="G60:N60"/>
    <mergeCell ref="T60:AA60"/>
    <mergeCell ref="AE60:AH60"/>
    <mergeCell ref="B54:AH54"/>
    <mergeCell ref="AE56:AH56"/>
    <mergeCell ref="AE58:AH58"/>
    <mergeCell ref="B50:AH50"/>
    <mergeCell ref="G56:N56"/>
    <mergeCell ref="T56:AA56"/>
    <mergeCell ref="G58:N58"/>
    <mergeCell ref="T58:AA58"/>
    <mergeCell ref="I12:J12"/>
    <mergeCell ref="AE12:AH12"/>
    <mergeCell ref="Q12:V12"/>
    <mergeCell ref="F14:G14"/>
    <mergeCell ref="AB22:AH22"/>
    <mergeCell ref="I20:J20"/>
    <mergeCell ref="Q20:V20"/>
    <mergeCell ref="AE20:AH20"/>
    <mergeCell ref="F22:G22"/>
    <mergeCell ref="L22:M22"/>
    <mergeCell ref="Q22:W22"/>
    <mergeCell ref="AB14:AH14"/>
    <mergeCell ref="F16:AH16"/>
    <mergeCell ref="Q14:W14"/>
    <mergeCell ref="F18:I18"/>
    <mergeCell ref="M18:V18"/>
    <mergeCell ref="S65:V65"/>
    <mergeCell ref="X65:AA65"/>
    <mergeCell ref="AC65:AF65"/>
    <mergeCell ref="D64:G64"/>
    <mergeCell ref="I64:L64"/>
    <mergeCell ref="N64:Q64"/>
    <mergeCell ref="D65:G65"/>
    <mergeCell ref="I65:L65"/>
    <mergeCell ref="N65:Q65"/>
    <mergeCell ref="S64:V64"/>
    <mergeCell ref="X64:AA64"/>
    <mergeCell ref="AC64:AF64"/>
    <mergeCell ref="AA18:AH18"/>
    <mergeCell ref="L14:M14"/>
    <mergeCell ref="F42:I42"/>
    <mergeCell ref="M42:V42"/>
    <mergeCell ref="AA42:AH42"/>
    <mergeCell ref="F30:G30"/>
    <mergeCell ref="L30:M30"/>
    <mergeCell ref="Q30:W30"/>
    <mergeCell ref="AB30:AH30"/>
    <mergeCell ref="F32:AH32"/>
    <mergeCell ref="F34:I34"/>
    <mergeCell ref="M34:V34"/>
    <mergeCell ref="AA34:AH34"/>
    <mergeCell ref="I36:J36"/>
    <mergeCell ref="Q36:V36"/>
    <mergeCell ref="AE36:AH36"/>
    <mergeCell ref="I44:J44"/>
    <mergeCell ref="Q44:V44"/>
    <mergeCell ref="AE44:AH44"/>
    <mergeCell ref="A1:AI1"/>
    <mergeCell ref="A2:AI2"/>
    <mergeCell ref="B8:AH8"/>
    <mergeCell ref="F10:I10"/>
    <mergeCell ref="B4:AH4"/>
    <mergeCell ref="F6:I6"/>
    <mergeCell ref="M6:V6"/>
    <mergeCell ref="AA6:AH6"/>
    <mergeCell ref="M10:V10"/>
    <mergeCell ref="AA10:AH10"/>
    <mergeCell ref="I28:J28"/>
    <mergeCell ref="Q28:V28"/>
    <mergeCell ref="AE28:AH28"/>
    <mergeCell ref="F38:G38"/>
    <mergeCell ref="L38:M38"/>
    <mergeCell ref="Q38:W38"/>
    <mergeCell ref="AB38:AH38"/>
    <mergeCell ref="F40:AH40"/>
    <mergeCell ref="AB46:AH46"/>
    <mergeCell ref="F48:AH48"/>
    <mergeCell ref="I52:J52"/>
    <mergeCell ref="S52:X52"/>
    <mergeCell ref="AG52:AH52"/>
    <mergeCell ref="F46:G46"/>
    <mergeCell ref="L46:M46"/>
    <mergeCell ref="Q46:W46"/>
  </mergeCells>
  <conditionalFormatting sqref="AE12:AH12">
    <cfRule type="expression" dxfId="130" priority="81">
      <formula>AND(DATE(YEAR(Date_arrivée),MONTH(AE12),DAY(AE12))&gt;=Date_arrivée,DATE(YEAR(Date_départ),MONTH(AE12),DAY(AE12))&lt;=Date_départ)</formula>
    </cfRule>
  </conditionalFormatting>
  <conditionalFormatting sqref="R52">
    <cfRule type="expression" dxfId="129" priority="75">
      <formula>AND(I52="OUI")</formula>
    </cfRule>
  </conditionalFormatting>
  <conditionalFormatting sqref="AF52">
    <cfRule type="expression" dxfId="128" priority="73">
      <formula>AND(I52="OUI")</formula>
    </cfRule>
  </conditionalFormatting>
  <conditionalFormatting sqref="AE20:AH20">
    <cfRule type="expression" dxfId="127" priority="53">
      <formula>AND(DATE(YEAR(Date_arrivée),MONTH(AE20),DAY(AE20))&gt;=Date_arrivée,DATE(YEAR(Date_départ),MONTH(AE20),DAY(AE20))&lt;=Date_départ)</formula>
    </cfRule>
  </conditionalFormatting>
  <conditionalFormatting sqref="AE28:AH28">
    <cfRule type="expression" dxfId="126" priority="27">
      <formula>AND(DATE(YEAR(Date_arrivée),MONTH(AE28),DAY(AE28))&gt;=Date_arrivée,DATE(YEAR(Date_départ),MONTH(AE28),DAY(AE28))&lt;=Date_départ)</formula>
    </cfRule>
  </conditionalFormatting>
  <conditionalFormatting sqref="AE36:AH36">
    <cfRule type="expression" dxfId="125" priority="25">
      <formula>AND(DATE(YEAR(Date_arrivée),MONTH(AE36),DAY(AE36))&gt;=Date_arrivée,DATE(YEAR(Date_départ),MONTH(AE36),DAY(AE36))&lt;=Date_départ)</formula>
    </cfRule>
  </conditionalFormatting>
  <conditionalFormatting sqref="AE44:AH44">
    <cfRule type="expression" dxfId="124" priority="23">
      <formula>AND(DATE(YEAR(Date_arrivée),MONTH(AE44),DAY(AE44))&gt;=Date_arrivée,DATE(YEAR(Date_départ),MONTH(AE44),DAY(AE44))&lt;=Date_départ)</formula>
    </cfRule>
  </conditionalFormatting>
  <conditionalFormatting sqref="L18:V18 Z18:AH18 H20:J20 P20:V20 AD20:AH20 E22:G22 K22:M22 P22:W22 AA22:AH22 E24:AH24">
    <cfRule type="expression" dxfId="123" priority="10">
      <formula>AND($F$18="")</formula>
    </cfRule>
  </conditionalFormatting>
  <conditionalFormatting sqref="L26:V26 Z26:AH26 H28:J28 P28:V28 AD28:AH28 AA30:AH30 P30:W30 K30:M30 E30:G30 E32:AH32">
    <cfRule type="expression" dxfId="122" priority="9">
      <formula>AND($F$26="")</formula>
    </cfRule>
  </conditionalFormatting>
  <conditionalFormatting sqref="L34:V34 Z34:AH34 H36:J36 P36:V36 AD36:AH36 E38:G38 K38:M38 P38:W38 AA38:AH38 E40:AH40">
    <cfRule type="expression" dxfId="121" priority="8">
      <formula>AND($F$34="")</formula>
    </cfRule>
  </conditionalFormatting>
  <conditionalFormatting sqref="L42:V42 Z42:AH42 H44:J44 P44:V44 AD44:AH44 E46:G46 K46:M46 P46:W46 AA46:AH46 E48:AH48">
    <cfRule type="expression" dxfId="120" priority="7">
      <formula>AND($F$42="")</formula>
    </cfRule>
  </conditionalFormatting>
  <conditionalFormatting sqref="E42:I42">
    <cfRule type="expression" dxfId="119" priority="13">
      <formula>AND($F$34="")</formula>
    </cfRule>
  </conditionalFormatting>
  <conditionalFormatting sqref="E34:I34">
    <cfRule type="expression" dxfId="118" priority="12">
      <formula>AND($F$26="")</formula>
    </cfRule>
  </conditionalFormatting>
  <conditionalFormatting sqref="E26:I26">
    <cfRule type="expression" dxfId="117" priority="11">
      <formula>AND($F$18="")</formula>
    </cfRule>
  </conditionalFormatting>
  <conditionalFormatting sqref="P20:V20">
    <cfRule type="expression" dxfId="116" priority="17">
      <formula>AND($I$20&lt;&gt;"OUI")</formula>
    </cfRule>
  </conditionalFormatting>
  <conditionalFormatting sqref="P28:V28">
    <cfRule type="expression" dxfId="115" priority="16">
      <formula>AND($I$28&lt;&gt;"OUI")</formula>
    </cfRule>
  </conditionalFormatting>
  <conditionalFormatting sqref="P36:V36">
    <cfRule type="expression" dxfId="114" priority="15">
      <formula>AND($I$36&lt;&gt;"OUI")</formula>
    </cfRule>
  </conditionalFormatting>
  <conditionalFormatting sqref="P44:V44">
    <cfRule type="expression" dxfId="113" priority="14">
      <formula>AND($I$44&lt;&gt;"OUI")</formula>
    </cfRule>
  </conditionalFormatting>
  <conditionalFormatting sqref="Q12:V12">
    <cfRule type="expression" dxfId="112" priority="6">
      <formula>AND($I$12&lt;&gt;"OUI")</formula>
    </cfRule>
  </conditionalFormatting>
  <conditionalFormatting sqref="P12">
    <cfRule type="expression" dxfId="111" priority="5">
      <formula>AND($I$12&lt;&gt;"OUI")</formula>
    </cfRule>
  </conditionalFormatting>
  <conditionalFormatting sqref="AG52:AH52">
    <cfRule type="expression" dxfId="110" priority="4">
      <formula>AND($I52&lt;&gt;"OUI")</formula>
    </cfRule>
  </conditionalFormatting>
  <conditionalFormatting sqref="S52:X52">
    <cfRule type="expression" dxfId="109" priority="3">
      <formula>AND($I52&lt;&gt;"OUI")</formula>
    </cfRule>
  </conditionalFormatting>
  <conditionalFormatting sqref="F18:I18">
    <cfRule type="expression" dxfId="108" priority="2">
      <formula>AND($F10="")</formula>
    </cfRule>
  </conditionalFormatting>
  <conditionalFormatting sqref="E18">
    <cfRule type="expression" dxfId="107" priority="1">
      <formula>AND($F$10="")</formula>
    </cfRule>
  </conditionalFormatting>
  <dataValidations count="9">
    <dataValidation type="list" allowBlank="1" showInputMessage="1" showErrorMessage="1" sqref="Q14:W14 Q22:W22 Q30:W30 Q38:W38 Q46:W46">
      <formula1>Lit</formula1>
    </dataValidation>
    <dataValidation type="list" allowBlank="1" showInputMessage="1" showErrorMessage="1" sqref="F14 F22 F30 F38 F46">
      <formula1>"Non,S,M,L,XL,XXL,XXXL"</formula1>
    </dataValidation>
    <dataValidation type="list" allowBlank="1" showInputMessage="1" showErrorMessage="1" sqref="AB14:AH14 AB22:AH22 AB30:AH30 AB38:AH38 AB46:AH46">
      <formula1>Couchage</formula1>
    </dataValidation>
    <dataValidation type="list" allowBlank="1" showInputMessage="1" showErrorMessage="1" sqref="L14:M14 L22:M22 L30:M30 L38:M38 L46:M46">
      <formula1>"NON,36,37,38,39,40,41,42,43,44,45,46,47"</formula1>
    </dataValidation>
    <dataValidation type="list" allowBlank="1" showInputMessage="1" showErrorMessage="1" sqref="Q12:V12 Q44:V44 Q28:V28 Q36:V36 Q20:V20 AE56:AH56 AE58:AH58 AE60:AH60">
      <formula1>_Carte</formula1>
    </dataValidation>
    <dataValidation type="list" allowBlank="1" showInputMessage="1" showErrorMessage="1" sqref="F10:I10 F18:I18 F26:I26 F34:I34 F42:I42">
      <formula1>Civilité</formula1>
    </dataValidation>
    <dataValidation type="list" allowBlank="1" showInputMessage="1" showErrorMessage="1" sqref="I12:J12 I20:J20 I28:J28 I36:J36 I44:J44 I52:J52">
      <formula1>"OUI,NON"</formula1>
    </dataValidation>
    <dataValidation type="list" allowBlank="1" showInputMessage="1" showErrorMessage="1" sqref="S52:X52">
      <formula1>Heure_resa</formula1>
    </dataValidation>
    <dataValidation type="list" allowBlank="1" showInputMessage="1" showErrorMessage="1" sqref="AG52:AH52">
      <formula1>"1,2,3,4,5"</formula1>
    </dataValidation>
  </dataValidations>
  <printOptions horizontalCentered="1"/>
  <pageMargins left="0" right="0" top="0" bottom="0" header="0" footer="0"/>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7"/>
  <dimension ref="A1:FH69"/>
  <sheetViews>
    <sheetView showGridLines="0" workbookViewId="0">
      <pane ySplit="2" topLeftCell="A3" activePane="bottomLeft" state="frozen"/>
      <selection pane="bottomLeft" sqref="A1:AI1"/>
    </sheetView>
  </sheetViews>
  <sheetFormatPr baseColWidth="10" defaultColWidth="0" defaultRowHeight="15" customHeight="1" zeroHeight="1"/>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c r="A1" s="72"/>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4"/>
    </row>
    <row r="2" spans="1:36" ht="45" customHeight="1" thickBot="1">
      <c r="A2" s="135" t="s">
        <v>209</v>
      </c>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7"/>
    </row>
    <row r="3" spans="1:36" ht="15.75" thickBot="1">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22.5" customHeight="1">
      <c r="A4" s="48"/>
      <c r="B4" s="83" t="s">
        <v>188</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49"/>
    </row>
    <row r="5" spans="1:36" ht="3.75" customHeight="1">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c r="A6" s="51"/>
      <c r="B6" s="52"/>
      <c r="C6" s="52"/>
      <c r="D6" s="52"/>
      <c r="E6" s="53" t="s">
        <v>0</v>
      </c>
      <c r="F6" s="105" t="str">
        <f>IF(_Civilité=0,"",_Civilité)</f>
        <v>Melle</v>
      </c>
      <c r="G6" s="106"/>
      <c r="H6" s="106"/>
      <c r="I6" s="107"/>
      <c r="J6" s="55"/>
      <c r="K6" s="55"/>
      <c r="L6" s="53" t="s">
        <v>25</v>
      </c>
      <c r="M6" s="108" t="str">
        <f>IF(_Nom=0,"",_Nom)</f>
        <v>LouReeD</v>
      </c>
      <c r="N6" s="109"/>
      <c r="O6" s="109"/>
      <c r="P6" s="109"/>
      <c r="Q6" s="109"/>
      <c r="R6" s="109"/>
      <c r="S6" s="109"/>
      <c r="T6" s="109"/>
      <c r="U6" s="109"/>
      <c r="V6" s="110"/>
      <c r="W6" s="55"/>
      <c r="X6" s="55"/>
      <c r="Y6" s="55"/>
      <c r="Z6" s="53" t="s">
        <v>178</v>
      </c>
      <c r="AA6" s="108" t="str">
        <f>IF(_Prénom=0,"",_Prénom)</f>
        <v>LRD</v>
      </c>
      <c r="AB6" s="109"/>
      <c r="AC6" s="109"/>
      <c r="AD6" s="109"/>
      <c r="AE6" s="109"/>
      <c r="AF6" s="109"/>
      <c r="AG6" s="109"/>
      <c r="AH6" s="110"/>
      <c r="AI6" s="54"/>
    </row>
    <row r="7" spans="1:36" ht="3.75" customHeight="1" thickBot="1">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23.25">
      <c r="A8" s="48"/>
      <c r="B8" s="83" t="s">
        <v>189</v>
      </c>
      <c r="C8" s="83"/>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49"/>
    </row>
    <row r="9" spans="1:36">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c r="A10" s="51"/>
      <c r="B10" s="52"/>
      <c r="C10" s="52"/>
      <c r="D10" s="52"/>
      <c r="E10" s="53" t="s">
        <v>0</v>
      </c>
      <c r="F10" s="75"/>
      <c r="G10" s="76"/>
      <c r="H10" s="76"/>
      <c r="I10" s="77"/>
      <c r="J10" s="55"/>
      <c r="K10" s="55"/>
      <c r="L10" s="53" t="s">
        <v>25</v>
      </c>
      <c r="M10" s="84"/>
      <c r="N10" s="85"/>
      <c r="O10" s="85"/>
      <c r="P10" s="85"/>
      <c r="Q10" s="85"/>
      <c r="R10" s="85"/>
      <c r="S10" s="85"/>
      <c r="T10" s="85"/>
      <c r="U10" s="85"/>
      <c r="V10" s="86"/>
      <c r="W10" s="55"/>
      <c r="X10" s="55"/>
      <c r="Y10" s="55"/>
      <c r="Z10" s="53" t="s">
        <v>178</v>
      </c>
      <c r="AA10" s="84"/>
      <c r="AB10" s="85"/>
      <c r="AC10" s="85"/>
      <c r="AD10" s="85"/>
      <c r="AE10" s="85"/>
      <c r="AF10" s="85"/>
      <c r="AG10" s="85"/>
      <c r="AH10" s="86"/>
      <c r="AI10" s="54"/>
    </row>
    <row r="11" spans="1:36" ht="3.75" customHeight="1">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c r="A12" s="51"/>
      <c r="B12" s="52"/>
      <c r="C12" s="52"/>
      <c r="D12" s="52"/>
      <c r="E12" s="52"/>
      <c r="F12" s="52"/>
      <c r="G12" s="52"/>
      <c r="H12" s="53" t="s">
        <v>190</v>
      </c>
      <c r="I12" s="75"/>
      <c r="J12" s="77"/>
      <c r="K12" s="55"/>
      <c r="L12" s="55"/>
      <c r="M12" s="55"/>
      <c r="N12" s="55"/>
      <c r="O12" s="55"/>
      <c r="P12" s="57" t="s">
        <v>23</v>
      </c>
      <c r="Q12" s="102"/>
      <c r="R12" s="103"/>
      <c r="S12" s="103"/>
      <c r="T12" s="103"/>
      <c r="U12" s="103"/>
      <c r="V12" s="104"/>
      <c r="W12" s="55"/>
      <c r="X12" s="52"/>
      <c r="Y12" s="52"/>
      <c r="Z12" s="52"/>
      <c r="AA12" s="53"/>
      <c r="AB12" s="55"/>
      <c r="AC12" s="52"/>
      <c r="AD12" s="53" t="s">
        <v>204</v>
      </c>
      <c r="AE12" s="90"/>
      <c r="AF12" s="91"/>
      <c r="AG12" s="91"/>
      <c r="AH12" s="92"/>
      <c r="AI12" s="54"/>
    </row>
    <row r="13" spans="1:36" ht="3.75" customHeight="1">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c r="A14" s="51"/>
      <c r="B14" s="52"/>
      <c r="C14" s="52"/>
      <c r="D14" s="52"/>
      <c r="E14" s="53" t="s">
        <v>38</v>
      </c>
      <c r="F14" s="75"/>
      <c r="G14" s="77"/>
      <c r="H14" s="52"/>
      <c r="I14" s="52"/>
      <c r="J14" s="52"/>
      <c r="K14" s="53" t="s">
        <v>12</v>
      </c>
      <c r="L14" s="75"/>
      <c r="M14" s="77"/>
      <c r="N14" s="55"/>
      <c r="O14" s="52"/>
      <c r="P14" s="53" t="s">
        <v>10</v>
      </c>
      <c r="Q14" s="75"/>
      <c r="R14" s="76"/>
      <c r="S14" s="76"/>
      <c r="T14" s="76"/>
      <c r="U14" s="76"/>
      <c r="V14" s="76"/>
      <c r="W14" s="77"/>
      <c r="X14" s="52"/>
      <c r="Y14" s="52"/>
      <c r="Z14" s="52"/>
      <c r="AA14" s="53" t="s">
        <v>11</v>
      </c>
      <c r="AB14" s="75"/>
      <c r="AC14" s="76"/>
      <c r="AD14" s="76"/>
      <c r="AE14" s="76"/>
      <c r="AF14" s="76"/>
      <c r="AG14" s="76"/>
      <c r="AH14" s="77"/>
      <c r="AI14" s="54"/>
    </row>
    <row r="15" spans="1:36" ht="3.75" customHeight="1">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c r="A16" s="51"/>
      <c r="B16" s="52"/>
      <c r="C16" s="52"/>
      <c r="D16" s="52"/>
      <c r="E16" s="53" t="s">
        <v>37</v>
      </c>
      <c r="F16" s="99"/>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1"/>
      <c r="AI16" s="54"/>
    </row>
    <row r="17" spans="1:35" ht="15" customHeight="1">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c r="A18" s="51"/>
      <c r="B18" s="52"/>
      <c r="C18" s="52"/>
      <c r="D18" s="52"/>
      <c r="E18" s="53" t="s">
        <v>0</v>
      </c>
      <c r="F18" s="75"/>
      <c r="G18" s="76"/>
      <c r="H18" s="76"/>
      <c r="I18" s="77"/>
      <c r="J18" s="55"/>
      <c r="K18" s="55"/>
      <c r="L18" s="53" t="s">
        <v>25</v>
      </c>
      <c r="M18" s="84"/>
      <c r="N18" s="85"/>
      <c r="O18" s="85"/>
      <c r="P18" s="85"/>
      <c r="Q18" s="85"/>
      <c r="R18" s="85"/>
      <c r="S18" s="85"/>
      <c r="T18" s="85"/>
      <c r="U18" s="85"/>
      <c r="V18" s="86"/>
      <c r="W18" s="55"/>
      <c r="X18" s="55"/>
      <c r="Y18" s="55"/>
      <c r="Z18" s="53" t="s">
        <v>178</v>
      </c>
      <c r="AA18" s="84"/>
      <c r="AB18" s="85"/>
      <c r="AC18" s="85"/>
      <c r="AD18" s="85"/>
      <c r="AE18" s="85"/>
      <c r="AF18" s="85"/>
      <c r="AG18" s="85"/>
      <c r="AH18" s="86"/>
      <c r="AI18" s="54"/>
    </row>
    <row r="19" spans="1:35" ht="3.75" customHeight="1">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c r="A20" s="51"/>
      <c r="B20" s="52"/>
      <c r="C20" s="52"/>
      <c r="D20" s="52"/>
      <c r="E20" s="52"/>
      <c r="F20" s="52"/>
      <c r="G20" s="52"/>
      <c r="H20" s="53" t="s">
        <v>190</v>
      </c>
      <c r="I20" s="75"/>
      <c r="J20" s="77"/>
      <c r="K20" s="55"/>
      <c r="L20" s="55"/>
      <c r="M20" s="55"/>
      <c r="N20" s="55"/>
      <c r="O20" s="55"/>
      <c r="P20" s="57" t="s">
        <v>23</v>
      </c>
      <c r="Q20" s="102"/>
      <c r="R20" s="103"/>
      <c r="S20" s="103"/>
      <c r="T20" s="103"/>
      <c r="U20" s="103"/>
      <c r="V20" s="104"/>
      <c r="W20" s="55"/>
      <c r="X20" s="52"/>
      <c r="Y20" s="52"/>
      <c r="Z20" s="52"/>
      <c r="AA20" s="53"/>
      <c r="AB20" s="55"/>
      <c r="AC20" s="52"/>
      <c r="AD20" s="53" t="s">
        <v>204</v>
      </c>
      <c r="AE20" s="90"/>
      <c r="AF20" s="91"/>
      <c r="AG20" s="91"/>
      <c r="AH20" s="92"/>
      <c r="AI20" s="54"/>
    </row>
    <row r="21" spans="1:35" ht="3.75" customHeight="1">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c r="A22" s="51"/>
      <c r="B22" s="52"/>
      <c r="C22" s="52"/>
      <c r="D22" s="52"/>
      <c r="E22" s="53" t="s">
        <v>38</v>
      </c>
      <c r="F22" s="75"/>
      <c r="G22" s="77"/>
      <c r="H22" s="52"/>
      <c r="I22" s="52"/>
      <c r="J22" s="52"/>
      <c r="K22" s="53" t="s">
        <v>12</v>
      </c>
      <c r="L22" s="75"/>
      <c r="M22" s="77"/>
      <c r="N22" s="55"/>
      <c r="O22" s="52"/>
      <c r="P22" s="53" t="s">
        <v>10</v>
      </c>
      <c r="Q22" s="75"/>
      <c r="R22" s="76"/>
      <c r="S22" s="76"/>
      <c r="T22" s="76"/>
      <c r="U22" s="76"/>
      <c r="V22" s="76"/>
      <c r="W22" s="77"/>
      <c r="X22" s="52"/>
      <c r="Y22" s="52"/>
      <c r="Z22" s="52"/>
      <c r="AA22" s="53" t="s">
        <v>11</v>
      </c>
      <c r="AB22" s="75"/>
      <c r="AC22" s="76"/>
      <c r="AD22" s="76"/>
      <c r="AE22" s="76"/>
      <c r="AF22" s="76"/>
      <c r="AG22" s="76"/>
      <c r="AH22" s="77"/>
      <c r="AI22" s="54"/>
    </row>
    <row r="23" spans="1:35" ht="3.75" customHeight="1">
      <c r="A23" s="51"/>
      <c r="B23" s="52"/>
      <c r="C23" s="52"/>
      <c r="D23" s="52"/>
      <c r="E23" s="53"/>
      <c r="F23" s="55"/>
      <c r="G23" s="55"/>
      <c r="H23" s="55"/>
      <c r="I23" s="55"/>
      <c r="J23" s="55"/>
      <c r="K23" s="55"/>
      <c r="L23" s="55"/>
      <c r="M23" s="55"/>
      <c r="N23" s="55"/>
      <c r="O23" s="55"/>
      <c r="P23" s="55"/>
      <c r="Q23" s="55"/>
      <c r="R23" s="55"/>
      <c r="S23" s="52"/>
      <c r="T23" s="52"/>
      <c r="U23" s="52"/>
      <c r="V23" s="53"/>
      <c r="W23" s="55"/>
      <c r="X23" s="55"/>
      <c r="Y23" s="55"/>
      <c r="Z23" s="55"/>
      <c r="AA23" s="55"/>
      <c r="AB23" s="55"/>
      <c r="AC23" s="55"/>
      <c r="AD23" s="55"/>
      <c r="AE23" s="55"/>
      <c r="AF23" s="55"/>
      <c r="AG23" s="55"/>
      <c r="AH23" s="55"/>
      <c r="AI23" s="54"/>
    </row>
    <row r="24" spans="1:35">
      <c r="A24" s="51"/>
      <c r="B24" s="52"/>
      <c r="C24" s="52"/>
      <c r="D24" s="52"/>
      <c r="E24" s="53" t="s">
        <v>37</v>
      </c>
      <c r="F24" s="99"/>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1"/>
      <c r="AI24" s="54"/>
    </row>
    <row r="25" spans="1:35" ht="15" customHeight="1">
      <c r="A25" s="51"/>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4"/>
    </row>
    <row r="26" spans="1:35">
      <c r="A26" s="51"/>
      <c r="B26" s="52"/>
      <c r="C26" s="52"/>
      <c r="D26" s="52"/>
      <c r="E26" s="53" t="s">
        <v>0</v>
      </c>
      <c r="F26" s="75"/>
      <c r="G26" s="76"/>
      <c r="H26" s="76"/>
      <c r="I26" s="77"/>
      <c r="J26" s="55"/>
      <c r="K26" s="55"/>
      <c r="L26" s="53" t="s">
        <v>25</v>
      </c>
      <c r="M26" s="84"/>
      <c r="N26" s="85"/>
      <c r="O26" s="85"/>
      <c r="P26" s="85"/>
      <c r="Q26" s="85"/>
      <c r="R26" s="85"/>
      <c r="S26" s="85"/>
      <c r="T26" s="85"/>
      <c r="U26" s="85"/>
      <c r="V26" s="86"/>
      <c r="W26" s="55"/>
      <c r="X26" s="55"/>
      <c r="Y26" s="55"/>
      <c r="Z26" s="53" t="s">
        <v>178</v>
      </c>
      <c r="AA26" s="84"/>
      <c r="AB26" s="85"/>
      <c r="AC26" s="85"/>
      <c r="AD26" s="85"/>
      <c r="AE26" s="85"/>
      <c r="AF26" s="85"/>
      <c r="AG26" s="85"/>
      <c r="AH26" s="86"/>
      <c r="AI26" s="54"/>
    </row>
    <row r="27" spans="1:35" ht="3.75" customHeight="1">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c r="A28" s="51"/>
      <c r="B28" s="52"/>
      <c r="C28" s="52"/>
      <c r="D28" s="52"/>
      <c r="E28" s="52"/>
      <c r="F28" s="52"/>
      <c r="G28" s="52"/>
      <c r="H28" s="53" t="s">
        <v>190</v>
      </c>
      <c r="I28" s="75"/>
      <c r="J28" s="77"/>
      <c r="K28" s="55"/>
      <c r="L28" s="55"/>
      <c r="M28" s="55"/>
      <c r="N28" s="55"/>
      <c r="O28" s="55"/>
      <c r="P28" s="57" t="s">
        <v>23</v>
      </c>
      <c r="Q28" s="102"/>
      <c r="R28" s="103"/>
      <c r="S28" s="103"/>
      <c r="T28" s="103"/>
      <c r="U28" s="103"/>
      <c r="V28" s="104"/>
      <c r="W28" s="55"/>
      <c r="X28" s="52"/>
      <c r="Y28" s="52"/>
      <c r="Z28" s="52"/>
      <c r="AA28" s="53"/>
      <c r="AB28" s="55"/>
      <c r="AC28" s="52"/>
      <c r="AD28" s="53" t="s">
        <v>204</v>
      </c>
      <c r="AE28" s="90"/>
      <c r="AF28" s="91"/>
      <c r="AG28" s="91"/>
      <c r="AH28" s="92"/>
      <c r="AI28" s="54"/>
    </row>
    <row r="29" spans="1:35" ht="3.75" customHeight="1">
      <c r="A29" s="51"/>
      <c r="B29" s="52"/>
      <c r="C29" s="52"/>
      <c r="D29" s="52"/>
      <c r="E29" s="53"/>
      <c r="F29" s="55"/>
      <c r="G29" s="55"/>
      <c r="H29" s="55"/>
      <c r="I29" s="55"/>
      <c r="J29" s="55"/>
      <c r="K29" s="55"/>
      <c r="L29" s="55"/>
      <c r="M29" s="55"/>
      <c r="N29" s="55"/>
      <c r="O29" s="55"/>
      <c r="P29" s="55"/>
      <c r="Q29" s="55"/>
      <c r="R29" s="55"/>
      <c r="S29" s="52"/>
      <c r="T29" s="52"/>
      <c r="U29" s="52"/>
      <c r="V29" s="53"/>
      <c r="W29" s="55"/>
      <c r="X29" s="55"/>
      <c r="Y29" s="55"/>
      <c r="Z29" s="55"/>
      <c r="AA29" s="55"/>
      <c r="AB29" s="55"/>
      <c r="AC29" s="55"/>
      <c r="AD29" s="55"/>
      <c r="AE29" s="55"/>
      <c r="AF29" s="55"/>
      <c r="AG29" s="55"/>
      <c r="AH29" s="55"/>
      <c r="AI29" s="54"/>
    </row>
    <row r="30" spans="1:35">
      <c r="A30" s="51"/>
      <c r="B30" s="52"/>
      <c r="C30" s="52"/>
      <c r="D30" s="52"/>
      <c r="E30" s="53" t="s">
        <v>38</v>
      </c>
      <c r="F30" s="75"/>
      <c r="G30" s="77"/>
      <c r="H30" s="52"/>
      <c r="I30" s="52"/>
      <c r="J30" s="52"/>
      <c r="K30" s="53" t="s">
        <v>12</v>
      </c>
      <c r="L30" s="75"/>
      <c r="M30" s="77"/>
      <c r="N30" s="55"/>
      <c r="O30" s="52"/>
      <c r="P30" s="53" t="s">
        <v>10</v>
      </c>
      <c r="Q30" s="75"/>
      <c r="R30" s="76"/>
      <c r="S30" s="76"/>
      <c r="T30" s="76"/>
      <c r="U30" s="76"/>
      <c r="V30" s="76"/>
      <c r="W30" s="77"/>
      <c r="X30" s="52"/>
      <c r="Y30" s="52"/>
      <c r="Z30" s="52"/>
      <c r="AA30" s="53" t="s">
        <v>11</v>
      </c>
      <c r="AB30" s="75"/>
      <c r="AC30" s="76"/>
      <c r="AD30" s="76"/>
      <c r="AE30" s="76"/>
      <c r="AF30" s="76"/>
      <c r="AG30" s="76"/>
      <c r="AH30" s="77"/>
      <c r="AI30" s="54"/>
    </row>
    <row r="31" spans="1:35" ht="3.75" customHeight="1">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c r="A32" s="51"/>
      <c r="B32" s="52"/>
      <c r="C32" s="52"/>
      <c r="D32" s="52"/>
      <c r="E32" s="53" t="s">
        <v>37</v>
      </c>
      <c r="F32" s="99"/>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1"/>
      <c r="AI32" s="54"/>
    </row>
    <row r="33" spans="1:35" ht="15" customHeight="1">
      <c r="A33" s="51"/>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4"/>
    </row>
    <row r="34" spans="1:35">
      <c r="A34" s="51"/>
      <c r="B34" s="52"/>
      <c r="C34" s="52"/>
      <c r="D34" s="52"/>
      <c r="E34" s="53" t="s">
        <v>0</v>
      </c>
      <c r="F34" s="75"/>
      <c r="G34" s="76"/>
      <c r="H34" s="76"/>
      <c r="I34" s="77"/>
      <c r="J34" s="55"/>
      <c r="K34" s="55"/>
      <c r="L34" s="53" t="s">
        <v>25</v>
      </c>
      <c r="M34" s="84"/>
      <c r="N34" s="85"/>
      <c r="O34" s="85"/>
      <c r="P34" s="85"/>
      <c r="Q34" s="85"/>
      <c r="R34" s="85"/>
      <c r="S34" s="85"/>
      <c r="T34" s="85"/>
      <c r="U34" s="85"/>
      <c r="V34" s="86"/>
      <c r="W34" s="55"/>
      <c r="X34" s="55"/>
      <c r="Y34" s="55"/>
      <c r="Z34" s="53" t="s">
        <v>178</v>
      </c>
      <c r="AA34" s="84"/>
      <c r="AB34" s="85"/>
      <c r="AC34" s="85"/>
      <c r="AD34" s="85"/>
      <c r="AE34" s="85"/>
      <c r="AF34" s="85"/>
      <c r="AG34" s="85"/>
      <c r="AH34" s="86"/>
      <c r="AI34" s="54"/>
    </row>
    <row r="35" spans="1:35" ht="3.75" customHeight="1">
      <c r="A35" s="51"/>
      <c r="B35" s="52"/>
      <c r="C35" s="52"/>
      <c r="D35" s="52"/>
      <c r="E35" s="53"/>
      <c r="F35" s="55"/>
      <c r="G35" s="55"/>
      <c r="H35" s="55"/>
      <c r="I35" s="55"/>
      <c r="J35" s="55"/>
      <c r="K35" s="55"/>
      <c r="L35" s="55"/>
      <c r="M35" s="55"/>
      <c r="N35" s="55"/>
      <c r="O35" s="55"/>
      <c r="P35" s="55"/>
      <c r="Q35" s="55"/>
      <c r="R35" s="55"/>
      <c r="S35" s="52"/>
      <c r="T35" s="52"/>
      <c r="U35" s="52"/>
      <c r="V35" s="53"/>
      <c r="W35" s="55"/>
      <c r="X35" s="55"/>
      <c r="Y35" s="55"/>
      <c r="Z35" s="55"/>
      <c r="AA35" s="55"/>
      <c r="AB35" s="55"/>
      <c r="AC35" s="55"/>
      <c r="AD35" s="55"/>
      <c r="AE35" s="55"/>
      <c r="AF35" s="55"/>
      <c r="AG35" s="55"/>
      <c r="AH35" s="55"/>
      <c r="AI35" s="54"/>
    </row>
    <row r="36" spans="1:35">
      <c r="A36" s="51"/>
      <c r="B36" s="52"/>
      <c r="C36" s="52"/>
      <c r="D36" s="52"/>
      <c r="E36" s="52"/>
      <c r="F36" s="52"/>
      <c r="G36" s="52"/>
      <c r="H36" s="53" t="s">
        <v>190</v>
      </c>
      <c r="I36" s="75"/>
      <c r="J36" s="77"/>
      <c r="K36" s="55"/>
      <c r="L36" s="55"/>
      <c r="M36" s="55"/>
      <c r="N36" s="55"/>
      <c r="O36" s="55"/>
      <c r="P36" s="57" t="s">
        <v>23</v>
      </c>
      <c r="Q36" s="102"/>
      <c r="R36" s="103"/>
      <c r="S36" s="103"/>
      <c r="T36" s="103"/>
      <c r="U36" s="103"/>
      <c r="V36" s="104"/>
      <c r="W36" s="55"/>
      <c r="X36" s="52"/>
      <c r="Y36" s="52"/>
      <c r="Z36" s="52"/>
      <c r="AA36" s="53"/>
      <c r="AB36" s="55"/>
      <c r="AC36" s="52"/>
      <c r="AD36" s="53" t="s">
        <v>204</v>
      </c>
      <c r="AE36" s="90"/>
      <c r="AF36" s="91"/>
      <c r="AG36" s="91"/>
      <c r="AH36" s="92"/>
      <c r="AI36" s="54"/>
    </row>
    <row r="37" spans="1:35" ht="3.75" customHeight="1">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c r="A38" s="51"/>
      <c r="B38" s="52"/>
      <c r="C38" s="52"/>
      <c r="D38" s="52"/>
      <c r="E38" s="53" t="s">
        <v>38</v>
      </c>
      <c r="F38" s="75"/>
      <c r="G38" s="77"/>
      <c r="H38" s="52"/>
      <c r="I38" s="52"/>
      <c r="J38" s="52"/>
      <c r="K38" s="53" t="s">
        <v>12</v>
      </c>
      <c r="L38" s="75"/>
      <c r="M38" s="77"/>
      <c r="N38" s="55"/>
      <c r="O38" s="52"/>
      <c r="P38" s="53" t="s">
        <v>10</v>
      </c>
      <c r="Q38" s="75"/>
      <c r="R38" s="76"/>
      <c r="S38" s="76"/>
      <c r="T38" s="76"/>
      <c r="U38" s="76"/>
      <c r="V38" s="76"/>
      <c r="W38" s="77"/>
      <c r="X38" s="52"/>
      <c r="Y38" s="52"/>
      <c r="Z38" s="52"/>
      <c r="AA38" s="53" t="s">
        <v>11</v>
      </c>
      <c r="AB38" s="75"/>
      <c r="AC38" s="76"/>
      <c r="AD38" s="76"/>
      <c r="AE38" s="76"/>
      <c r="AF38" s="76"/>
      <c r="AG38" s="76"/>
      <c r="AH38" s="77"/>
      <c r="AI38" s="54"/>
    </row>
    <row r="39" spans="1:35" ht="3.75" customHeight="1">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c r="A40" s="51"/>
      <c r="B40" s="52"/>
      <c r="C40" s="52"/>
      <c r="D40" s="52"/>
      <c r="E40" s="53" t="s">
        <v>37</v>
      </c>
      <c r="F40" s="99"/>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1"/>
      <c r="AI40" s="54"/>
    </row>
    <row r="41" spans="1:35" ht="15" customHeight="1">
      <c r="A41" s="51"/>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4"/>
    </row>
    <row r="42" spans="1:35">
      <c r="A42" s="51"/>
      <c r="B42" s="52"/>
      <c r="C42" s="52"/>
      <c r="D42" s="52"/>
      <c r="E42" s="53" t="s">
        <v>0</v>
      </c>
      <c r="F42" s="75"/>
      <c r="G42" s="76"/>
      <c r="H42" s="76"/>
      <c r="I42" s="77"/>
      <c r="J42" s="55"/>
      <c r="K42" s="55"/>
      <c r="L42" s="53" t="s">
        <v>25</v>
      </c>
      <c r="M42" s="84"/>
      <c r="N42" s="85"/>
      <c r="O42" s="85"/>
      <c r="P42" s="85"/>
      <c r="Q42" s="85"/>
      <c r="R42" s="85"/>
      <c r="S42" s="85"/>
      <c r="T42" s="85"/>
      <c r="U42" s="85"/>
      <c r="V42" s="86"/>
      <c r="W42" s="55"/>
      <c r="X42" s="55"/>
      <c r="Y42" s="55"/>
      <c r="Z42" s="53" t="s">
        <v>178</v>
      </c>
      <c r="AA42" s="84"/>
      <c r="AB42" s="85"/>
      <c r="AC42" s="85"/>
      <c r="AD42" s="85"/>
      <c r="AE42" s="85"/>
      <c r="AF42" s="85"/>
      <c r="AG42" s="85"/>
      <c r="AH42" s="86"/>
      <c r="AI42" s="54"/>
    </row>
    <row r="43" spans="1:35" ht="3.75" customHeight="1">
      <c r="A43" s="51"/>
      <c r="B43" s="52"/>
      <c r="C43" s="52"/>
      <c r="D43" s="52"/>
      <c r="E43" s="53"/>
      <c r="F43" s="55"/>
      <c r="G43" s="55"/>
      <c r="H43" s="55"/>
      <c r="I43" s="55"/>
      <c r="J43" s="55"/>
      <c r="K43" s="55"/>
      <c r="L43" s="55"/>
      <c r="M43" s="55"/>
      <c r="N43" s="55"/>
      <c r="O43" s="55"/>
      <c r="P43" s="55"/>
      <c r="Q43" s="55"/>
      <c r="R43" s="55"/>
      <c r="S43" s="52"/>
      <c r="T43" s="52"/>
      <c r="U43" s="52"/>
      <c r="V43" s="53"/>
      <c r="W43" s="55"/>
      <c r="X43" s="55"/>
      <c r="Y43" s="55"/>
      <c r="Z43" s="55"/>
      <c r="AA43" s="55"/>
      <c r="AB43" s="55"/>
      <c r="AC43" s="55"/>
      <c r="AD43" s="55"/>
      <c r="AE43" s="55"/>
      <c r="AF43" s="55"/>
      <c r="AG43" s="55"/>
      <c r="AH43" s="55"/>
      <c r="AI43" s="54"/>
    </row>
    <row r="44" spans="1:35">
      <c r="A44" s="51"/>
      <c r="B44" s="52"/>
      <c r="C44" s="52"/>
      <c r="D44" s="52"/>
      <c r="E44" s="52"/>
      <c r="F44" s="52"/>
      <c r="G44" s="52"/>
      <c r="H44" s="53" t="s">
        <v>190</v>
      </c>
      <c r="I44" s="75"/>
      <c r="J44" s="77"/>
      <c r="K44" s="55"/>
      <c r="L44" s="55"/>
      <c r="M44" s="55"/>
      <c r="N44" s="55"/>
      <c r="O44" s="55"/>
      <c r="P44" s="57" t="s">
        <v>23</v>
      </c>
      <c r="Q44" s="102"/>
      <c r="R44" s="103"/>
      <c r="S44" s="103"/>
      <c r="T44" s="103"/>
      <c r="U44" s="103"/>
      <c r="V44" s="104"/>
      <c r="W44" s="55"/>
      <c r="X44" s="52"/>
      <c r="Y44" s="52"/>
      <c r="Z44" s="52"/>
      <c r="AA44" s="53"/>
      <c r="AB44" s="55"/>
      <c r="AC44" s="52"/>
      <c r="AD44" s="53" t="s">
        <v>204</v>
      </c>
      <c r="AE44" s="90"/>
      <c r="AF44" s="91"/>
      <c r="AG44" s="91"/>
      <c r="AH44" s="92"/>
      <c r="AI44" s="54"/>
    </row>
    <row r="45" spans="1:35" ht="3.75" customHeight="1">
      <c r="A45" s="51"/>
      <c r="B45" s="52"/>
      <c r="C45" s="52"/>
      <c r="D45" s="52"/>
      <c r="E45" s="53"/>
      <c r="F45" s="55"/>
      <c r="G45" s="55"/>
      <c r="H45" s="55"/>
      <c r="I45" s="55"/>
      <c r="J45" s="55"/>
      <c r="K45" s="55"/>
      <c r="L45" s="55"/>
      <c r="M45" s="55"/>
      <c r="N45" s="55"/>
      <c r="O45" s="55"/>
      <c r="P45" s="55"/>
      <c r="Q45" s="55"/>
      <c r="R45" s="55"/>
      <c r="S45" s="52"/>
      <c r="T45" s="52"/>
      <c r="U45" s="52"/>
      <c r="V45" s="53"/>
      <c r="W45" s="55"/>
      <c r="X45" s="55"/>
      <c r="Y45" s="55"/>
      <c r="Z45" s="55"/>
      <c r="AA45" s="55"/>
      <c r="AB45" s="55"/>
      <c r="AC45" s="55"/>
      <c r="AD45" s="55"/>
      <c r="AE45" s="55"/>
      <c r="AF45" s="55"/>
      <c r="AG45" s="55"/>
      <c r="AH45" s="55"/>
      <c r="AI45" s="54"/>
    </row>
    <row r="46" spans="1:35">
      <c r="A46" s="51"/>
      <c r="B46" s="52"/>
      <c r="C46" s="52"/>
      <c r="D46" s="52"/>
      <c r="E46" s="53" t="s">
        <v>38</v>
      </c>
      <c r="F46" s="75"/>
      <c r="G46" s="77"/>
      <c r="H46" s="52"/>
      <c r="I46" s="52"/>
      <c r="J46" s="52"/>
      <c r="K46" s="53" t="s">
        <v>12</v>
      </c>
      <c r="L46" s="75"/>
      <c r="M46" s="77"/>
      <c r="N46" s="55"/>
      <c r="O46" s="52"/>
      <c r="P46" s="53" t="s">
        <v>10</v>
      </c>
      <c r="Q46" s="75"/>
      <c r="R46" s="76"/>
      <c r="S46" s="76"/>
      <c r="T46" s="76"/>
      <c r="U46" s="76"/>
      <c r="V46" s="76"/>
      <c r="W46" s="77"/>
      <c r="X46" s="52"/>
      <c r="Y46" s="52"/>
      <c r="Z46" s="52"/>
      <c r="AA46" s="53" t="s">
        <v>11</v>
      </c>
      <c r="AB46" s="75"/>
      <c r="AC46" s="76"/>
      <c r="AD46" s="76"/>
      <c r="AE46" s="76"/>
      <c r="AF46" s="76"/>
      <c r="AG46" s="76"/>
      <c r="AH46" s="77"/>
      <c r="AI46" s="54"/>
    </row>
    <row r="47" spans="1:35" ht="3.75" customHeight="1">
      <c r="A47" s="51"/>
      <c r="B47" s="52"/>
      <c r="C47" s="52"/>
      <c r="D47" s="52"/>
      <c r="E47" s="53"/>
      <c r="F47" s="55"/>
      <c r="G47" s="55"/>
      <c r="H47" s="55"/>
      <c r="I47" s="55"/>
      <c r="J47" s="55"/>
      <c r="K47" s="55"/>
      <c r="L47" s="55"/>
      <c r="M47" s="55"/>
      <c r="N47" s="55"/>
      <c r="O47" s="55"/>
      <c r="P47" s="55"/>
      <c r="Q47" s="55"/>
      <c r="R47" s="55"/>
      <c r="S47" s="52"/>
      <c r="T47" s="52"/>
      <c r="U47" s="52"/>
      <c r="V47" s="53"/>
      <c r="W47" s="55"/>
      <c r="X47" s="55"/>
      <c r="Y47" s="55"/>
      <c r="Z47" s="55"/>
      <c r="AA47" s="55"/>
      <c r="AB47" s="55"/>
      <c r="AC47" s="55"/>
      <c r="AD47" s="55"/>
      <c r="AE47" s="55"/>
      <c r="AF47" s="55"/>
      <c r="AG47" s="55"/>
      <c r="AH47" s="55"/>
      <c r="AI47" s="54"/>
    </row>
    <row r="48" spans="1:35">
      <c r="A48" s="51"/>
      <c r="B48" s="52"/>
      <c r="C48" s="52"/>
      <c r="D48" s="52"/>
      <c r="E48" s="53" t="s">
        <v>37</v>
      </c>
      <c r="F48" s="99"/>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1"/>
      <c r="AI48" s="54"/>
    </row>
    <row r="49" spans="1:35" ht="15.75" customHeight="1" thickBot="1">
      <c r="A49" s="58"/>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60"/>
    </row>
    <row r="50" spans="1:35" s="50" customFormat="1" ht="23.25">
      <c r="A50" s="61"/>
      <c r="B50" s="115" t="s">
        <v>193</v>
      </c>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62"/>
    </row>
    <row r="51" spans="1:35" ht="3.75" customHeight="1">
      <c r="A51" s="51"/>
      <c r="B51" s="52"/>
      <c r="C51" s="52"/>
      <c r="D51" s="52"/>
      <c r="E51" s="55"/>
      <c r="F51" s="52"/>
      <c r="G51" s="55"/>
      <c r="H51" s="55"/>
      <c r="I51" s="55"/>
      <c r="J51" s="55"/>
      <c r="K51" s="55"/>
      <c r="L51" s="55"/>
      <c r="M51" s="55"/>
      <c r="N51" s="55"/>
      <c r="O51" s="55"/>
      <c r="P51" s="55"/>
      <c r="Q51" s="52"/>
      <c r="R51" s="55"/>
      <c r="S51" s="55"/>
      <c r="T51" s="55"/>
      <c r="U51" s="55"/>
      <c r="V51" s="55"/>
      <c r="W51" s="55"/>
      <c r="X51" s="55"/>
      <c r="Y51" s="55"/>
      <c r="Z51" s="55"/>
      <c r="AA51" s="52"/>
      <c r="AB51" s="52"/>
      <c r="AC51" s="55"/>
      <c r="AD51" s="55"/>
      <c r="AE51" s="55"/>
      <c r="AF51" s="55"/>
      <c r="AG51" s="55"/>
      <c r="AH51" s="55"/>
      <c r="AI51" s="54"/>
    </row>
    <row r="52" spans="1:35">
      <c r="A52" s="51"/>
      <c r="B52" s="52"/>
      <c r="C52" s="52"/>
      <c r="D52" s="52"/>
      <c r="E52" s="52"/>
      <c r="F52" s="52"/>
      <c r="G52" s="52"/>
      <c r="H52" s="53" t="s">
        <v>194</v>
      </c>
      <c r="I52" s="75" t="s">
        <v>205</v>
      </c>
      <c r="J52" s="77"/>
      <c r="K52" s="52"/>
      <c r="L52" s="55"/>
      <c r="M52" s="55"/>
      <c r="N52" s="55"/>
      <c r="O52" s="55"/>
      <c r="P52" s="55"/>
      <c r="Q52" s="52"/>
      <c r="R52" s="63" t="s">
        <v>195</v>
      </c>
      <c r="S52" s="120"/>
      <c r="T52" s="121"/>
      <c r="U52" s="121"/>
      <c r="V52" s="121"/>
      <c r="W52" s="121"/>
      <c r="X52" s="122"/>
      <c r="Y52" s="55"/>
      <c r="Z52" s="55"/>
      <c r="AA52" s="52"/>
      <c r="AB52" s="52"/>
      <c r="AC52" s="55"/>
      <c r="AD52" s="55"/>
      <c r="AE52" s="52"/>
      <c r="AF52" s="63" t="s">
        <v>196</v>
      </c>
      <c r="AG52" s="120"/>
      <c r="AH52" s="122"/>
      <c r="AI52" s="54"/>
    </row>
    <row r="53" spans="1:35" ht="3.75" customHeight="1" thickBot="1">
      <c r="A53" s="51"/>
      <c r="B53" s="52"/>
      <c r="C53" s="52"/>
      <c r="D53" s="52"/>
      <c r="E53" s="55"/>
      <c r="F53" s="52"/>
      <c r="G53" s="55"/>
      <c r="H53" s="52"/>
      <c r="I53" s="52"/>
      <c r="J53" s="52"/>
      <c r="K53" s="55"/>
      <c r="L53" s="55"/>
      <c r="M53" s="55"/>
      <c r="N53" s="55"/>
      <c r="O53" s="55"/>
      <c r="P53" s="55"/>
      <c r="Q53" s="52"/>
      <c r="R53" s="55"/>
      <c r="S53" s="55"/>
      <c r="T53" s="55"/>
      <c r="U53" s="55"/>
      <c r="V53" s="55"/>
      <c r="W53" s="55"/>
      <c r="X53" s="55"/>
      <c r="Y53" s="55"/>
      <c r="Z53" s="55"/>
      <c r="AA53" s="52"/>
      <c r="AB53" s="52"/>
      <c r="AC53" s="55"/>
      <c r="AD53" s="55"/>
      <c r="AE53" s="55"/>
      <c r="AF53" s="55"/>
      <c r="AG53" s="55"/>
      <c r="AH53" s="55"/>
      <c r="AI53" s="54"/>
    </row>
    <row r="54" spans="1:35" s="50" customFormat="1" ht="23.25">
      <c r="A54" s="48"/>
      <c r="B54" s="83" t="s">
        <v>197</v>
      </c>
      <c r="C54" s="83"/>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c r="AH54" s="83"/>
      <c r="AI54" s="49"/>
    </row>
    <row r="55" spans="1:35">
      <c r="A55" s="51"/>
      <c r="B55" s="52"/>
      <c r="C55" s="52"/>
      <c r="D55" s="52"/>
      <c r="E55" s="55"/>
      <c r="F55" s="52"/>
      <c r="G55" s="55"/>
      <c r="H55" s="55"/>
      <c r="I55" s="55"/>
      <c r="J55" s="55"/>
      <c r="K55" s="55"/>
      <c r="L55" s="55"/>
      <c r="M55" s="55"/>
      <c r="N55" s="55"/>
      <c r="O55" s="55"/>
      <c r="P55" s="55"/>
      <c r="Q55" s="52"/>
      <c r="R55" s="55"/>
      <c r="S55" s="55"/>
      <c r="T55" s="55"/>
      <c r="U55" s="55"/>
      <c r="V55" s="55"/>
      <c r="W55" s="55"/>
      <c r="X55" s="55"/>
      <c r="Y55" s="55"/>
      <c r="Z55" s="55"/>
      <c r="AA55" s="52"/>
      <c r="AB55" s="52"/>
      <c r="AC55" s="55"/>
      <c r="AD55" s="55"/>
      <c r="AE55" s="55"/>
      <c r="AF55" s="55"/>
      <c r="AG55" s="55"/>
      <c r="AH55" s="55"/>
      <c r="AI55" s="54"/>
    </row>
    <row r="56" spans="1:35">
      <c r="A56" s="51"/>
      <c r="B56" s="52"/>
      <c r="C56" s="52"/>
      <c r="D56" s="52"/>
      <c r="E56" s="52"/>
      <c r="F56" s="53" t="s">
        <v>13</v>
      </c>
      <c r="G56" s="99"/>
      <c r="H56" s="100"/>
      <c r="I56" s="100"/>
      <c r="J56" s="100"/>
      <c r="K56" s="100"/>
      <c r="L56" s="100"/>
      <c r="M56" s="100"/>
      <c r="N56" s="101"/>
      <c r="O56" s="55"/>
      <c r="P56" s="55"/>
      <c r="Q56" s="52"/>
      <c r="R56" s="55"/>
      <c r="S56" s="53" t="s">
        <v>14</v>
      </c>
      <c r="T56" s="99"/>
      <c r="U56" s="100"/>
      <c r="V56" s="100"/>
      <c r="W56" s="100"/>
      <c r="X56" s="100"/>
      <c r="Y56" s="100"/>
      <c r="Z56" s="100"/>
      <c r="AA56" s="101"/>
      <c r="AB56" s="52"/>
      <c r="AC56" s="52"/>
      <c r="AD56" s="53" t="s">
        <v>15</v>
      </c>
      <c r="AE56" s="75"/>
      <c r="AF56" s="76"/>
      <c r="AG56" s="76"/>
      <c r="AH56" s="77"/>
      <c r="AI56" s="54"/>
    </row>
    <row r="57" spans="1:35" ht="3.75" customHeight="1">
      <c r="A57" s="51"/>
      <c r="B57" s="52"/>
      <c r="C57" s="52"/>
      <c r="D57" s="52"/>
      <c r="E57" s="52"/>
      <c r="F57" s="53"/>
      <c r="G57" s="55"/>
      <c r="H57" s="55"/>
      <c r="I57" s="55"/>
      <c r="J57" s="55"/>
      <c r="K57" s="55"/>
      <c r="L57" s="55"/>
      <c r="M57" s="55"/>
      <c r="N57" s="52"/>
      <c r="O57" s="55"/>
      <c r="P57" s="55"/>
      <c r="Q57" s="52"/>
      <c r="R57" s="52"/>
      <c r="S57" s="53"/>
      <c r="T57" s="55"/>
      <c r="U57" s="55"/>
      <c r="V57" s="55"/>
      <c r="W57" s="55"/>
      <c r="X57" s="55"/>
      <c r="Y57" s="55"/>
      <c r="Z57" s="55"/>
      <c r="AA57" s="55"/>
      <c r="AB57" s="52"/>
      <c r="AC57" s="52"/>
      <c r="AD57" s="53"/>
      <c r="AE57" s="55"/>
      <c r="AF57" s="55"/>
      <c r="AG57" s="55"/>
      <c r="AH57" s="55"/>
      <c r="AI57" s="54"/>
    </row>
    <row r="58" spans="1:35">
      <c r="A58" s="51"/>
      <c r="B58" s="52"/>
      <c r="C58" s="52"/>
      <c r="D58" s="52"/>
      <c r="E58" s="52"/>
      <c r="F58" s="53" t="s">
        <v>16</v>
      </c>
      <c r="G58" s="99"/>
      <c r="H58" s="100"/>
      <c r="I58" s="100"/>
      <c r="J58" s="100"/>
      <c r="K58" s="100"/>
      <c r="L58" s="100"/>
      <c r="M58" s="100"/>
      <c r="N58" s="101"/>
      <c r="O58" s="55"/>
      <c r="P58" s="55"/>
      <c r="Q58" s="52"/>
      <c r="R58" s="55"/>
      <c r="S58" s="53" t="s">
        <v>17</v>
      </c>
      <c r="T58" s="99"/>
      <c r="U58" s="100"/>
      <c r="V58" s="100"/>
      <c r="W58" s="100"/>
      <c r="X58" s="100"/>
      <c r="Y58" s="100"/>
      <c r="Z58" s="100"/>
      <c r="AA58" s="101"/>
      <c r="AB58" s="52"/>
      <c r="AC58" s="52"/>
      <c r="AD58" s="53" t="s">
        <v>15</v>
      </c>
      <c r="AE58" s="75"/>
      <c r="AF58" s="76"/>
      <c r="AG58" s="76"/>
      <c r="AH58" s="77"/>
      <c r="AI58" s="54"/>
    </row>
    <row r="59" spans="1:35" ht="3.75" customHeight="1">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c r="A60" s="51"/>
      <c r="B60" s="52"/>
      <c r="C60" s="52"/>
      <c r="D60" s="52"/>
      <c r="E60" s="52"/>
      <c r="F60" s="53" t="s">
        <v>198</v>
      </c>
      <c r="G60" s="99"/>
      <c r="H60" s="100"/>
      <c r="I60" s="100"/>
      <c r="J60" s="100"/>
      <c r="K60" s="100"/>
      <c r="L60" s="100"/>
      <c r="M60" s="100"/>
      <c r="N60" s="101"/>
      <c r="O60" s="55"/>
      <c r="P60" s="55"/>
      <c r="Q60" s="52"/>
      <c r="R60" s="55"/>
      <c r="S60" s="53" t="s">
        <v>199</v>
      </c>
      <c r="T60" s="99"/>
      <c r="U60" s="100"/>
      <c r="V60" s="100"/>
      <c r="W60" s="100"/>
      <c r="X60" s="100"/>
      <c r="Y60" s="100"/>
      <c r="Z60" s="100"/>
      <c r="AA60" s="101"/>
      <c r="AB60" s="52"/>
      <c r="AC60" s="52"/>
      <c r="AD60" s="53" t="s">
        <v>15</v>
      </c>
      <c r="AE60" s="75"/>
      <c r="AF60" s="76"/>
      <c r="AG60" s="76"/>
      <c r="AH60" s="77"/>
      <c r="AI60" s="54"/>
    </row>
    <row r="61" spans="1:35" ht="3.75" customHeight="1">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ht="55.5" customHeight="1">
      <c r="A62" s="51"/>
      <c r="B62" s="52"/>
      <c r="C62" s="52"/>
      <c r="D62" s="52"/>
      <c r="E62" s="52"/>
      <c r="F62" s="64" t="s">
        <v>24</v>
      </c>
      <c r="G62" s="112"/>
      <c r="H62" s="113"/>
      <c r="I62" s="113"/>
      <c r="J62" s="113"/>
      <c r="K62" s="113"/>
      <c r="L62" s="113"/>
      <c r="M62" s="113"/>
      <c r="N62" s="113"/>
      <c r="O62" s="113"/>
      <c r="P62" s="113"/>
      <c r="Q62" s="113"/>
      <c r="R62" s="113"/>
      <c r="S62" s="113"/>
      <c r="T62" s="113"/>
      <c r="U62" s="113"/>
      <c r="V62" s="113"/>
      <c r="W62" s="113"/>
      <c r="X62" s="113"/>
      <c r="Y62" s="113"/>
      <c r="Z62" s="113"/>
      <c r="AA62" s="113"/>
      <c r="AB62" s="113"/>
      <c r="AC62" s="113"/>
      <c r="AD62" s="113"/>
      <c r="AE62" s="113"/>
      <c r="AF62" s="113"/>
      <c r="AG62" s="113"/>
      <c r="AH62" s="114"/>
      <c r="AI62" s="54"/>
    </row>
    <row r="63" spans="1:35" ht="3.75" customHeight="1">
      <c r="A63" s="51"/>
      <c r="B63" s="52"/>
      <c r="C63" s="52"/>
      <c r="D63" s="52"/>
      <c r="E63" s="52"/>
      <c r="F63" s="55"/>
      <c r="G63" s="55"/>
      <c r="H63" s="55"/>
      <c r="I63" s="55"/>
      <c r="J63" s="55"/>
      <c r="K63" s="55"/>
      <c r="L63" s="55"/>
      <c r="M63" s="55"/>
      <c r="N63" s="55"/>
      <c r="O63" s="55"/>
      <c r="P63" s="55"/>
      <c r="Q63" s="55"/>
      <c r="R63" s="55"/>
      <c r="S63" s="55"/>
      <c r="T63" s="52"/>
      <c r="U63" s="52"/>
      <c r="V63" s="52"/>
      <c r="W63" s="52"/>
      <c r="X63" s="52"/>
      <c r="Y63" s="52"/>
      <c r="Z63" s="52"/>
      <c r="AA63" s="52"/>
      <c r="AB63" s="52"/>
      <c r="AC63" s="52"/>
      <c r="AD63" s="52"/>
      <c r="AE63" s="52"/>
      <c r="AF63" s="52"/>
      <c r="AG63" s="52"/>
      <c r="AH63" s="52"/>
      <c r="AI63" s="54"/>
    </row>
    <row r="64" spans="1:35">
      <c r="A64" s="51"/>
      <c r="B64" s="52"/>
      <c r="C64" s="52"/>
      <c r="D64" s="111" t="s">
        <v>18</v>
      </c>
      <c r="E64" s="111"/>
      <c r="F64" s="111"/>
      <c r="G64" s="111"/>
      <c r="H64" s="55"/>
      <c r="I64" s="111" t="s">
        <v>19</v>
      </c>
      <c r="J64" s="111"/>
      <c r="K64" s="111"/>
      <c r="L64" s="111"/>
      <c r="M64" s="55"/>
      <c r="N64" s="111" t="s">
        <v>20</v>
      </c>
      <c r="O64" s="111"/>
      <c r="P64" s="111"/>
      <c r="Q64" s="111"/>
      <c r="R64" s="55"/>
      <c r="S64" s="111" t="s">
        <v>21</v>
      </c>
      <c r="T64" s="111"/>
      <c r="U64" s="111"/>
      <c r="V64" s="111"/>
      <c r="W64" s="56"/>
      <c r="X64" s="111" t="s">
        <v>22</v>
      </c>
      <c r="Y64" s="111"/>
      <c r="Z64" s="111"/>
      <c r="AA64" s="111"/>
      <c r="AB64" s="52"/>
      <c r="AC64" s="111" t="s">
        <v>23</v>
      </c>
      <c r="AD64" s="111"/>
      <c r="AE64" s="111"/>
      <c r="AF64" s="111"/>
      <c r="AG64" s="56"/>
      <c r="AH64" s="56"/>
      <c r="AI64" s="54"/>
    </row>
    <row r="65" spans="1:35">
      <c r="A65" s="51"/>
      <c r="B65" s="52"/>
      <c r="C65" s="52"/>
      <c r="D65" s="75"/>
      <c r="E65" s="76"/>
      <c r="F65" s="76"/>
      <c r="G65" s="77"/>
      <c r="H65" s="55"/>
      <c r="I65" s="75"/>
      <c r="J65" s="76"/>
      <c r="K65" s="76"/>
      <c r="L65" s="77"/>
      <c r="M65" s="55"/>
      <c r="N65" s="75"/>
      <c r="O65" s="76"/>
      <c r="P65" s="76"/>
      <c r="Q65" s="77"/>
      <c r="R65" s="55"/>
      <c r="S65" s="75"/>
      <c r="T65" s="76"/>
      <c r="U65" s="76"/>
      <c r="V65" s="77"/>
      <c r="W65" s="56"/>
      <c r="X65" s="75"/>
      <c r="Y65" s="76"/>
      <c r="Z65" s="76"/>
      <c r="AA65" s="77"/>
      <c r="AB65" s="52"/>
      <c r="AC65" s="75"/>
      <c r="AD65" s="76"/>
      <c r="AE65" s="76"/>
      <c r="AF65" s="77"/>
      <c r="AG65" s="56"/>
      <c r="AH65" s="56"/>
      <c r="AI65" s="54"/>
    </row>
    <row r="66" spans="1:35" ht="15" customHeight="1" thickBot="1">
      <c r="A66" s="58"/>
      <c r="B66" s="59"/>
      <c r="C66" s="59"/>
      <c r="D66" s="59"/>
      <c r="E66" s="59"/>
      <c r="F66" s="65"/>
      <c r="G66" s="65"/>
      <c r="H66" s="65"/>
      <c r="I66" s="65"/>
      <c r="J66" s="65"/>
      <c r="K66" s="65"/>
      <c r="L66" s="65"/>
      <c r="M66" s="65"/>
      <c r="N66" s="59"/>
      <c r="O66" s="59"/>
      <c r="P66" s="59"/>
      <c r="Q66" s="59"/>
      <c r="R66" s="59"/>
      <c r="S66" s="59"/>
      <c r="T66" s="59"/>
      <c r="U66" s="59"/>
      <c r="V66" s="59"/>
      <c r="W66" s="59"/>
      <c r="X66" s="59"/>
      <c r="Y66" s="59"/>
      <c r="Z66" s="59"/>
      <c r="AA66" s="59"/>
      <c r="AB66" s="59"/>
      <c r="AC66" s="59"/>
      <c r="AD66" s="59"/>
      <c r="AE66" s="59"/>
      <c r="AF66" s="59"/>
      <c r="AG66" s="59"/>
      <c r="AH66" s="59"/>
      <c r="AI66" s="60"/>
    </row>
    <row r="67" spans="1:35"/>
    <row r="68" spans="1:35" hidden="1">
      <c r="AA68" s="46"/>
    </row>
    <row r="69" spans="1:35" hidden="1">
      <c r="AA69" s="46"/>
    </row>
  </sheetData>
  <sheetProtection selectLockedCells="1"/>
  <mergeCells count="89">
    <mergeCell ref="D65:G65"/>
    <mergeCell ref="I65:L65"/>
    <mergeCell ref="N65:Q65"/>
    <mergeCell ref="S65:V65"/>
    <mergeCell ref="X65:AA65"/>
    <mergeCell ref="AC65:AF65"/>
    <mergeCell ref="G62:AH62"/>
    <mergeCell ref="D64:G64"/>
    <mergeCell ref="I64:L64"/>
    <mergeCell ref="N64:Q64"/>
    <mergeCell ref="S64:V64"/>
    <mergeCell ref="X64:AA64"/>
    <mergeCell ref="AC64:AF64"/>
    <mergeCell ref="G58:N58"/>
    <mergeCell ref="T58:AA58"/>
    <mergeCell ref="AE58:AH58"/>
    <mergeCell ref="G60:N60"/>
    <mergeCell ref="T60:AA60"/>
    <mergeCell ref="AE60:AH60"/>
    <mergeCell ref="I52:J52"/>
    <mergeCell ref="S52:X52"/>
    <mergeCell ref="AG52:AH52"/>
    <mergeCell ref="B54:AH54"/>
    <mergeCell ref="G56:N56"/>
    <mergeCell ref="T56:AA56"/>
    <mergeCell ref="AE56:AH56"/>
    <mergeCell ref="F46:G46"/>
    <mergeCell ref="L46:M46"/>
    <mergeCell ref="Q46:W46"/>
    <mergeCell ref="AB46:AH46"/>
    <mergeCell ref="F48:AH48"/>
    <mergeCell ref="B50:AH50"/>
    <mergeCell ref="F40:AH40"/>
    <mergeCell ref="F42:I42"/>
    <mergeCell ref="M42:V42"/>
    <mergeCell ref="AA42:AH42"/>
    <mergeCell ref="I44:J44"/>
    <mergeCell ref="Q44:V44"/>
    <mergeCell ref="AE44:AH44"/>
    <mergeCell ref="I36:J36"/>
    <mergeCell ref="Q36:V36"/>
    <mergeCell ref="AE36:AH36"/>
    <mergeCell ref="F38:G38"/>
    <mergeCell ref="L38:M38"/>
    <mergeCell ref="Q38:W38"/>
    <mergeCell ref="AB38:AH38"/>
    <mergeCell ref="F30:G30"/>
    <mergeCell ref="L30:M30"/>
    <mergeCell ref="Q30:W30"/>
    <mergeCell ref="AB30:AH30"/>
    <mergeCell ref="F32:AH32"/>
    <mergeCell ref="F34:I34"/>
    <mergeCell ref="M34:V34"/>
    <mergeCell ref="AA34:AH34"/>
    <mergeCell ref="F24:AH24"/>
    <mergeCell ref="F26:I26"/>
    <mergeCell ref="M26:V26"/>
    <mergeCell ref="AA26:AH26"/>
    <mergeCell ref="I28:J28"/>
    <mergeCell ref="Q28:V28"/>
    <mergeCell ref="AE28:AH28"/>
    <mergeCell ref="I20:J20"/>
    <mergeCell ref="Q20:V20"/>
    <mergeCell ref="AE20:AH20"/>
    <mergeCell ref="F22:G22"/>
    <mergeCell ref="L22:M22"/>
    <mergeCell ref="Q22:W22"/>
    <mergeCell ref="AB22:AH22"/>
    <mergeCell ref="F14:G14"/>
    <mergeCell ref="L14:M14"/>
    <mergeCell ref="Q14:W14"/>
    <mergeCell ref="AB14:AH14"/>
    <mergeCell ref="F16:AH16"/>
    <mergeCell ref="F18:I18"/>
    <mergeCell ref="M18:V18"/>
    <mergeCell ref="AA18:AH18"/>
    <mergeCell ref="B8:AH8"/>
    <mergeCell ref="F10:I10"/>
    <mergeCell ref="M10:V10"/>
    <mergeCell ref="AA10:AH10"/>
    <mergeCell ref="I12:J12"/>
    <mergeCell ref="Q12:V12"/>
    <mergeCell ref="AE12:AH12"/>
    <mergeCell ref="A1:AI1"/>
    <mergeCell ref="A2:AI2"/>
    <mergeCell ref="B4:AH4"/>
    <mergeCell ref="F6:I6"/>
    <mergeCell ref="M6:V6"/>
    <mergeCell ref="AA6:AH6"/>
  </mergeCells>
  <conditionalFormatting sqref="AE12:AH12">
    <cfRule type="expression" dxfId="95" priority="24">
      <formula>AND(DATE(YEAR(Date_arrivée),MONTH(AE12),DAY(AE12))&gt;=Date_arrivée,DATE(YEAR(Date_départ),MONTH(AE12),DAY(AE12))&lt;=Date_départ)</formula>
    </cfRule>
  </conditionalFormatting>
  <conditionalFormatting sqref="R52">
    <cfRule type="expression" dxfId="94" priority="23">
      <formula>AND(I52="OUI")</formula>
    </cfRule>
  </conditionalFormatting>
  <conditionalFormatting sqref="AF52">
    <cfRule type="expression" dxfId="93" priority="22">
      <formula>AND(I52="OUI")</formula>
    </cfRule>
  </conditionalFormatting>
  <conditionalFormatting sqref="AE20:AH20">
    <cfRule type="expression" dxfId="92" priority="21">
      <formula>AND(DATE(YEAR(Date_arrivée),MONTH(AE20),DAY(AE20))&gt;=Date_arrivée,DATE(YEAR(Date_départ),MONTH(AE20),DAY(AE20))&lt;=Date_départ)</formula>
    </cfRule>
  </conditionalFormatting>
  <conditionalFormatting sqref="AE28:AH28">
    <cfRule type="expression" dxfId="91" priority="20">
      <formula>AND(DATE(YEAR(Date_arrivée),MONTH(AE28),DAY(AE28))&gt;=Date_arrivée,DATE(YEAR(Date_départ),MONTH(AE28),DAY(AE28))&lt;=Date_départ)</formula>
    </cfRule>
  </conditionalFormatting>
  <conditionalFormatting sqref="AE36:AH36">
    <cfRule type="expression" dxfId="90" priority="19">
      <formula>AND(DATE(YEAR(Date_arrivée),MONTH(AE36),DAY(AE36))&gt;=Date_arrivée,DATE(YEAR(Date_départ),MONTH(AE36),DAY(AE36))&lt;=Date_départ)</formula>
    </cfRule>
  </conditionalFormatting>
  <conditionalFormatting sqref="AE44:AH44">
    <cfRule type="expression" dxfId="89" priority="18">
      <formula>AND(DATE(YEAR(Date_arrivée),MONTH(AE44),DAY(AE44))&gt;=Date_arrivée,DATE(YEAR(Date_départ),MONTH(AE44),DAY(AE44))&lt;=Date_départ)</formula>
    </cfRule>
  </conditionalFormatting>
  <conditionalFormatting sqref="L18:V18 Z18:AH18 H20:J20 P20:V20 AD20:AH20 E22:G22 K22:M22 P22:W22 AA22:AH22 E24:AH24">
    <cfRule type="expression" dxfId="88" priority="17">
      <formula>AND($F$18="")</formula>
    </cfRule>
  </conditionalFormatting>
  <conditionalFormatting sqref="L26:V26 Z26:AH26 H28:J28 P28:V28 AD28:AH28 AA30:AH30 P30:W30 K30:M30 E30:G30 E32:AH32">
    <cfRule type="expression" dxfId="87" priority="16">
      <formula>AND($F$26="")</formula>
    </cfRule>
  </conditionalFormatting>
  <conditionalFormatting sqref="L34:V34 Z34:AH34 H36:J36 P36:V36 AD36:AH36 E38:G38 K38:M38 P38:W38 AA38:AH38 E40:AH40">
    <cfRule type="expression" dxfId="86" priority="15">
      <formula>AND($F$34="")</formula>
    </cfRule>
  </conditionalFormatting>
  <conditionalFormatting sqref="L42:V42 Z42:AH42 H44:J44 P44:V44 AD44:AH44 E46:G46 K46:M46 P46:W46 AA46:AH46 E48:AH48">
    <cfRule type="expression" dxfId="85" priority="14">
      <formula>AND($F$42="")</formula>
    </cfRule>
  </conditionalFormatting>
  <conditionalFormatting sqref="E42:I42">
    <cfRule type="expression" dxfId="84" priority="13">
      <formula>AND($F$34="")</formula>
    </cfRule>
  </conditionalFormatting>
  <conditionalFormatting sqref="E34:I34">
    <cfRule type="expression" dxfId="83" priority="12">
      <formula>AND($F$26="")</formula>
    </cfRule>
  </conditionalFormatting>
  <conditionalFormatting sqref="E26:I26">
    <cfRule type="expression" dxfId="82" priority="11">
      <formula>AND($F$18="")</formula>
    </cfRule>
  </conditionalFormatting>
  <conditionalFormatting sqref="P20:V20">
    <cfRule type="expression" dxfId="81" priority="10">
      <formula>AND($I$20&lt;&gt;"OUI")</formula>
    </cfRule>
  </conditionalFormatting>
  <conditionalFormatting sqref="P28:V28">
    <cfRule type="expression" dxfId="80" priority="9">
      <formula>AND($I$28&lt;&gt;"OUI")</formula>
    </cfRule>
  </conditionalFormatting>
  <conditionalFormatting sqref="P36:V36">
    <cfRule type="expression" dxfId="79" priority="8">
      <formula>AND($I$36&lt;&gt;"OUI")</formula>
    </cfRule>
  </conditionalFormatting>
  <conditionalFormatting sqref="P44:V44">
    <cfRule type="expression" dxfId="78" priority="7">
      <formula>AND($I$44&lt;&gt;"OUI")</formula>
    </cfRule>
  </conditionalFormatting>
  <conditionalFormatting sqref="Q12:V12">
    <cfRule type="expression" dxfId="77" priority="6">
      <formula>AND($I$12&lt;&gt;"OUI")</formula>
    </cfRule>
  </conditionalFormatting>
  <conditionalFormatting sqref="P12">
    <cfRule type="expression" dxfId="76" priority="5">
      <formula>AND($I$12&lt;&gt;"OUI")</formula>
    </cfRule>
  </conditionalFormatting>
  <conditionalFormatting sqref="AG52:AH52">
    <cfRule type="expression" dxfId="75" priority="4">
      <formula>AND($I52&lt;&gt;"OUI")</formula>
    </cfRule>
  </conditionalFormatting>
  <conditionalFormatting sqref="S52:X52">
    <cfRule type="expression" dxfId="74" priority="3">
      <formula>AND($I52&lt;&gt;"OUI")</formula>
    </cfRule>
  </conditionalFormatting>
  <conditionalFormatting sqref="F18:I18">
    <cfRule type="expression" dxfId="73" priority="2">
      <formula>AND($F10="")</formula>
    </cfRule>
  </conditionalFormatting>
  <conditionalFormatting sqref="E18">
    <cfRule type="expression" dxfId="72" priority="1">
      <formula>AND($F$10="")</formula>
    </cfRule>
  </conditionalFormatting>
  <dataValidations count="9">
    <dataValidation type="list" allowBlank="1" showInputMessage="1" showErrorMessage="1" sqref="AG52:AH52">
      <formula1>"1,2,3,4,5"</formula1>
    </dataValidation>
    <dataValidation type="list" allowBlank="1" showInputMessage="1" showErrorMessage="1" sqref="S52:X52">
      <formula1>Heure_resa</formula1>
    </dataValidation>
    <dataValidation type="list" allowBlank="1" showInputMessage="1" showErrorMessage="1" sqref="I12:J12 I20:J20 I28:J28 I36:J36 I44:J44 I52:J52">
      <formula1>"OUI,NON"</formula1>
    </dataValidation>
    <dataValidation type="list" allowBlank="1" showInputMessage="1" showErrorMessage="1" sqref="F10:I10 F18:I18 F26:I26 F34:I34 F42:I42">
      <formula1>Civilité</formula1>
    </dataValidation>
    <dataValidation type="list" allowBlank="1" showInputMessage="1" showErrorMessage="1" sqref="Q12:V12 Q44:V44 Q28:V28 Q36:V36 Q20:V20 AE56:AH56 AE58:AH58 AE60:AH60">
      <formula1>_Carte</formula1>
    </dataValidation>
    <dataValidation type="list" allowBlank="1" showInputMessage="1" showErrorMessage="1" sqref="L14:M14 L22:M22 L30:M30 L38:M38 L46:M46">
      <formula1>"NON,36,37,38,39,40,41,42,43,44,45,46,47"</formula1>
    </dataValidation>
    <dataValidation type="list" allowBlank="1" showInputMessage="1" showErrorMessage="1" sqref="AB14:AH14 AB22:AH22 AB30:AH30 AB38:AH38 AB46:AH46">
      <formula1>Couchage</formula1>
    </dataValidation>
    <dataValidation type="list" allowBlank="1" showInputMessage="1" showErrorMessage="1" sqref="F14 F22 F30 F38 F46">
      <formula1>"Non,S,M,L,XL,XXL,XXXL"</formula1>
    </dataValidation>
    <dataValidation type="list" allowBlank="1" showInputMessage="1" showErrorMessage="1" sqref="Q14:W14 Q22:W22 Q30:W30 Q38:W38 Q46:W46">
      <formula1>Lit</formula1>
    </dataValidation>
  </dataValidations>
  <printOptions horizontalCentered="1"/>
  <pageMargins left="0" right="0" top="0" bottom="0" header="0" footer="0"/>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Feuil8"/>
  <dimension ref="A1:FH69"/>
  <sheetViews>
    <sheetView showGridLines="0" workbookViewId="0">
      <pane ySplit="2" topLeftCell="A3" activePane="bottomLeft" state="frozen"/>
      <selection pane="bottomLeft" sqref="A1:AI1"/>
    </sheetView>
  </sheetViews>
  <sheetFormatPr baseColWidth="10" defaultColWidth="0" defaultRowHeight="15" customHeight="1" zeroHeight="1"/>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c r="A1" s="72"/>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4"/>
    </row>
    <row r="2" spans="1:36" ht="45" customHeight="1" thickBot="1">
      <c r="A2" s="132" t="s">
        <v>208</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4"/>
    </row>
    <row r="3" spans="1:36" ht="15.75" thickBot="1">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22.5" customHeight="1">
      <c r="A4" s="48"/>
      <c r="B4" s="83" t="s">
        <v>188</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49"/>
    </row>
    <row r="5" spans="1:36" ht="3.75" customHeight="1">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c r="A6" s="51"/>
      <c r="B6" s="52"/>
      <c r="C6" s="52"/>
      <c r="D6" s="52"/>
      <c r="E6" s="53" t="s">
        <v>0</v>
      </c>
      <c r="F6" s="105" t="str">
        <f>IF(_Civilité=0,"",_Civilité)</f>
        <v>Melle</v>
      </c>
      <c r="G6" s="106"/>
      <c r="H6" s="106"/>
      <c r="I6" s="107"/>
      <c r="J6" s="55"/>
      <c r="K6" s="55"/>
      <c r="L6" s="53" t="s">
        <v>25</v>
      </c>
      <c r="M6" s="108" t="str">
        <f>IF(_Nom=0,"",_Nom)</f>
        <v>LouReeD</v>
      </c>
      <c r="N6" s="109"/>
      <c r="O6" s="109"/>
      <c r="P6" s="109"/>
      <c r="Q6" s="109"/>
      <c r="R6" s="109"/>
      <c r="S6" s="109"/>
      <c r="T6" s="109"/>
      <c r="U6" s="109"/>
      <c r="V6" s="110"/>
      <c r="W6" s="55"/>
      <c r="X6" s="55"/>
      <c r="Y6" s="55"/>
      <c r="Z6" s="53" t="s">
        <v>178</v>
      </c>
      <c r="AA6" s="108" t="str">
        <f>IF(_Prénom=0,"",_Prénom)</f>
        <v>LRD</v>
      </c>
      <c r="AB6" s="109"/>
      <c r="AC6" s="109"/>
      <c r="AD6" s="109"/>
      <c r="AE6" s="109"/>
      <c r="AF6" s="109"/>
      <c r="AG6" s="109"/>
      <c r="AH6" s="110"/>
      <c r="AI6" s="54"/>
    </row>
    <row r="7" spans="1:36" ht="3.75" customHeight="1" thickBot="1">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23.25">
      <c r="A8" s="48"/>
      <c r="B8" s="83" t="s">
        <v>189</v>
      </c>
      <c r="C8" s="83"/>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49"/>
    </row>
    <row r="9" spans="1:36">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c r="A10" s="51"/>
      <c r="B10" s="52"/>
      <c r="C10" s="52"/>
      <c r="D10" s="52"/>
      <c r="E10" s="53" t="s">
        <v>0</v>
      </c>
      <c r="F10" s="75"/>
      <c r="G10" s="76"/>
      <c r="H10" s="76"/>
      <c r="I10" s="77"/>
      <c r="J10" s="55"/>
      <c r="K10" s="55"/>
      <c r="L10" s="53" t="s">
        <v>25</v>
      </c>
      <c r="M10" s="84"/>
      <c r="N10" s="85"/>
      <c r="O10" s="85"/>
      <c r="P10" s="85"/>
      <c r="Q10" s="85"/>
      <c r="R10" s="85"/>
      <c r="S10" s="85"/>
      <c r="T10" s="85"/>
      <c r="U10" s="85"/>
      <c r="V10" s="86"/>
      <c r="W10" s="55"/>
      <c r="X10" s="55"/>
      <c r="Y10" s="55"/>
      <c r="Z10" s="53" t="s">
        <v>178</v>
      </c>
      <c r="AA10" s="84"/>
      <c r="AB10" s="85"/>
      <c r="AC10" s="85"/>
      <c r="AD10" s="85"/>
      <c r="AE10" s="85"/>
      <c r="AF10" s="85"/>
      <c r="AG10" s="85"/>
      <c r="AH10" s="86"/>
      <c r="AI10" s="54"/>
    </row>
    <row r="11" spans="1:36" ht="3.75" customHeight="1">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c r="A12" s="51"/>
      <c r="B12" s="52"/>
      <c r="C12" s="52"/>
      <c r="D12" s="52"/>
      <c r="E12" s="52"/>
      <c r="F12" s="52"/>
      <c r="G12" s="52"/>
      <c r="H12" s="53" t="s">
        <v>190</v>
      </c>
      <c r="I12" s="75"/>
      <c r="J12" s="77"/>
      <c r="K12" s="55"/>
      <c r="L12" s="55"/>
      <c r="M12" s="55"/>
      <c r="N12" s="55"/>
      <c r="O12" s="55"/>
      <c r="P12" s="57" t="s">
        <v>23</v>
      </c>
      <c r="Q12" s="102"/>
      <c r="R12" s="103"/>
      <c r="S12" s="103"/>
      <c r="T12" s="103"/>
      <c r="U12" s="103"/>
      <c r="V12" s="104"/>
      <c r="W12" s="55"/>
      <c r="X12" s="52"/>
      <c r="Y12" s="52"/>
      <c r="Z12" s="52"/>
      <c r="AA12" s="53"/>
      <c r="AB12" s="55"/>
      <c r="AC12" s="52"/>
      <c r="AD12" s="53" t="s">
        <v>204</v>
      </c>
      <c r="AE12" s="90"/>
      <c r="AF12" s="91"/>
      <c r="AG12" s="91"/>
      <c r="AH12" s="92"/>
      <c r="AI12" s="54"/>
    </row>
    <row r="13" spans="1:36" ht="3.75" customHeight="1">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c r="A14" s="51"/>
      <c r="B14" s="52"/>
      <c r="C14" s="52"/>
      <c r="D14" s="52"/>
      <c r="E14" s="53" t="s">
        <v>38</v>
      </c>
      <c r="F14" s="75"/>
      <c r="G14" s="77"/>
      <c r="H14" s="52"/>
      <c r="I14" s="52"/>
      <c r="J14" s="52"/>
      <c r="K14" s="53" t="s">
        <v>12</v>
      </c>
      <c r="L14" s="75"/>
      <c r="M14" s="77"/>
      <c r="N14" s="55"/>
      <c r="O14" s="52"/>
      <c r="P14" s="53" t="s">
        <v>10</v>
      </c>
      <c r="Q14" s="75"/>
      <c r="R14" s="76"/>
      <c r="S14" s="76"/>
      <c r="T14" s="76"/>
      <c r="U14" s="76"/>
      <c r="V14" s="76"/>
      <c r="W14" s="77"/>
      <c r="X14" s="52"/>
      <c r="Y14" s="52"/>
      <c r="Z14" s="52"/>
      <c r="AA14" s="53" t="s">
        <v>11</v>
      </c>
      <c r="AB14" s="75"/>
      <c r="AC14" s="76"/>
      <c r="AD14" s="76"/>
      <c r="AE14" s="76"/>
      <c r="AF14" s="76"/>
      <c r="AG14" s="76"/>
      <c r="AH14" s="77"/>
      <c r="AI14" s="54"/>
    </row>
    <row r="15" spans="1:36" ht="3.75" customHeight="1">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c r="A16" s="51"/>
      <c r="B16" s="52"/>
      <c r="C16" s="52"/>
      <c r="D16" s="52"/>
      <c r="E16" s="53" t="s">
        <v>37</v>
      </c>
      <c r="F16" s="99"/>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1"/>
      <c r="AI16" s="54"/>
    </row>
    <row r="17" spans="1:35" ht="15" customHeight="1">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c r="A18" s="51"/>
      <c r="B18" s="52"/>
      <c r="C18" s="52"/>
      <c r="D18" s="52"/>
      <c r="E18" s="53" t="s">
        <v>0</v>
      </c>
      <c r="F18" s="75"/>
      <c r="G18" s="76"/>
      <c r="H18" s="76"/>
      <c r="I18" s="77"/>
      <c r="J18" s="55"/>
      <c r="K18" s="55"/>
      <c r="L18" s="53" t="s">
        <v>25</v>
      </c>
      <c r="M18" s="84"/>
      <c r="N18" s="85"/>
      <c r="O18" s="85"/>
      <c r="P18" s="85"/>
      <c r="Q18" s="85"/>
      <c r="R18" s="85"/>
      <c r="S18" s="85"/>
      <c r="T18" s="85"/>
      <c r="U18" s="85"/>
      <c r="V18" s="86"/>
      <c r="W18" s="55"/>
      <c r="X18" s="55"/>
      <c r="Y18" s="55"/>
      <c r="Z18" s="53" t="s">
        <v>178</v>
      </c>
      <c r="AA18" s="84"/>
      <c r="AB18" s="85"/>
      <c r="AC18" s="85"/>
      <c r="AD18" s="85"/>
      <c r="AE18" s="85"/>
      <c r="AF18" s="85"/>
      <c r="AG18" s="85"/>
      <c r="AH18" s="86"/>
      <c r="AI18" s="54"/>
    </row>
    <row r="19" spans="1:35" ht="3.75" customHeight="1">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c r="A20" s="51"/>
      <c r="B20" s="52"/>
      <c r="C20" s="52"/>
      <c r="D20" s="52"/>
      <c r="E20" s="52"/>
      <c r="F20" s="52"/>
      <c r="G20" s="52"/>
      <c r="H20" s="53" t="s">
        <v>190</v>
      </c>
      <c r="I20" s="75"/>
      <c r="J20" s="77"/>
      <c r="K20" s="55"/>
      <c r="L20" s="55"/>
      <c r="M20" s="55"/>
      <c r="N20" s="55"/>
      <c r="O20" s="55"/>
      <c r="P20" s="57" t="s">
        <v>23</v>
      </c>
      <c r="Q20" s="102"/>
      <c r="R20" s="103"/>
      <c r="S20" s="103"/>
      <c r="T20" s="103"/>
      <c r="U20" s="103"/>
      <c r="V20" s="104"/>
      <c r="W20" s="55"/>
      <c r="X20" s="52"/>
      <c r="Y20" s="52"/>
      <c r="Z20" s="52"/>
      <c r="AA20" s="53"/>
      <c r="AB20" s="55"/>
      <c r="AC20" s="52"/>
      <c r="AD20" s="53" t="s">
        <v>204</v>
      </c>
      <c r="AE20" s="90"/>
      <c r="AF20" s="91"/>
      <c r="AG20" s="91"/>
      <c r="AH20" s="92"/>
      <c r="AI20" s="54"/>
    </row>
    <row r="21" spans="1:35" ht="3.75" customHeight="1">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c r="A22" s="51"/>
      <c r="B22" s="52"/>
      <c r="C22" s="52"/>
      <c r="D22" s="52"/>
      <c r="E22" s="53" t="s">
        <v>38</v>
      </c>
      <c r="F22" s="75"/>
      <c r="G22" s="77"/>
      <c r="H22" s="52"/>
      <c r="I22" s="52"/>
      <c r="J22" s="52"/>
      <c r="K22" s="53" t="s">
        <v>12</v>
      </c>
      <c r="L22" s="75"/>
      <c r="M22" s="77"/>
      <c r="N22" s="55"/>
      <c r="O22" s="52"/>
      <c r="P22" s="53" t="s">
        <v>10</v>
      </c>
      <c r="Q22" s="75"/>
      <c r="R22" s="76"/>
      <c r="S22" s="76"/>
      <c r="T22" s="76"/>
      <c r="U22" s="76"/>
      <c r="V22" s="76"/>
      <c r="W22" s="77"/>
      <c r="X22" s="52"/>
      <c r="Y22" s="52"/>
      <c r="Z22" s="52"/>
      <c r="AA22" s="53" t="s">
        <v>11</v>
      </c>
      <c r="AB22" s="75"/>
      <c r="AC22" s="76"/>
      <c r="AD22" s="76"/>
      <c r="AE22" s="76"/>
      <c r="AF22" s="76"/>
      <c r="AG22" s="76"/>
      <c r="AH22" s="77"/>
      <c r="AI22" s="54"/>
    </row>
    <row r="23" spans="1:35" ht="3.75" customHeight="1">
      <c r="A23" s="51"/>
      <c r="B23" s="52"/>
      <c r="C23" s="52"/>
      <c r="D23" s="52"/>
      <c r="E23" s="53"/>
      <c r="F23" s="55"/>
      <c r="G23" s="55"/>
      <c r="H23" s="55"/>
      <c r="I23" s="55"/>
      <c r="J23" s="55"/>
      <c r="K23" s="55"/>
      <c r="L23" s="55"/>
      <c r="M23" s="55"/>
      <c r="N23" s="55"/>
      <c r="O23" s="55"/>
      <c r="P23" s="55"/>
      <c r="Q23" s="55"/>
      <c r="R23" s="55"/>
      <c r="S23" s="52"/>
      <c r="T23" s="52"/>
      <c r="U23" s="52"/>
      <c r="V23" s="53"/>
      <c r="W23" s="55"/>
      <c r="X23" s="55"/>
      <c r="Y23" s="55"/>
      <c r="Z23" s="55"/>
      <c r="AA23" s="55"/>
      <c r="AB23" s="55"/>
      <c r="AC23" s="55"/>
      <c r="AD23" s="55"/>
      <c r="AE23" s="55"/>
      <c r="AF23" s="55"/>
      <c r="AG23" s="55"/>
      <c r="AH23" s="55"/>
      <c r="AI23" s="54"/>
    </row>
    <row r="24" spans="1:35">
      <c r="A24" s="51"/>
      <c r="B24" s="52"/>
      <c r="C24" s="52"/>
      <c r="D24" s="52"/>
      <c r="E24" s="53" t="s">
        <v>37</v>
      </c>
      <c r="F24" s="99"/>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1"/>
      <c r="AI24" s="54"/>
    </row>
    <row r="25" spans="1:35" ht="15" customHeight="1">
      <c r="A25" s="51"/>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4"/>
    </row>
    <row r="26" spans="1:35">
      <c r="A26" s="51"/>
      <c r="B26" s="52"/>
      <c r="C26" s="52"/>
      <c r="D26" s="52"/>
      <c r="E26" s="53" t="s">
        <v>0</v>
      </c>
      <c r="F26" s="75"/>
      <c r="G26" s="76"/>
      <c r="H26" s="76"/>
      <c r="I26" s="77"/>
      <c r="J26" s="55"/>
      <c r="K26" s="55"/>
      <c r="L26" s="53" t="s">
        <v>25</v>
      </c>
      <c r="M26" s="84"/>
      <c r="N26" s="85"/>
      <c r="O26" s="85"/>
      <c r="P26" s="85"/>
      <c r="Q26" s="85"/>
      <c r="R26" s="85"/>
      <c r="S26" s="85"/>
      <c r="T26" s="85"/>
      <c r="U26" s="85"/>
      <c r="V26" s="86"/>
      <c r="W26" s="55"/>
      <c r="X26" s="55"/>
      <c r="Y26" s="55"/>
      <c r="Z26" s="53" t="s">
        <v>178</v>
      </c>
      <c r="AA26" s="84"/>
      <c r="AB26" s="85"/>
      <c r="AC26" s="85"/>
      <c r="AD26" s="85"/>
      <c r="AE26" s="85"/>
      <c r="AF26" s="85"/>
      <c r="AG26" s="85"/>
      <c r="AH26" s="86"/>
      <c r="AI26" s="54"/>
    </row>
    <row r="27" spans="1:35" ht="3.75" customHeight="1">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c r="A28" s="51"/>
      <c r="B28" s="52"/>
      <c r="C28" s="52"/>
      <c r="D28" s="52"/>
      <c r="E28" s="52"/>
      <c r="F28" s="52"/>
      <c r="G28" s="52"/>
      <c r="H28" s="53" t="s">
        <v>190</v>
      </c>
      <c r="I28" s="75"/>
      <c r="J28" s="77"/>
      <c r="K28" s="55"/>
      <c r="L28" s="55"/>
      <c r="M28" s="55"/>
      <c r="N28" s="55"/>
      <c r="O28" s="55"/>
      <c r="P28" s="57" t="s">
        <v>23</v>
      </c>
      <c r="Q28" s="102"/>
      <c r="R28" s="103"/>
      <c r="S28" s="103"/>
      <c r="T28" s="103"/>
      <c r="U28" s="103"/>
      <c r="V28" s="104"/>
      <c r="W28" s="55"/>
      <c r="X28" s="52"/>
      <c r="Y28" s="52"/>
      <c r="Z28" s="52"/>
      <c r="AA28" s="53"/>
      <c r="AB28" s="55"/>
      <c r="AC28" s="52"/>
      <c r="AD28" s="53" t="s">
        <v>204</v>
      </c>
      <c r="AE28" s="90"/>
      <c r="AF28" s="91"/>
      <c r="AG28" s="91"/>
      <c r="AH28" s="92"/>
      <c r="AI28" s="54"/>
    </row>
    <row r="29" spans="1:35" ht="3.75" customHeight="1">
      <c r="A29" s="51"/>
      <c r="B29" s="52"/>
      <c r="C29" s="52"/>
      <c r="D29" s="52"/>
      <c r="E29" s="53"/>
      <c r="F29" s="55"/>
      <c r="G29" s="55"/>
      <c r="H29" s="55"/>
      <c r="I29" s="55"/>
      <c r="J29" s="55"/>
      <c r="K29" s="55"/>
      <c r="L29" s="55"/>
      <c r="M29" s="55"/>
      <c r="N29" s="55"/>
      <c r="O29" s="55"/>
      <c r="P29" s="55"/>
      <c r="Q29" s="55"/>
      <c r="R29" s="55"/>
      <c r="S29" s="52"/>
      <c r="T29" s="52"/>
      <c r="U29" s="52"/>
      <c r="V29" s="53"/>
      <c r="W29" s="55"/>
      <c r="X29" s="55"/>
      <c r="Y29" s="55"/>
      <c r="Z29" s="55"/>
      <c r="AA29" s="55"/>
      <c r="AB29" s="55"/>
      <c r="AC29" s="55"/>
      <c r="AD29" s="55"/>
      <c r="AE29" s="55"/>
      <c r="AF29" s="55"/>
      <c r="AG29" s="55"/>
      <c r="AH29" s="55"/>
      <c r="AI29" s="54"/>
    </row>
    <row r="30" spans="1:35">
      <c r="A30" s="51"/>
      <c r="B30" s="52"/>
      <c r="C30" s="52"/>
      <c r="D30" s="52"/>
      <c r="E30" s="53" t="s">
        <v>38</v>
      </c>
      <c r="F30" s="75"/>
      <c r="G30" s="77"/>
      <c r="H30" s="52"/>
      <c r="I30" s="52"/>
      <c r="J30" s="52"/>
      <c r="K30" s="53" t="s">
        <v>12</v>
      </c>
      <c r="L30" s="75"/>
      <c r="M30" s="77"/>
      <c r="N30" s="55"/>
      <c r="O30" s="52"/>
      <c r="P30" s="53" t="s">
        <v>10</v>
      </c>
      <c r="Q30" s="75"/>
      <c r="R30" s="76"/>
      <c r="S30" s="76"/>
      <c r="T30" s="76"/>
      <c r="U30" s="76"/>
      <c r="V30" s="76"/>
      <c r="W30" s="77"/>
      <c r="X30" s="52"/>
      <c r="Y30" s="52"/>
      <c r="Z30" s="52"/>
      <c r="AA30" s="53" t="s">
        <v>11</v>
      </c>
      <c r="AB30" s="75"/>
      <c r="AC30" s="76"/>
      <c r="AD30" s="76"/>
      <c r="AE30" s="76"/>
      <c r="AF30" s="76"/>
      <c r="AG30" s="76"/>
      <c r="AH30" s="77"/>
      <c r="AI30" s="54"/>
    </row>
    <row r="31" spans="1:35" ht="3.75" customHeight="1">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c r="A32" s="51"/>
      <c r="B32" s="52"/>
      <c r="C32" s="52"/>
      <c r="D32" s="52"/>
      <c r="E32" s="53" t="s">
        <v>37</v>
      </c>
      <c r="F32" s="99"/>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1"/>
      <c r="AI32" s="54"/>
    </row>
    <row r="33" spans="1:35" ht="15" customHeight="1">
      <c r="A33" s="51"/>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4"/>
    </row>
    <row r="34" spans="1:35">
      <c r="A34" s="51"/>
      <c r="B34" s="52"/>
      <c r="C34" s="52"/>
      <c r="D34" s="52"/>
      <c r="E34" s="53" t="s">
        <v>0</v>
      </c>
      <c r="F34" s="75"/>
      <c r="G34" s="76"/>
      <c r="H34" s="76"/>
      <c r="I34" s="77"/>
      <c r="J34" s="55"/>
      <c r="K34" s="55"/>
      <c r="L34" s="53" t="s">
        <v>25</v>
      </c>
      <c r="M34" s="84"/>
      <c r="N34" s="85"/>
      <c r="O34" s="85"/>
      <c r="P34" s="85"/>
      <c r="Q34" s="85"/>
      <c r="R34" s="85"/>
      <c r="S34" s="85"/>
      <c r="T34" s="85"/>
      <c r="U34" s="85"/>
      <c r="V34" s="86"/>
      <c r="W34" s="55"/>
      <c r="X34" s="55"/>
      <c r="Y34" s="55"/>
      <c r="Z34" s="53" t="s">
        <v>178</v>
      </c>
      <c r="AA34" s="84"/>
      <c r="AB34" s="85"/>
      <c r="AC34" s="85"/>
      <c r="AD34" s="85"/>
      <c r="AE34" s="85"/>
      <c r="AF34" s="85"/>
      <c r="AG34" s="85"/>
      <c r="AH34" s="86"/>
      <c r="AI34" s="54"/>
    </row>
    <row r="35" spans="1:35" ht="3.75" customHeight="1">
      <c r="A35" s="51"/>
      <c r="B35" s="52"/>
      <c r="C35" s="52"/>
      <c r="D35" s="52"/>
      <c r="E35" s="53"/>
      <c r="F35" s="55"/>
      <c r="G35" s="55"/>
      <c r="H35" s="55"/>
      <c r="I35" s="55"/>
      <c r="J35" s="55"/>
      <c r="K35" s="55"/>
      <c r="L35" s="55"/>
      <c r="M35" s="55"/>
      <c r="N35" s="55"/>
      <c r="O35" s="55"/>
      <c r="P35" s="55"/>
      <c r="Q35" s="55"/>
      <c r="R35" s="55"/>
      <c r="S35" s="52"/>
      <c r="T35" s="52"/>
      <c r="U35" s="52"/>
      <c r="V35" s="53"/>
      <c r="W35" s="55"/>
      <c r="X35" s="55"/>
      <c r="Y35" s="55"/>
      <c r="Z35" s="55"/>
      <c r="AA35" s="55"/>
      <c r="AB35" s="55"/>
      <c r="AC35" s="55"/>
      <c r="AD35" s="55"/>
      <c r="AE35" s="55"/>
      <c r="AF35" s="55"/>
      <c r="AG35" s="55"/>
      <c r="AH35" s="55"/>
      <c r="AI35" s="54"/>
    </row>
    <row r="36" spans="1:35">
      <c r="A36" s="51"/>
      <c r="B36" s="52"/>
      <c r="C36" s="52"/>
      <c r="D36" s="52"/>
      <c r="E36" s="52"/>
      <c r="F36" s="52"/>
      <c r="G36" s="52"/>
      <c r="H36" s="53" t="s">
        <v>190</v>
      </c>
      <c r="I36" s="75"/>
      <c r="J36" s="77"/>
      <c r="K36" s="55"/>
      <c r="L36" s="55"/>
      <c r="M36" s="55"/>
      <c r="N36" s="55"/>
      <c r="O36" s="55"/>
      <c r="P36" s="57" t="s">
        <v>23</v>
      </c>
      <c r="Q36" s="102"/>
      <c r="R36" s="103"/>
      <c r="S36" s="103"/>
      <c r="T36" s="103"/>
      <c r="U36" s="103"/>
      <c r="V36" s="104"/>
      <c r="W36" s="55"/>
      <c r="X36" s="52"/>
      <c r="Y36" s="52"/>
      <c r="Z36" s="52"/>
      <c r="AA36" s="53"/>
      <c r="AB36" s="55"/>
      <c r="AC36" s="52"/>
      <c r="AD36" s="53" t="s">
        <v>204</v>
      </c>
      <c r="AE36" s="90"/>
      <c r="AF36" s="91"/>
      <c r="AG36" s="91"/>
      <c r="AH36" s="92"/>
      <c r="AI36" s="54"/>
    </row>
    <row r="37" spans="1:35" ht="3.75" customHeight="1">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c r="A38" s="51"/>
      <c r="B38" s="52"/>
      <c r="C38" s="52"/>
      <c r="D38" s="52"/>
      <c r="E38" s="53" t="s">
        <v>38</v>
      </c>
      <c r="F38" s="75"/>
      <c r="G38" s="77"/>
      <c r="H38" s="52"/>
      <c r="I38" s="52"/>
      <c r="J38" s="52"/>
      <c r="K38" s="53" t="s">
        <v>12</v>
      </c>
      <c r="L38" s="75"/>
      <c r="M38" s="77"/>
      <c r="N38" s="55"/>
      <c r="O38" s="52"/>
      <c r="P38" s="53" t="s">
        <v>10</v>
      </c>
      <c r="Q38" s="75"/>
      <c r="R38" s="76"/>
      <c r="S38" s="76"/>
      <c r="T38" s="76"/>
      <c r="U38" s="76"/>
      <c r="V38" s="76"/>
      <c r="W38" s="77"/>
      <c r="X38" s="52"/>
      <c r="Y38" s="52"/>
      <c r="Z38" s="52"/>
      <c r="AA38" s="53" t="s">
        <v>11</v>
      </c>
      <c r="AB38" s="75"/>
      <c r="AC38" s="76"/>
      <c r="AD38" s="76"/>
      <c r="AE38" s="76"/>
      <c r="AF38" s="76"/>
      <c r="AG38" s="76"/>
      <c r="AH38" s="77"/>
      <c r="AI38" s="54"/>
    </row>
    <row r="39" spans="1:35" ht="3.75" customHeight="1">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c r="A40" s="51"/>
      <c r="B40" s="52"/>
      <c r="C40" s="52"/>
      <c r="D40" s="52"/>
      <c r="E40" s="53" t="s">
        <v>37</v>
      </c>
      <c r="F40" s="99"/>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1"/>
      <c r="AI40" s="54"/>
    </row>
    <row r="41" spans="1:35" ht="15" customHeight="1">
      <c r="A41" s="51"/>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4"/>
    </row>
    <row r="42" spans="1:35">
      <c r="A42" s="51"/>
      <c r="B42" s="52"/>
      <c r="C42" s="52"/>
      <c r="D42" s="52"/>
      <c r="E42" s="53" t="s">
        <v>0</v>
      </c>
      <c r="F42" s="75"/>
      <c r="G42" s="76"/>
      <c r="H42" s="76"/>
      <c r="I42" s="77"/>
      <c r="J42" s="55"/>
      <c r="K42" s="55"/>
      <c r="L42" s="53" t="s">
        <v>25</v>
      </c>
      <c r="M42" s="84"/>
      <c r="N42" s="85"/>
      <c r="O42" s="85"/>
      <c r="P42" s="85"/>
      <c r="Q42" s="85"/>
      <c r="R42" s="85"/>
      <c r="S42" s="85"/>
      <c r="T42" s="85"/>
      <c r="U42" s="85"/>
      <c r="V42" s="86"/>
      <c r="W42" s="55"/>
      <c r="X42" s="55"/>
      <c r="Y42" s="55"/>
      <c r="Z42" s="53" t="s">
        <v>178</v>
      </c>
      <c r="AA42" s="84"/>
      <c r="AB42" s="85"/>
      <c r="AC42" s="85"/>
      <c r="AD42" s="85"/>
      <c r="AE42" s="85"/>
      <c r="AF42" s="85"/>
      <c r="AG42" s="85"/>
      <c r="AH42" s="86"/>
      <c r="AI42" s="54"/>
    </row>
    <row r="43" spans="1:35" ht="3.75" customHeight="1">
      <c r="A43" s="51"/>
      <c r="B43" s="52"/>
      <c r="C43" s="52"/>
      <c r="D43" s="52"/>
      <c r="E43" s="53"/>
      <c r="F43" s="55"/>
      <c r="G43" s="55"/>
      <c r="H43" s="55"/>
      <c r="I43" s="55"/>
      <c r="J43" s="55"/>
      <c r="K43" s="55"/>
      <c r="L43" s="55"/>
      <c r="M43" s="55"/>
      <c r="N43" s="55"/>
      <c r="O43" s="55"/>
      <c r="P43" s="55"/>
      <c r="Q43" s="55"/>
      <c r="R43" s="55"/>
      <c r="S43" s="52"/>
      <c r="T43" s="52"/>
      <c r="U43" s="52"/>
      <c r="V43" s="53"/>
      <c r="W43" s="55"/>
      <c r="X43" s="55"/>
      <c r="Y43" s="55"/>
      <c r="Z43" s="55"/>
      <c r="AA43" s="55"/>
      <c r="AB43" s="55"/>
      <c r="AC43" s="55"/>
      <c r="AD43" s="55"/>
      <c r="AE43" s="55"/>
      <c r="AF43" s="55"/>
      <c r="AG43" s="55"/>
      <c r="AH43" s="55"/>
      <c r="AI43" s="54"/>
    </row>
    <row r="44" spans="1:35">
      <c r="A44" s="51"/>
      <c r="B44" s="52"/>
      <c r="C44" s="52"/>
      <c r="D44" s="52"/>
      <c r="E44" s="52"/>
      <c r="F44" s="52"/>
      <c r="G44" s="52"/>
      <c r="H44" s="53" t="s">
        <v>190</v>
      </c>
      <c r="I44" s="75"/>
      <c r="J44" s="77"/>
      <c r="K44" s="55"/>
      <c r="L44" s="55"/>
      <c r="M44" s="55"/>
      <c r="N44" s="55"/>
      <c r="O44" s="55"/>
      <c r="P44" s="57" t="s">
        <v>23</v>
      </c>
      <c r="Q44" s="102"/>
      <c r="R44" s="103"/>
      <c r="S44" s="103"/>
      <c r="T44" s="103"/>
      <c r="U44" s="103"/>
      <c r="V44" s="104"/>
      <c r="W44" s="55"/>
      <c r="X44" s="52"/>
      <c r="Y44" s="52"/>
      <c r="Z44" s="52"/>
      <c r="AA44" s="53"/>
      <c r="AB44" s="55"/>
      <c r="AC44" s="52"/>
      <c r="AD44" s="53" t="s">
        <v>204</v>
      </c>
      <c r="AE44" s="90"/>
      <c r="AF44" s="91"/>
      <c r="AG44" s="91"/>
      <c r="AH44" s="92"/>
      <c r="AI44" s="54"/>
    </row>
    <row r="45" spans="1:35" ht="3.75" customHeight="1">
      <c r="A45" s="51"/>
      <c r="B45" s="52"/>
      <c r="C45" s="52"/>
      <c r="D45" s="52"/>
      <c r="E45" s="53"/>
      <c r="F45" s="55"/>
      <c r="G45" s="55"/>
      <c r="H45" s="55"/>
      <c r="I45" s="55"/>
      <c r="J45" s="55"/>
      <c r="K45" s="55"/>
      <c r="L45" s="55"/>
      <c r="M45" s="55"/>
      <c r="N45" s="55"/>
      <c r="O45" s="55"/>
      <c r="P45" s="55"/>
      <c r="Q45" s="55"/>
      <c r="R45" s="55"/>
      <c r="S45" s="52"/>
      <c r="T45" s="52"/>
      <c r="U45" s="52"/>
      <c r="V45" s="53"/>
      <c r="W45" s="55"/>
      <c r="X45" s="55"/>
      <c r="Y45" s="55"/>
      <c r="Z45" s="55"/>
      <c r="AA45" s="55"/>
      <c r="AB45" s="55"/>
      <c r="AC45" s="55"/>
      <c r="AD45" s="55"/>
      <c r="AE45" s="55"/>
      <c r="AF45" s="55"/>
      <c r="AG45" s="55"/>
      <c r="AH45" s="55"/>
      <c r="AI45" s="54"/>
    </row>
    <row r="46" spans="1:35">
      <c r="A46" s="51"/>
      <c r="B46" s="52"/>
      <c r="C46" s="52"/>
      <c r="D46" s="52"/>
      <c r="E46" s="53" t="s">
        <v>38</v>
      </c>
      <c r="F46" s="75"/>
      <c r="G46" s="77"/>
      <c r="H46" s="52"/>
      <c r="I46" s="52"/>
      <c r="J46" s="52"/>
      <c r="K46" s="53" t="s">
        <v>12</v>
      </c>
      <c r="L46" s="75"/>
      <c r="M46" s="77"/>
      <c r="N46" s="55"/>
      <c r="O46" s="52"/>
      <c r="P46" s="53" t="s">
        <v>10</v>
      </c>
      <c r="Q46" s="75"/>
      <c r="R46" s="76"/>
      <c r="S46" s="76"/>
      <c r="T46" s="76"/>
      <c r="U46" s="76"/>
      <c r="V46" s="76"/>
      <c r="W46" s="77"/>
      <c r="X46" s="52"/>
      <c r="Y46" s="52"/>
      <c r="Z46" s="52"/>
      <c r="AA46" s="53" t="s">
        <v>11</v>
      </c>
      <c r="AB46" s="75"/>
      <c r="AC46" s="76"/>
      <c r="AD46" s="76"/>
      <c r="AE46" s="76"/>
      <c r="AF46" s="76"/>
      <c r="AG46" s="76"/>
      <c r="AH46" s="77"/>
      <c r="AI46" s="54"/>
    </row>
    <row r="47" spans="1:35" ht="3.75" customHeight="1">
      <c r="A47" s="51"/>
      <c r="B47" s="52"/>
      <c r="C47" s="52"/>
      <c r="D47" s="52"/>
      <c r="E47" s="53"/>
      <c r="F47" s="55"/>
      <c r="G47" s="55"/>
      <c r="H47" s="55"/>
      <c r="I47" s="55"/>
      <c r="J47" s="55"/>
      <c r="K47" s="55"/>
      <c r="L47" s="55"/>
      <c r="M47" s="55"/>
      <c r="N47" s="55"/>
      <c r="O47" s="55"/>
      <c r="P47" s="55"/>
      <c r="Q47" s="55"/>
      <c r="R47" s="55"/>
      <c r="S47" s="52"/>
      <c r="T47" s="52"/>
      <c r="U47" s="52"/>
      <c r="V47" s="53"/>
      <c r="W47" s="55"/>
      <c r="X47" s="55"/>
      <c r="Y47" s="55"/>
      <c r="Z47" s="55"/>
      <c r="AA47" s="55"/>
      <c r="AB47" s="55"/>
      <c r="AC47" s="55"/>
      <c r="AD47" s="55"/>
      <c r="AE47" s="55"/>
      <c r="AF47" s="55"/>
      <c r="AG47" s="55"/>
      <c r="AH47" s="55"/>
      <c r="AI47" s="54"/>
    </row>
    <row r="48" spans="1:35">
      <c r="A48" s="51"/>
      <c r="B48" s="52"/>
      <c r="C48" s="52"/>
      <c r="D48" s="52"/>
      <c r="E48" s="53" t="s">
        <v>37</v>
      </c>
      <c r="F48" s="99"/>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1"/>
      <c r="AI48" s="54"/>
    </row>
    <row r="49" spans="1:35" ht="15.75" customHeight="1" thickBot="1">
      <c r="A49" s="58"/>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60"/>
    </row>
    <row r="50" spans="1:35" s="50" customFormat="1" ht="23.25">
      <c r="A50" s="61"/>
      <c r="B50" s="115" t="s">
        <v>193</v>
      </c>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62"/>
    </row>
    <row r="51" spans="1:35" ht="3.75" customHeight="1">
      <c r="A51" s="51"/>
      <c r="B51" s="52"/>
      <c r="C51" s="52"/>
      <c r="D51" s="52"/>
      <c r="E51" s="55"/>
      <c r="F51" s="52"/>
      <c r="G51" s="55"/>
      <c r="H51" s="55"/>
      <c r="I51" s="55"/>
      <c r="J51" s="55"/>
      <c r="K51" s="55"/>
      <c r="L51" s="55"/>
      <c r="M51" s="55"/>
      <c r="N51" s="55"/>
      <c r="O51" s="55"/>
      <c r="P51" s="55"/>
      <c r="Q51" s="52"/>
      <c r="R51" s="55"/>
      <c r="S51" s="55"/>
      <c r="T51" s="55"/>
      <c r="U51" s="55"/>
      <c r="V51" s="55"/>
      <c r="W51" s="55"/>
      <c r="X51" s="55"/>
      <c r="Y51" s="55"/>
      <c r="Z51" s="55"/>
      <c r="AA51" s="52"/>
      <c r="AB51" s="52"/>
      <c r="AC51" s="55"/>
      <c r="AD51" s="55"/>
      <c r="AE51" s="55"/>
      <c r="AF51" s="55"/>
      <c r="AG51" s="55"/>
      <c r="AH51" s="55"/>
      <c r="AI51" s="54"/>
    </row>
    <row r="52" spans="1:35">
      <c r="A52" s="51"/>
      <c r="B52" s="52"/>
      <c r="C52" s="52"/>
      <c r="D52" s="52"/>
      <c r="E52" s="52"/>
      <c r="F52" s="52"/>
      <c r="G52" s="52"/>
      <c r="H52" s="53" t="s">
        <v>194</v>
      </c>
      <c r="I52" s="75" t="s">
        <v>205</v>
      </c>
      <c r="J52" s="77"/>
      <c r="K52" s="52"/>
      <c r="L52" s="55"/>
      <c r="M52" s="55"/>
      <c r="N52" s="55"/>
      <c r="O52" s="55"/>
      <c r="P52" s="55"/>
      <c r="Q52" s="52"/>
      <c r="R52" s="63" t="s">
        <v>195</v>
      </c>
      <c r="S52" s="120"/>
      <c r="T52" s="121"/>
      <c r="U52" s="121"/>
      <c r="V52" s="121"/>
      <c r="W52" s="121"/>
      <c r="X52" s="122"/>
      <c r="Y52" s="55"/>
      <c r="Z52" s="55"/>
      <c r="AA52" s="52"/>
      <c r="AB52" s="52"/>
      <c r="AC52" s="55"/>
      <c r="AD52" s="55"/>
      <c r="AE52" s="52"/>
      <c r="AF52" s="63" t="s">
        <v>196</v>
      </c>
      <c r="AG52" s="120"/>
      <c r="AH52" s="122"/>
      <c r="AI52" s="54"/>
    </row>
    <row r="53" spans="1:35" ht="3.75" customHeight="1" thickBot="1">
      <c r="A53" s="51"/>
      <c r="B53" s="52"/>
      <c r="C53" s="52"/>
      <c r="D53" s="52"/>
      <c r="E53" s="55"/>
      <c r="F53" s="52"/>
      <c r="G53" s="55"/>
      <c r="H53" s="52"/>
      <c r="I53" s="52"/>
      <c r="J53" s="52"/>
      <c r="K53" s="55"/>
      <c r="L53" s="55"/>
      <c r="M53" s="55"/>
      <c r="N53" s="55"/>
      <c r="O53" s="55"/>
      <c r="P53" s="55"/>
      <c r="Q53" s="52"/>
      <c r="R53" s="55"/>
      <c r="S53" s="55"/>
      <c r="T53" s="55"/>
      <c r="U53" s="55"/>
      <c r="V53" s="55"/>
      <c r="W53" s="55"/>
      <c r="X53" s="55"/>
      <c r="Y53" s="55"/>
      <c r="Z53" s="55"/>
      <c r="AA53" s="52"/>
      <c r="AB53" s="52"/>
      <c r="AC53" s="55"/>
      <c r="AD53" s="55"/>
      <c r="AE53" s="55"/>
      <c r="AF53" s="55"/>
      <c r="AG53" s="55"/>
      <c r="AH53" s="55"/>
      <c r="AI53" s="54"/>
    </row>
    <row r="54" spans="1:35" s="50" customFormat="1" ht="23.25">
      <c r="A54" s="48"/>
      <c r="B54" s="83" t="s">
        <v>197</v>
      </c>
      <c r="C54" s="83"/>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c r="AH54" s="83"/>
      <c r="AI54" s="49"/>
    </row>
    <row r="55" spans="1:35">
      <c r="A55" s="51"/>
      <c r="B55" s="52"/>
      <c r="C55" s="52"/>
      <c r="D55" s="52"/>
      <c r="E55" s="55"/>
      <c r="F55" s="52"/>
      <c r="G55" s="55"/>
      <c r="H55" s="55"/>
      <c r="I55" s="55"/>
      <c r="J55" s="55"/>
      <c r="K55" s="55"/>
      <c r="L55" s="55"/>
      <c r="M55" s="55"/>
      <c r="N55" s="55"/>
      <c r="O55" s="55"/>
      <c r="P55" s="55"/>
      <c r="Q55" s="52"/>
      <c r="R55" s="55"/>
      <c r="S55" s="55"/>
      <c r="T55" s="55"/>
      <c r="U55" s="55"/>
      <c r="V55" s="55"/>
      <c r="W55" s="55"/>
      <c r="X55" s="55"/>
      <c r="Y55" s="55"/>
      <c r="Z55" s="55"/>
      <c r="AA55" s="52"/>
      <c r="AB55" s="52"/>
      <c r="AC55" s="55"/>
      <c r="AD55" s="55"/>
      <c r="AE55" s="55"/>
      <c r="AF55" s="55"/>
      <c r="AG55" s="55"/>
      <c r="AH55" s="55"/>
      <c r="AI55" s="54"/>
    </row>
    <row r="56" spans="1:35">
      <c r="A56" s="51"/>
      <c r="B56" s="52"/>
      <c r="C56" s="52"/>
      <c r="D56" s="52"/>
      <c r="E56" s="52"/>
      <c r="F56" s="53" t="s">
        <v>13</v>
      </c>
      <c r="G56" s="99"/>
      <c r="H56" s="100"/>
      <c r="I56" s="100"/>
      <c r="J56" s="100"/>
      <c r="K56" s="100"/>
      <c r="L56" s="100"/>
      <c r="M56" s="100"/>
      <c r="N56" s="101"/>
      <c r="O56" s="55"/>
      <c r="P56" s="55"/>
      <c r="Q56" s="52"/>
      <c r="R56" s="55"/>
      <c r="S56" s="53" t="s">
        <v>14</v>
      </c>
      <c r="T56" s="99"/>
      <c r="U56" s="100"/>
      <c r="V56" s="100"/>
      <c r="W56" s="100"/>
      <c r="X56" s="100"/>
      <c r="Y56" s="100"/>
      <c r="Z56" s="100"/>
      <c r="AA56" s="101"/>
      <c r="AB56" s="52"/>
      <c r="AC56" s="52"/>
      <c r="AD56" s="53" t="s">
        <v>15</v>
      </c>
      <c r="AE56" s="75"/>
      <c r="AF56" s="76"/>
      <c r="AG56" s="76"/>
      <c r="AH56" s="77"/>
      <c r="AI56" s="54"/>
    </row>
    <row r="57" spans="1:35" ht="3.75" customHeight="1">
      <c r="A57" s="51"/>
      <c r="B57" s="52"/>
      <c r="C57" s="52"/>
      <c r="D57" s="52"/>
      <c r="E57" s="52"/>
      <c r="F57" s="53"/>
      <c r="G57" s="55"/>
      <c r="H57" s="55"/>
      <c r="I57" s="55"/>
      <c r="J57" s="55"/>
      <c r="K57" s="55"/>
      <c r="L57" s="55"/>
      <c r="M57" s="55"/>
      <c r="N57" s="52"/>
      <c r="O57" s="55"/>
      <c r="P57" s="55"/>
      <c r="Q57" s="52"/>
      <c r="R57" s="52"/>
      <c r="S57" s="53"/>
      <c r="T57" s="55"/>
      <c r="U57" s="55"/>
      <c r="V57" s="55"/>
      <c r="W57" s="55"/>
      <c r="X57" s="55"/>
      <c r="Y57" s="55"/>
      <c r="Z57" s="55"/>
      <c r="AA57" s="55"/>
      <c r="AB57" s="52"/>
      <c r="AC57" s="52"/>
      <c r="AD57" s="53"/>
      <c r="AE57" s="55"/>
      <c r="AF57" s="55"/>
      <c r="AG57" s="55"/>
      <c r="AH57" s="55"/>
      <c r="AI57" s="54"/>
    </row>
    <row r="58" spans="1:35">
      <c r="A58" s="51"/>
      <c r="B58" s="52"/>
      <c r="C58" s="52"/>
      <c r="D58" s="52"/>
      <c r="E58" s="52"/>
      <c r="F58" s="53" t="s">
        <v>16</v>
      </c>
      <c r="G58" s="99"/>
      <c r="H58" s="100"/>
      <c r="I58" s="100"/>
      <c r="J58" s="100"/>
      <c r="K58" s="100"/>
      <c r="L58" s="100"/>
      <c r="M58" s="100"/>
      <c r="N58" s="101"/>
      <c r="O58" s="55"/>
      <c r="P58" s="55"/>
      <c r="Q58" s="52"/>
      <c r="R58" s="55"/>
      <c r="S58" s="53" t="s">
        <v>17</v>
      </c>
      <c r="T58" s="99"/>
      <c r="U58" s="100"/>
      <c r="V58" s="100"/>
      <c r="W58" s="100"/>
      <c r="X58" s="100"/>
      <c r="Y58" s="100"/>
      <c r="Z58" s="100"/>
      <c r="AA58" s="101"/>
      <c r="AB58" s="52"/>
      <c r="AC58" s="52"/>
      <c r="AD58" s="53" t="s">
        <v>15</v>
      </c>
      <c r="AE58" s="75"/>
      <c r="AF58" s="76"/>
      <c r="AG58" s="76"/>
      <c r="AH58" s="77"/>
      <c r="AI58" s="54"/>
    </row>
    <row r="59" spans="1:35" ht="3.75" customHeight="1">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c r="A60" s="51"/>
      <c r="B60" s="52"/>
      <c r="C60" s="52"/>
      <c r="D60" s="52"/>
      <c r="E60" s="52"/>
      <c r="F60" s="53" t="s">
        <v>198</v>
      </c>
      <c r="G60" s="99"/>
      <c r="H60" s="100"/>
      <c r="I60" s="100"/>
      <c r="J60" s="100"/>
      <c r="K60" s="100"/>
      <c r="L60" s="100"/>
      <c r="M60" s="100"/>
      <c r="N60" s="101"/>
      <c r="O60" s="55"/>
      <c r="P60" s="55"/>
      <c r="Q60" s="52"/>
      <c r="R60" s="55"/>
      <c r="S60" s="53" t="s">
        <v>199</v>
      </c>
      <c r="T60" s="99"/>
      <c r="U60" s="100"/>
      <c r="V60" s="100"/>
      <c r="W60" s="100"/>
      <c r="X60" s="100"/>
      <c r="Y60" s="100"/>
      <c r="Z60" s="100"/>
      <c r="AA60" s="101"/>
      <c r="AB60" s="52"/>
      <c r="AC60" s="52"/>
      <c r="AD60" s="53" t="s">
        <v>15</v>
      </c>
      <c r="AE60" s="75"/>
      <c r="AF60" s="76"/>
      <c r="AG60" s="76"/>
      <c r="AH60" s="77"/>
      <c r="AI60" s="54"/>
    </row>
    <row r="61" spans="1:35" ht="3.75" customHeight="1">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ht="55.5" customHeight="1">
      <c r="A62" s="51"/>
      <c r="B62" s="52"/>
      <c r="C62" s="52"/>
      <c r="D62" s="52"/>
      <c r="E62" s="52"/>
      <c r="F62" s="64" t="s">
        <v>24</v>
      </c>
      <c r="G62" s="112"/>
      <c r="H62" s="113"/>
      <c r="I62" s="113"/>
      <c r="J62" s="113"/>
      <c r="K62" s="113"/>
      <c r="L62" s="113"/>
      <c r="M62" s="113"/>
      <c r="N62" s="113"/>
      <c r="O62" s="113"/>
      <c r="P62" s="113"/>
      <c r="Q62" s="113"/>
      <c r="R62" s="113"/>
      <c r="S62" s="113"/>
      <c r="T62" s="113"/>
      <c r="U62" s="113"/>
      <c r="V62" s="113"/>
      <c r="W62" s="113"/>
      <c r="X62" s="113"/>
      <c r="Y62" s="113"/>
      <c r="Z62" s="113"/>
      <c r="AA62" s="113"/>
      <c r="AB62" s="113"/>
      <c r="AC62" s="113"/>
      <c r="AD62" s="113"/>
      <c r="AE62" s="113"/>
      <c r="AF62" s="113"/>
      <c r="AG62" s="113"/>
      <c r="AH62" s="114"/>
      <c r="AI62" s="54"/>
    </row>
    <row r="63" spans="1:35" ht="3.75" customHeight="1">
      <c r="A63" s="51"/>
      <c r="B63" s="52"/>
      <c r="C63" s="52"/>
      <c r="D63" s="52"/>
      <c r="E63" s="52"/>
      <c r="F63" s="55"/>
      <c r="G63" s="55"/>
      <c r="H63" s="55"/>
      <c r="I63" s="55"/>
      <c r="J63" s="55"/>
      <c r="K63" s="55"/>
      <c r="L63" s="55"/>
      <c r="M63" s="55"/>
      <c r="N63" s="55"/>
      <c r="O63" s="55"/>
      <c r="P63" s="55"/>
      <c r="Q63" s="55"/>
      <c r="R63" s="55"/>
      <c r="S63" s="55"/>
      <c r="T63" s="52"/>
      <c r="U63" s="52"/>
      <c r="V63" s="52"/>
      <c r="W63" s="52"/>
      <c r="X63" s="52"/>
      <c r="Y63" s="52"/>
      <c r="Z63" s="52"/>
      <c r="AA63" s="52"/>
      <c r="AB63" s="52"/>
      <c r="AC63" s="52"/>
      <c r="AD63" s="52"/>
      <c r="AE63" s="52"/>
      <c r="AF63" s="52"/>
      <c r="AG63" s="52"/>
      <c r="AH63" s="52"/>
      <c r="AI63" s="54"/>
    </row>
    <row r="64" spans="1:35">
      <c r="A64" s="51"/>
      <c r="B64" s="52"/>
      <c r="C64" s="52"/>
      <c r="D64" s="111" t="s">
        <v>18</v>
      </c>
      <c r="E64" s="111"/>
      <c r="F64" s="111"/>
      <c r="G64" s="111"/>
      <c r="H64" s="55"/>
      <c r="I64" s="111" t="s">
        <v>19</v>
      </c>
      <c r="J64" s="111"/>
      <c r="K64" s="111"/>
      <c r="L64" s="111"/>
      <c r="M64" s="55"/>
      <c r="N64" s="111" t="s">
        <v>20</v>
      </c>
      <c r="O64" s="111"/>
      <c r="P64" s="111"/>
      <c r="Q64" s="111"/>
      <c r="R64" s="55"/>
      <c r="S64" s="111" t="s">
        <v>21</v>
      </c>
      <c r="T64" s="111"/>
      <c r="U64" s="111"/>
      <c r="V64" s="111"/>
      <c r="W64" s="56"/>
      <c r="X64" s="111" t="s">
        <v>22</v>
      </c>
      <c r="Y64" s="111"/>
      <c r="Z64" s="111"/>
      <c r="AA64" s="111"/>
      <c r="AB64" s="52"/>
      <c r="AC64" s="111" t="s">
        <v>23</v>
      </c>
      <c r="AD64" s="111"/>
      <c r="AE64" s="111"/>
      <c r="AF64" s="111"/>
      <c r="AG64" s="56"/>
      <c r="AH64" s="56"/>
      <c r="AI64" s="54"/>
    </row>
    <row r="65" spans="1:35">
      <c r="A65" s="51"/>
      <c r="B65" s="52"/>
      <c r="C65" s="52"/>
      <c r="D65" s="75"/>
      <c r="E65" s="76"/>
      <c r="F65" s="76"/>
      <c r="G65" s="77"/>
      <c r="H65" s="55"/>
      <c r="I65" s="75"/>
      <c r="J65" s="76"/>
      <c r="K65" s="76"/>
      <c r="L65" s="77"/>
      <c r="M65" s="55"/>
      <c r="N65" s="75"/>
      <c r="O65" s="76"/>
      <c r="P65" s="76"/>
      <c r="Q65" s="77"/>
      <c r="R65" s="55"/>
      <c r="S65" s="75"/>
      <c r="T65" s="76"/>
      <c r="U65" s="76"/>
      <c r="V65" s="77"/>
      <c r="W65" s="56"/>
      <c r="X65" s="75"/>
      <c r="Y65" s="76"/>
      <c r="Z65" s="76"/>
      <c r="AA65" s="77"/>
      <c r="AB65" s="52"/>
      <c r="AC65" s="75"/>
      <c r="AD65" s="76"/>
      <c r="AE65" s="76"/>
      <c r="AF65" s="77"/>
      <c r="AG65" s="56"/>
      <c r="AH65" s="56"/>
      <c r="AI65" s="54"/>
    </row>
    <row r="66" spans="1:35" ht="15" customHeight="1" thickBot="1">
      <c r="A66" s="58"/>
      <c r="B66" s="59"/>
      <c r="C66" s="59"/>
      <c r="D66" s="59"/>
      <c r="E66" s="59"/>
      <c r="F66" s="65"/>
      <c r="G66" s="65"/>
      <c r="H66" s="65"/>
      <c r="I66" s="65"/>
      <c r="J66" s="65"/>
      <c r="K66" s="65"/>
      <c r="L66" s="65"/>
      <c r="M66" s="65"/>
      <c r="N66" s="59"/>
      <c r="O66" s="59"/>
      <c r="P66" s="59"/>
      <c r="Q66" s="59"/>
      <c r="R66" s="59"/>
      <c r="S66" s="59"/>
      <c r="T66" s="59"/>
      <c r="U66" s="59"/>
      <c r="V66" s="59"/>
      <c r="W66" s="59"/>
      <c r="X66" s="59"/>
      <c r="Y66" s="59"/>
      <c r="Z66" s="59"/>
      <c r="AA66" s="59"/>
      <c r="AB66" s="59"/>
      <c r="AC66" s="59"/>
      <c r="AD66" s="59"/>
      <c r="AE66" s="59"/>
      <c r="AF66" s="59"/>
      <c r="AG66" s="59"/>
      <c r="AH66" s="59"/>
      <c r="AI66" s="60"/>
    </row>
    <row r="67" spans="1:35"/>
    <row r="68" spans="1:35" hidden="1">
      <c r="AA68" s="46"/>
    </row>
    <row r="69" spans="1:35" hidden="1">
      <c r="AA69" s="46"/>
    </row>
  </sheetData>
  <sheetProtection selectLockedCells="1"/>
  <mergeCells count="89">
    <mergeCell ref="D65:G65"/>
    <mergeCell ref="I65:L65"/>
    <mergeCell ref="N65:Q65"/>
    <mergeCell ref="S65:V65"/>
    <mergeCell ref="X65:AA65"/>
    <mergeCell ref="AC65:AF65"/>
    <mergeCell ref="G62:AH62"/>
    <mergeCell ref="D64:G64"/>
    <mergeCell ref="I64:L64"/>
    <mergeCell ref="N64:Q64"/>
    <mergeCell ref="S64:V64"/>
    <mergeCell ref="X64:AA64"/>
    <mergeCell ref="AC64:AF64"/>
    <mergeCell ref="G58:N58"/>
    <mergeCell ref="T58:AA58"/>
    <mergeCell ref="AE58:AH58"/>
    <mergeCell ref="G60:N60"/>
    <mergeCell ref="T60:AA60"/>
    <mergeCell ref="AE60:AH60"/>
    <mergeCell ref="I52:J52"/>
    <mergeCell ref="S52:X52"/>
    <mergeCell ref="AG52:AH52"/>
    <mergeCell ref="B54:AH54"/>
    <mergeCell ref="G56:N56"/>
    <mergeCell ref="T56:AA56"/>
    <mergeCell ref="AE56:AH56"/>
    <mergeCell ref="F46:G46"/>
    <mergeCell ref="L46:M46"/>
    <mergeCell ref="Q46:W46"/>
    <mergeCell ref="AB46:AH46"/>
    <mergeCell ref="F48:AH48"/>
    <mergeCell ref="B50:AH50"/>
    <mergeCell ref="F40:AH40"/>
    <mergeCell ref="F42:I42"/>
    <mergeCell ref="M42:V42"/>
    <mergeCell ref="AA42:AH42"/>
    <mergeCell ref="I44:J44"/>
    <mergeCell ref="Q44:V44"/>
    <mergeCell ref="AE44:AH44"/>
    <mergeCell ref="I36:J36"/>
    <mergeCell ref="Q36:V36"/>
    <mergeCell ref="AE36:AH36"/>
    <mergeCell ref="F38:G38"/>
    <mergeCell ref="L38:M38"/>
    <mergeCell ref="Q38:W38"/>
    <mergeCell ref="AB38:AH38"/>
    <mergeCell ref="F30:G30"/>
    <mergeCell ref="L30:M30"/>
    <mergeCell ref="Q30:W30"/>
    <mergeCell ref="AB30:AH30"/>
    <mergeCell ref="F32:AH32"/>
    <mergeCell ref="F34:I34"/>
    <mergeCell ref="M34:V34"/>
    <mergeCell ref="AA34:AH34"/>
    <mergeCell ref="F24:AH24"/>
    <mergeCell ref="F26:I26"/>
    <mergeCell ref="M26:V26"/>
    <mergeCell ref="AA26:AH26"/>
    <mergeCell ref="I28:J28"/>
    <mergeCell ref="Q28:V28"/>
    <mergeCell ref="AE28:AH28"/>
    <mergeCell ref="I20:J20"/>
    <mergeCell ref="Q20:V20"/>
    <mergeCell ref="AE20:AH20"/>
    <mergeCell ref="F22:G22"/>
    <mergeCell ref="L22:M22"/>
    <mergeCell ref="Q22:W22"/>
    <mergeCell ref="AB22:AH22"/>
    <mergeCell ref="F14:G14"/>
    <mergeCell ref="L14:M14"/>
    <mergeCell ref="Q14:W14"/>
    <mergeCell ref="AB14:AH14"/>
    <mergeCell ref="F16:AH16"/>
    <mergeCell ref="F18:I18"/>
    <mergeCell ref="M18:V18"/>
    <mergeCell ref="AA18:AH18"/>
    <mergeCell ref="B8:AH8"/>
    <mergeCell ref="F10:I10"/>
    <mergeCell ref="M10:V10"/>
    <mergeCell ref="AA10:AH10"/>
    <mergeCell ref="I12:J12"/>
    <mergeCell ref="Q12:V12"/>
    <mergeCell ref="AE12:AH12"/>
    <mergeCell ref="A1:AI1"/>
    <mergeCell ref="A2:AI2"/>
    <mergeCell ref="B4:AH4"/>
    <mergeCell ref="F6:I6"/>
    <mergeCell ref="M6:V6"/>
    <mergeCell ref="AA6:AH6"/>
  </mergeCells>
  <conditionalFormatting sqref="AE12:AH12">
    <cfRule type="expression" dxfId="71" priority="24">
      <formula>AND(DATE(YEAR(Date_arrivée),MONTH(AE12),DAY(AE12))&gt;=Date_arrivée,DATE(YEAR(Date_départ),MONTH(AE12),DAY(AE12))&lt;=Date_départ)</formula>
    </cfRule>
  </conditionalFormatting>
  <conditionalFormatting sqref="R52">
    <cfRule type="expression" dxfId="70" priority="23">
      <formula>AND(I52="OUI")</formula>
    </cfRule>
  </conditionalFormatting>
  <conditionalFormatting sqref="AF52">
    <cfRule type="expression" dxfId="69" priority="22">
      <formula>AND(I52="OUI")</formula>
    </cfRule>
  </conditionalFormatting>
  <conditionalFormatting sqref="AE20:AH20">
    <cfRule type="expression" dxfId="68" priority="21">
      <formula>AND(DATE(YEAR(Date_arrivée),MONTH(AE20),DAY(AE20))&gt;=Date_arrivée,DATE(YEAR(Date_départ),MONTH(AE20),DAY(AE20))&lt;=Date_départ)</formula>
    </cfRule>
  </conditionalFormatting>
  <conditionalFormatting sqref="AE28:AH28">
    <cfRule type="expression" dxfId="67" priority="20">
      <formula>AND(DATE(YEAR(Date_arrivée),MONTH(AE28),DAY(AE28))&gt;=Date_arrivée,DATE(YEAR(Date_départ),MONTH(AE28),DAY(AE28))&lt;=Date_départ)</formula>
    </cfRule>
  </conditionalFormatting>
  <conditionalFormatting sqref="AE36:AH36">
    <cfRule type="expression" dxfId="66" priority="19">
      <formula>AND(DATE(YEAR(Date_arrivée),MONTH(AE36),DAY(AE36))&gt;=Date_arrivée,DATE(YEAR(Date_départ),MONTH(AE36),DAY(AE36))&lt;=Date_départ)</formula>
    </cfRule>
  </conditionalFormatting>
  <conditionalFormatting sqref="AE44:AH44">
    <cfRule type="expression" dxfId="65" priority="18">
      <formula>AND(DATE(YEAR(Date_arrivée),MONTH(AE44),DAY(AE44))&gt;=Date_arrivée,DATE(YEAR(Date_départ),MONTH(AE44),DAY(AE44))&lt;=Date_départ)</formula>
    </cfRule>
  </conditionalFormatting>
  <conditionalFormatting sqref="L18:V18 Z18:AH18 H20:J20 P20:V20 AD20:AH20 E22:G22 K22:M22 P22:W22 AA22:AH22 E24:AH24">
    <cfRule type="expression" dxfId="64" priority="17">
      <formula>AND($F$18="")</formula>
    </cfRule>
  </conditionalFormatting>
  <conditionalFormatting sqref="L26:V26 Z26:AH26 H28:J28 P28:V28 AD28:AH28 AA30:AH30 P30:W30 K30:M30 E30:G30 E32:AH32">
    <cfRule type="expression" dxfId="63" priority="16">
      <formula>AND($F$26="")</formula>
    </cfRule>
  </conditionalFormatting>
  <conditionalFormatting sqref="L34:V34 Z34:AH34 H36:J36 P36:V36 AD36:AH36 E38:G38 K38:M38 P38:W38 AA38:AH38 E40:AH40">
    <cfRule type="expression" dxfId="62" priority="15">
      <formula>AND($F$34="")</formula>
    </cfRule>
  </conditionalFormatting>
  <conditionalFormatting sqref="L42:V42 Z42:AH42 H44:J44 P44:V44 AD44:AH44 E46:G46 K46:M46 P46:W46 AA46:AH46 E48:AH48">
    <cfRule type="expression" dxfId="61" priority="14">
      <formula>AND($F$42="")</formula>
    </cfRule>
  </conditionalFormatting>
  <conditionalFormatting sqref="E42:I42">
    <cfRule type="expression" dxfId="60" priority="13">
      <formula>AND($F$34="")</formula>
    </cfRule>
  </conditionalFormatting>
  <conditionalFormatting sqref="E34:I34">
    <cfRule type="expression" dxfId="59" priority="12">
      <formula>AND($F$26="")</formula>
    </cfRule>
  </conditionalFormatting>
  <conditionalFormatting sqref="E26:I26">
    <cfRule type="expression" dxfId="58" priority="11">
      <formula>AND($F$18="")</formula>
    </cfRule>
  </conditionalFormatting>
  <conditionalFormatting sqref="P20:V20">
    <cfRule type="expression" dxfId="57" priority="10">
      <formula>AND($I$20&lt;&gt;"OUI")</formula>
    </cfRule>
  </conditionalFormatting>
  <conditionalFormatting sqref="P28:V28">
    <cfRule type="expression" dxfId="56" priority="9">
      <formula>AND($I$28&lt;&gt;"OUI")</formula>
    </cfRule>
  </conditionalFormatting>
  <conditionalFormatting sqref="P36:V36">
    <cfRule type="expression" dxfId="55" priority="8">
      <formula>AND($I$36&lt;&gt;"OUI")</formula>
    </cfRule>
  </conditionalFormatting>
  <conditionalFormatting sqref="P44:V44">
    <cfRule type="expression" dxfId="54" priority="7">
      <formula>AND($I$44&lt;&gt;"OUI")</formula>
    </cfRule>
  </conditionalFormatting>
  <conditionalFormatting sqref="Q12:V12">
    <cfRule type="expression" dxfId="53" priority="6">
      <formula>AND($I$12&lt;&gt;"OUI")</formula>
    </cfRule>
  </conditionalFormatting>
  <conditionalFormatting sqref="P12">
    <cfRule type="expression" dxfId="52" priority="5">
      <formula>AND($I$12&lt;&gt;"OUI")</formula>
    </cfRule>
  </conditionalFormatting>
  <conditionalFormatting sqref="AG52:AH52">
    <cfRule type="expression" dxfId="51" priority="4">
      <formula>AND($I52&lt;&gt;"OUI")</formula>
    </cfRule>
  </conditionalFormatting>
  <conditionalFormatting sqref="S52:X52">
    <cfRule type="expression" dxfId="50" priority="3">
      <formula>AND($I52&lt;&gt;"OUI")</formula>
    </cfRule>
  </conditionalFormatting>
  <conditionalFormatting sqref="F18:I18">
    <cfRule type="expression" dxfId="49" priority="2">
      <formula>AND($F10="")</formula>
    </cfRule>
  </conditionalFormatting>
  <conditionalFormatting sqref="E18">
    <cfRule type="expression" dxfId="48" priority="1">
      <formula>AND($F$10="")</formula>
    </cfRule>
  </conditionalFormatting>
  <dataValidations count="9">
    <dataValidation type="list" allowBlank="1" showInputMessage="1" showErrorMessage="1" sqref="AG52:AH52">
      <formula1>"1,2,3,4,5"</formula1>
    </dataValidation>
    <dataValidation type="list" allowBlank="1" showInputMessage="1" showErrorMessage="1" sqref="S52:X52">
      <formula1>Heure_resa</formula1>
    </dataValidation>
    <dataValidation type="list" allowBlank="1" showInputMessage="1" showErrorMessage="1" sqref="I12:J12 I20:J20 I28:J28 I36:J36 I44:J44 I52:J52">
      <formula1>"OUI,NON"</formula1>
    </dataValidation>
    <dataValidation type="list" allowBlank="1" showInputMessage="1" showErrorMessage="1" sqref="F10:I10 F18:I18 F26:I26 F34:I34 F42:I42">
      <formula1>Civilité</formula1>
    </dataValidation>
    <dataValidation type="list" allowBlank="1" showInputMessage="1" showErrorMessage="1" sqref="Q12:V12 Q44:V44 Q28:V28 Q36:V36 Q20:V20 AE56:AH56 AE58:AH58 AE60:AH60">
      <formula1>_Carte</formula1>
    </dataValidation>
    <dataValidation type="list" allowBlank="1" showInputMessage="1" showErrorMessage="1" sqref="L14:M14 L22:M22 L30:M30 L38:M38 L46:M46">
      <formula1>"NON,36,37,38,39,40,41,42,43,44,45,46,47"</formula1>
    </dataValidation>
    <dataValidation type="list" allowBlank="1" showInputMessage="1" showErrorMessage="1" sqref="AB14:AH14 AB22:AH22 AB30:AH30 AB38:AH38 AB46:AH46">
      <formula1>Couchage</formula1>
    </dataValidation>
    <dataValidation type="list" allowBlank="1" showInputMessage="1" showErrorMessage="1" sqref="F14 F22 F30 F38 F46">
      <formula1>"Non,S,M,L,XL,XXL,XXXL"</formula1>
    </dataValidation>
    <dataValidation type="list" allowBlank="1" showInputMessage="1" showErrorMessage="1" sqref="Q14:W14 Q22:W22 Q30:W30 Q38:W38 Q46:W46">
      <formula1>Lit</formula1>
    </dataValidation>
  </dataValidations>
  <printOptions horizontalCentered="1"/>
  <pageMargins left="0" right="0" top="0"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9"/>
  <dimension ref="A1:FH69"/>
  <sheetViews>
    <sheetView showGridLines="0" workbookViewId="0">
      <pane ySplit="2" topLeftCell="A3" activePane="bottomLeft" state="frozen"/>
      <selection pane="bottomLeft" sqref="A1:AI1"/>
    </sheetView>
  </sheetViews>
  <sheetFormatPr baseColWidth="10" defaultColWidth="0" defaultRowHeight="15" customHeight="1" zeroHeight="1"/>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c r="A1" s="72"/>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4"/>
    </row>
    <row r="2" spans="1:36" ht="45" customHeight="1" thickBot="1">
      <c r="A2" s="129" t="s">
        <v>207</v>
      </c>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0"/>
      <c r="AI2" s="131"/>
    </row>
    <row r="3" spans="1:36" ht="15.75" thickBot="1">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22.5" customHeight="1">
      <c r="A4" s="48"/>
      <c r="B4" s="83" t="s">
        <v>188</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49"/>
    </row>
    <row r="5" spans="1:36" ht="3.75" customHeight="1">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c r="A6" s="51"/>
      <c r="B6" s="52"/>
      <c r="C6" s="52"/>
      <c r="D6" s="52"/>
      <c r="E6" s="53" t="s">
        <v>0</v>
      </c>
      <c r="F6" s="105" t="str">
        <f>IF(_Civilité=0,"",_Civilité)</f>
        <v>Melle</v>
      </c>
      <c r="G6" s="106"/>
      <c r="H6" s="106"/>
      <c r="I6" s="107"/>
      <c r="J6" s="55"/>
      <c r="K6" s="55"/>
      <c r="L6" s="53" t="s">
        <v>25</v>
      </c>
      <c r="M6" s="108" t="str">
        <f>IF(_Nom=0,"",_Nom)</f>
        <v>LouReeD</v>
      </c>
      <c r="N6" s="109"/>
      <c r="O6" s="109"/>
      <c r="P6" s="109"/>
      <c r="Q6" s="109"/>
      <c r="R6" s="109"/>
      <c r="S6" s="109"/>
      <c r="T6" s="109"/>
      <c r="U6" s="109"/>
      <c r="V6" s="110"/>
      <c r="W6" s="55"/>
      <c r="X6" s="55"/>
      <c r="Y6" s="55"/>
      <c r="Z6" s="53" t="s">
        <v>178</v>
      </c>
      <c r="AA6" s="108" t="str">
        <f>IF(_Prénom=0,"",_Prénom)</f>
        <v>LRD</v>
      </c>
      <c r="AB6" s="109"/>
      <c r="AC6" s="109"/>
      <c r="AD6" s="109"/>
      <c r="AE6" s="109"/>
      <c r="AF6" s="109"/>
      <c r="AG6" s="109"/>
      <c r="AH6" s="110"/>
      <c r="AI6" s="54"/>
    </row>
    <row r="7" spans="1:36" ht="3.75" customHeight="1" thickBot="1">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23.25">
      <c r="A8" s="48"/>
      <c r="B8" s="83" t="s">
        <v>189</v>
      </c>
      <c r="C8" s="83"/>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49"/>
    </row>
    <row r="9" spans="1:36">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c r="A10" s="51"/>
      <c r="B10" s="52"/>
      <c r="C10" s="52"/>
      <c r="D10" s="52"/>
      <c r="E10" s="53" t="s">
        <v>0</v>
      </c>
      <c r="F10" s="75"/>
      <c r="G10" s="76"/>
      <c r="H10" s="76"/>
      <c r="I10" s="77"/>
      <c r="J10" s="55"/>
      <c r="K10" s="55"/>
      <c r="L10" s="53" t="s">
        <v>25</v>
      </c>
      <c r="M10" s="84"/>
      <c r="N10" s="85"/>
      <c r="O10" s="85"/>
      <c r="P10" s="85"/>
      <c r="Q10" s="85"/>
      <c r="R10" s="85"/>
      <c r="S10" s="85"/>
      <c r="T10" s="85"/>
      <c r="U10" s="85"/>
      <c r="V10" s="86"/>
      <c r="W10" s="55"/>
      <c r="X10" s="55"/>
      <c r="Y10" s="55"/>
      <c r="Z10" s="53" t="s">
        <v>178</v>
      </c>
      <c r="AA10" s="84"/>
      <c r="AB10" s="85"/>
      <c r="AC10" s="85"/>
      <c r="AD10" s="85"/>
      <c r="AE10" s="85"/>
      <c r="AF10" s="85"/>
      <c r="AG10" s="85"/>
      <c r="AH10" s="86"/>
      <c r="AI10" s="54"/>
    </row>
    <row r="11" spans="1:36" ht="3.75" customHeight="1">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c r="A12" s="51"/>
      <c r="B12" s="52"/>
      <c r="C12" s="52"/>
      <c r="D12" s="52"/>
      <c r="E12" s="52"/>
      <c r="F12" s="52"/>
      <c r="G12" s="52"/>
      <c r="H12" s="53" t="s">
        <v>190</v>
      </c>
      <c r="I12" s="75"/>
      <c r="J12" s="77"/>
      <c r="K12" s="55"/>
      <c r="L12" s="55"/>
      <c r="M12" s="55"/>
      <c r="N12" s="55"/>
      <c r="O12" s="55"/>
      <c r="P12" s="57" t="s">
        <v>23</v>
      </c>
      <c r="Q12" s="102"/>
      <c r="R12" s="103"/>
      <c r="S12" s="103"/>
      <c r="T12" s="103"/>
      <c r="U12" s="103"/>
      <c r="V12" s="104"/>
      <c r="W12" s="55"/>
      <c r="X12" s="52"/>
      <c r="Y12" s="52"/>
      <c r="Z12" s="52"/>
      <c r="AA12" s="53"/>
      <c r="AB12" s="55"/>
      <c r="AC12" s="52"/>
      <c r="AD12" s="53" t="s">
        <v>204</v>
      </c>
      <c r="AE12" s="90"/>
      <c r="AF12" s="91"/>
      <c r="AG12" s="91"/>
      <c r="AH12" s="92"/>
      <c r="AI12" s="54"/>
    </row>
    <row r="13" spans="1:36" ht="3.75" customHeight="1">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c r="A14" s="51"/>
      <c r="B14" s="52"/>
      <c r="C14" s="52"/>
      <c r="D14" s="52"/>
      <c r="E14" s="53" t="s">
        <v>38</v>
      </c>
      <c r="F14" s="75"/>
      <c r="G14" s="77"/>
      <c r="H14" s="52"/>
      <c r="I14" s="52"/>
      <c r="J14" s="52"/>
      <c r="K14" s="53" t="s">
        <v>12</v>
      </c>
      <c r="L14" s="75"/>
      <c r="M14" s="77"/>
      <c r="N14" s="55"/>
      <c r="O14" s="52"/>
      <c r="P14" s="53" t="s">
        <v>10</v>
      </c>
      <c r="Q14" s="75"/>
      <c r="R14" s="76"/>
      <c r="S14" s="76"/>
      <c r="T14" s="76"/>
      <c r="U14" s="76"/>
      <c r="V14" s="76"/>
      <c r="W14" s="77"/>
      <c r="X14" s="52"/>
      <c r="Y14" s="52"/>
      <c r="Z14" s="52"/>
      <c r="AA14" s="53" t="s">
        <v>11</v>
      </c>
      <c r="AB14" s="75"/>
      <c r="AC14" s="76"/>
      <c r="AD14" s="76"/>
      <c r="AE14" s="76"/>
      <c r="AF14" s="76"/>
      <c r="AG14" s="76"/>
      <c r="AH14" s="77"/>
      <c r="AI14" s="54"/>
    </row>
    <row r="15" spans="1:36" ht="3.75" customHeight="1">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c r="A16" s="51"/>
      <c r="B16" s="52"/>
      <c r="C16" s="52"/>
      <c r="D16" s="52"/>
      <c r="E16" s="53" t="s">
        <v>37</v>
      </c>
      <c r="F16" s="99"/>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1"/>
      <c r="AI16" s="54"/>
    </row>
    <row r="17" spans="1:35" ht="15" customHeight="1">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c r="A18" s="51"/>
      <c r="B18" s="52"/>
      <c r="C18" s="52"/>
      <c r="D18" s="52"/>
      <c r="E18" s="53" t="s">
        <v>0</v>
      </c>
      <c r="F18" s="75"/>
      <c r="G18" s="76"/>
      <c r="H18" s="76"/>
      <c r="I18" s="77"/>
      <c r="J18" s="55"/>
      <c r="K18" s="55"/>
      <c r="L18" s="53" t="s">
        <v>25</v>
      </c>
      <c r="M18" s="84"/>
      <c r="N18" s="85"/>
      <c r="O18" s="85"/>
      <c r="P18" s="85"/>
      <c r="Q18" s="85"/>
      <c r="R18" s="85"/>
      <c r="S18" s="85"/>
      <c r="T18" s="85"/>
      <c r="U18" s="85"/>
      <c r="V18" s="86"/>
      <c r="W18" s="55"/>
      <c r="X18" s="55"/>
      <c r="Y18" s="55"/>
      <c r="Z18" s="53" t="s">
        <v>178</v>
      </c>
      <c r="AA18" s="84"/>
      <c r="AB18" s="85"/>
      <c r="AC18" s="85"/>
      <c r="AD18" s="85"/>
      <c r="AE18" s="85"/>
      <c r="AF18" s="85"/>
      <c r="AG18" s="85"/>
      <c r="AH18" s="86"/>
      <c r="AI18" s="54"/>
    </row>
    <row r="19" spans="1:35" ht="3.75" customHeight="1">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c r="A20" s="51"/>
      <c r="B20" s="52"/>
      <c r="C20" s="52"/>
      <c r="D20" s="52"/>
      <c r="E20" s="52"/>
      <c r="F20" s="52"/>
      <c r="G20" s="52"/>
      <c r="H20" s="53" t="s">
        <v>190</v>
      </c>
      <c r="I20" s="75"/>
      <c r="J20" s="77"/>
      <c r="K20" s="55"/>
      <c r="L20" s="55"/>
      <c r="M20" s="55"/>
      <c r="N20" s="55"/>
      <c r="O20" s="55"/>
      <c r="P20" s="57" t="s">
        <v>23</v>
      </c>
      <c r="Q20" s="102"/>
      <c r="R20" s="103"/>
      <c r="S20" s="103"/>
      <c r="T20" s="103"/>
      <c r="U20" s="103"/>
      <c r="V20" s="104"/>
      <c r="W20" s="55"/>
      <c r="X20" s="52"/>
      <c r="Y20" s="52"/>
      <c r="Z20" s="52"/>
      <c r="AA20" s="53"/>
      <c r="AB20" s="55"/>
      <c r="AC20" s="52"/>
      <c r="AD20" s="53" t="s">
        <v>204</v>
      </c>
      <c r="AE20" s="90"/>
      <c r="AF20" s="91"/>
      <c r="AG20" s="91"/>
      <c r="AH20" s="92"/>
      <c r="AI20" s="54"/>
    </row>
    <row r="21" spans="1:35" ht="3.75" customHeight="1">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c r="A22" s="51"/>
      <c r="B22" s="52"/>
      <c r="C22" s="52"/>
      <c r="D22" s="52"/>
      <c r="E22" s="53" t="s">
        <v>38</v>
      </c>
      <c r="F22" s="75"/>
      <c r="G22" s="77"/>
      <c r="H22" s="52"/>
      <c r="I22" s="52"/>
      <c r="J22" s="52"/>
      <c r="K22" s="53" t="s">
        <v>12</v>
      </c>
      <c r="L22" s="75"/>
      <c r="M22" s="77"/>
      <c r="N22" s="55"/>
      <c r="O22" s="52"/>
      <c r="P22" s="53" t="s">
        <v>10</v>
      </c>
      <c r="Q22" s="75"/>
      <c r="R22" s="76"/>
      <c r="S22" s="76"/>
      <c r="T22" s="76"/>
      <c r="U22" s="76"/>
      <c r="V22" s="76"/>
      <c r="W22" s="77"/>
      <c r="X22" s="52"/>
      <c r="Y22" s="52"/>
      <c r="Z22" s="52"/>
      <c r="AA22" s="53" t="s">
        <v>11</v>
      </c>
      <c r="AB22" s="75"/>
      <c r="AC22" s="76"/>
      <c r="AD22" s="76"/>
      <c r="AE22" s="76"/>
      <c r="AF22" s="76"/>
      <c r="AG22" s="76"/>
      <c r="AH22" s="77"/>
      <c r="AI22" s="54"/>
    </row>
    <row r="23" spans="1:35" ht="3.75" customHeight="1">
      <c r="A23" s="51"/>
      <c r="B23" s="52"/>
      <c r="C23" s="52"/>
      <c r="D23" s="52"/>
      <c r="E23" s="53"/>
      <c r="F23" s="55"/>
      <c r="G23" s="55"/>
      <c r="H23" s="55"/>
      <c r="I23" s="55"/>
      <c r="J23" s="55"/>
      <c r="K23" s="55"/>
      <c r="L23" s="55"/>
      <c r="M23" s="55"/>
      <c r="N23" s="55"/>
      <c r="O23" s="55"/>
      <c r="P23" s="55"/>
      <c r="Q23" s="55"/>
      <c r="R23" s="55"/>
      <c r="S23" s="52"/>
      <c r="T23" s="52"/>
      <c r="U23" s="52"/>
      <c r="V23" s="53"/>
      <c r="W23" s="55"/>
      <c r="X23" s="55"/>
      <c r="Y23" s="55"/>
      <c r="Z23" s="55"/>
      <c r="AA23" s="55"/>
      <c r="AB23" s="55"/>
      <c r="AC23" s="55"/>
      <c r="AD23" s="55"/>
      <c r="AE23" s="55"/>
      <c r="AF23" s="55"/>
      <c r="AG23" s="55"/>
      <c r="AH23" s="55"/>
      <c r="AI23" s="54"/>
    </row>
    <row r="24" spans="1:35">
      <c r="A24" s="51"/>
      <c r="B24" s="52"/>
      <c r="C24" s="52"/>
      <c r="D24" s="52"/>
      <c r="E24" s="53" t="s">
        <v>37</v>
      </c>
      <c r="F24" s="99"/>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1"/>
      <c r="AI24" s="54"/>
    </row>
    <row r="25" spans="1:35" ht="15" customHeight="1">
      <c r="A25" s="51"/>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4"/>
    </row>
    <row r="26" spans="1:35">
      <c r="A26" s="51"/>
      <c r="B26" s="52"/>
      <c r="C26" s="52"/>
      <c r="D26" s="52"/>
      <c r="E26" s="53" t="s">
        <v>0</v>
      </c>
      <c r="F26" s="75"/>
      <c r="G26" s="76"/>
      <c r="H26" s="76"/>
      <c r="I26" s="77"/>
      <c r="J26" s="55"/>
      <c r="K26" s="55"/>
      <c r="L26" s="53" t="s">
        <v>25</v>
      </c>
      <c r="M26" s="84"/>
      <c r="N26" s="85"/>
      <c r="O26" s="85"/>
      <c r="P26" s="85"/>
      <c r="Q26" s="85"/>
      <c r="R26" s="85"/>
      <c r="S26" s="85"/>
      <c r="T26" s="85"/>
      <c r="U26" s="85"/>
      <c r="V26" s="86"/>
      <c r="W26" s="55"/>
      <c r="X26" s="55"/>
      <c r="Y26" s="55"/>
      <c r="Z26" s="53" t="s">
        <v>178</v>
      </c>
      <c r="AA26" s="84"/>
      <c r="AB26" s="85"/>
      <c r="AC26" s="85"/>
      <c r="AD26" s="85"/>
      <c r="AE26" s="85"/>
      <c r="AF26" s="85"/>
      <c r="AG26" s="85"/>
      <c r="AH26" s="86"/>
      <c r="AI26" s="54"/>
    </row>
    <row r="27" spans="1:35" ht="3.75" customHeight="1">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c r="A28" s="51"/>
      <c r="B28" s="52"/>
      <c r="C28" s="52"/>
      <c r="D28" s="52"/>
      <c r="E28" s="52"/>
      <c r="F28" s="52"/>
      <c r="G28" s="52"/>
      <c r="H28" s="53" t="s">
        <v>190</v>
      </c>
      <c r="I28" s="75"/>
      <c r="J28" s="77"/>
      <c r="K28" s="55"/>
      <c r="L28" s="55"/>
      <c r="M28" s="55"/>
      <c r="N28" s="55"/>
      <c r="O28" s="55"/>
      <c r="P28" s="57" t="s">
        <v>23</v>
      </c>
      <c r="Q28" s="102"/>
      <c r="R28" s="103"/>
      <c r="S28" s="103"/>
      <c r="T28" s="103"/>
      <c r="U28" s="103"/>
      <c r="V28" s="104"/>
      <c r="W28" s="55"/>
      <c r="X28" s="52"/>
      <c r="Y28" s="52"/>
      <c r="Z28" s="52"/>
      <c r="AA28" s="53"/>
      <c r="AB28" s="55"/>
      <c r="AC28" s="52"/>
      <c r="AD28" s="53" t="s">
        <v>204</v>
      </c>
      <c r="AE28" s="90"/>
      <c r="AF28" s="91"/>
      <c r="AG28" s="91"/>
      <c r="AH28" s="92"/>
      <c r="AI28" s="54"/>
    </row>
    <row r="29" spans="1:35" ht="3.75" customHeight="1">
      <c r="A29" s="51"/>
      <c r="B29" s="52"/>
      <c r="C29" s="52"/>
      <c r="D29" s="52"/>
      <c r="E29" s="53"/>
      <c r="F29" s="55"/>
      <c r="G29" s="55"/>
      <c r="H29" s="55"/>
      <c r="I29" s="55"/>
      <c r="J29" s="55"/>
      <c r="K29" s="55"/>
      <c r="L29" s="55"/>
      <c r="M29" s="55"/>
      <c r="N29" s="55"/>
      <c r="O29" s="55"/>
      <c r="P29" s="55"/>
      <c r="Q29" s="55"/>
      <c r="R29" s="55"/>
      <c r="S29" s="52"/>
      <c r="T29" s="52"/>
      <c r="U29" s="52"/>
      <c r="V29" s="53"/>
      <c r="W29" s="55"/>
      <c r="X29" s="55"/>
      <c r="Y29" s="55"/>
      <c r="Z29" s="55"/>
      <c r="AA29" s="55"/>
      <c r="AB29" s="55"/>
      <c r="AC29" s="55"/>
      <c r="AD29" s="55"/>
      <c r="AE29" s="55"/>
      <c r="AF29" s="55"/>
      <c r="AG29" s="55"/>
      <c r="AH29" s="55"/>
      <c r="AI29" s="54"/>
    </row>
    <row r="30" spans="1:35">
      <c r="A30" s="51"/>
      <c r="B30" s="52"/>
      <c r="C30" s="52"/>
      <c r="D30" s="52"/>
      <c r="E30" s="53" t="s">
        <v>38</v>
      </c>
      <c r="F30" s="75"/>
      <c r="G30" s="77"/>
      <c r="H30" s="52"/>
      <c r="I30" s="52"/>
      <c r="J30" s="52"/>
      <c r="K30" s="53" t="s">
        <v>12</v>
      </c>
      <c r="L30" s="75"/>
      <c r="M30" s="77"/>
      <c r="N30" s="55"/>
      <c r="O30" s="52"/>
      <c r="P30" s="53" t="s">
        <v>10</v>
      </c>
      <c r="Q30" s="75"/>
      <c r="R30" s="76"/>
      <c r="S30" s="76"/>
      <c r="T30" s="76"/>
      <c r="U30" s="76"/>
      <c r="V30" s="76"/>
      <c r="W30" s="77"/>
      <c r="X30" s="52"/>
      <c r="Y30" s="52"/>
      <c r="Z30" s="52"/>
      <c r="AA30" s="53" t="s">
        <v>11</v>
      </c>
      <c r="AB30" s="75"/>
      <c r="AC30" s="76"/>
      <c r="AD30" s="76"/>
      <c r="AE30" s="76"/>
      <c r="AF30" s="76"/>
      <c r="AG30" s="76"/>
      <c r="AH30" s="77"/>
      <c r="AI30" s="54"/>
    </row>
    <row r="31" spans="1:35" ht="3.75" customHeight="1">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c r="A32" s="51"/>
      <c r="B32" s="52"/>
      <c r="C32" s="52"/>
      <c r="D32" s="52"/>
      <c r="E32" s="53" t="s">
        <v>37</v>
      </c>
      <c r="F32" s="99"/>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1"/>
      <c r="AI32" s="54"/>
    </row>
    <row r="33" spans="1:35" ht="15" customHeight="1">
      <c r="A33" s="51"/>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4"/>
    </row>
    <row r="34" spans="1:35">
      <c r="A34" s="51"/>
      <c r="B34" s="52"/>
      <c r="C34" s="52"/>
      <c r="D34" s="52"/>
      <c r="E34" s="53" t="s">
        <v>0</v>
      </c>
      <c r="F34" s="75"/>
      <c r="G34" s="76"/>
      <c r="H34" s="76"/>
      <c r="I34" s="77"/>
      <c r="J34" s="55"/>
      <c r="K34" s="55"/>
      <c r="L34" s="53" t="s">
        <v>25</v>
      </c>
      <c r="M34" s="84"/>
      <c r="N34" s="85"/>
      <c r="O34" s="85"/>
      <c r="P34" s="85"/>
      <c r="Q34" s="85"/>
      <c r="R34" s="85"/>
      <c r="S34" s="85"/>
      <c r="T34" s="85"/>
      <c r="U34" s="85"/>
      <c r="V34" s="86"/>
      <c r="W34" s="55"/>
      <c r="X34" s="55"/>
      <c r="Y34" s="55"/>
      <c r="Z34" s="53" t="s">
        <v>178</v>
      </c>
      <c r="AA34" s="84"/>
      <c r="AB34" s="85"/>
      <c r="AC34" s="85"/>
      <c r="AD34" s="85"/>
      <c r="AE34" s="85"/>
      <c r="AF34" s="85"/>
      <c r="AG34" s="85"/>
      <c r="AH34" s="86"/>
      <c r="AI34" s="54"/>
    </row>
    <row r="35" spans="1:35" ht="3.75" customHeight="1">
      <c r="A35" s="51"/>
      <c r="B35" s="52"/>
      <c r="C35" s="52"/>
      <c r="D35" s="52"/>
      <c r="E35" s="53"/>
      <c r="F35" s="55"/>
      <c r="G35" s="55"/>
      <c r="H35" s="55"/>
      <c r="I35" s="55"/>
      <c r="J35" s="55"/>
      <c r="K35" s="55"/>
      <c r="L35" s="55"/>
      <c r="M35" s="55"/>
      <c r="N35" s="55"/>
      <c r="O35" s="55"/>
      <c r="P35" s="55"/>
      <c r="Q35" s="55"/>
      <c r="R35" s="55"/>
      <c r="S35" s="52"/>
      <c r="T35" s="52"/>
      <c r="U35" s="52"/>
      <c r="V35" s="53"/>
      <c r="W35" s="55"/>
      <c r="X35" s="55"/>
      <c r="Y35" s="55"/>
      <c r="Z35" s="55"/>
      <c r="AA35" s="55"/>
      <c r="AB35" s="55"/>
      <c r="AC35" s="55"/>
      <c r="AD35" s="55"/>
      <c r="AE35" s="55"/>
      <c r="AF35" s="55"/>
      <c r="AG35" s="55"/>
      <c r="AH35" s="55"/>
      <c r="AI35" s="54"/>
    </row>
    <row r="36" spans="1:35">
      <c r="A36" s="51"/>
      <c r="B36" s="52"/>
      <c r="C36" s="52"/>
      <c r="D36" s="52"/>
      <c r="E36" s="52"/>
      <c r="F36" s="52"/>
      <c r="G36" s="52"/>
      <c r="H36" s="53" t="s">
        <v>190</v>
      </c>
      <c r="I36" s="75"/>
      <c r="J36" s="77"/>
      <c r="K36" s="55"/>
      <c r="L36" s="55"/>
      <c r="M36" s="55"/>
      <c r="N36" s="55"/>
      <c r="O36" s="55"/>
      <c r="P36" s="57" t="s">
        <v>23</v>
      </c>
      <c r="Q36" s="102"/>
      <c r="R36" s="103"/>
      <c r="S36" s="103"/>
      <c r="T36" s="103"/>
      <c r="U36" s="103"/>
      <c r="V36" s="104"/>
      <c r="W36" s="55"/>
      <c r="X36" s="52"/>
      <c r="Y36" s="52"/>
      <c r="Z36" s="52"/>
      <c r="AA36" s="53"/>
      <c r="AB36" s="55"/>
      <c r="AC36" s="52"/>
      <c r="AD36" s="53" t="s">
        <v>204</v>
      </c>
      <c r="AE36" s="90"/>
      <c r="AF36" s="91"/>
      <c r="AG36" s="91"/>
      <c r="AH36" s="92"/>
      <c r="AI36" s="54"/>
    </row>
    <row r="37" spans="1:35" ht="3.75" customHeight="1">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c r="A38" s="51"/>
      <c r="B38" s="52"/>
      <c r="C38" s="52"/>
      <c r="D38" s="52"/>
      <c r="E38" s="53" t="s">
        <v>38</v>
      </c>
      <c r="F38" s="75"/>
      <c r="G38" s="77"/>
      <c r="H38" s="52"/>
      <c r="I38" s="52"/>
      <c r="J38" s="52"/>
      <c r="K38" s="53" t="s">
        <v>12</v>
      </c>
      <c r="L38" s="75"/>
      <c r="M38" s="77"/>
      <c r="N38" s="55"/>
      <c r="O38" s="52"/>
      <c r="P38" s="53" t="s">
        <v>10</v>
      </c>
      <c r="Q38" s="75"/>
      <c r="R38" s="76"/>
      <c r="S38" s="76"/>
      <c r="T38" s="76"/>
      <c r="U38" s="76"/>
      <c r="V38" s="76"/>
      <c r="W38" s="77"/>
      <c r="X38" s="52"/>
      <c r="Y38" s="52"/>
      <c r="Z38" s="52"/>
      <c r="AA38" s="53" t="s">
        <v>11</v>
      </c>
      <c r="AB38" s="75"/>
      <c r="AC38" s="76"/>
      <c r="AD38" s="76"/>
      <c r="AE38" s="76"/>
      <c r="AF38" s="76"/>
      <c r="AG38" s="76"/>
      <c r="AH38" s="77"/>
      <c r="AI38" s="54"/>
    </row>
    <row r="39" spans="1:35" ht="3.75" customHeight="1">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c r="A40" s="51"/>
      <c r="B40" s="52"/>
      <c r="C40" s="52"/>
      <c r="D40" s="52"/>
      <c r="E40" s="53" t="s">
        <v>37</v>
      </c>
      <c r="F40" s="99"/>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1"/>
      <c r="AI40" s="54"/>
    </row>
    <row r="41" spans="1:35" ht="15" customHeight="1">
      <c r="A41" s="51"/>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4"/>
    </row>
    <row r="42" spans="1:35">
      <c r="A42" s="51"/>
      <c r="B42" s="52"/>
      <c r="C42" s="52"/>
      <c r="D42" s="52"/>
      <c r="E42" s="53" t="s">
        <v>0</v>
      </c>
      <c r="F42" s="75"/>
      <c r="G42" s="76"/>
      <c r="H42" s="76"/>
      <c r="I42" s="77"/>
      <c r="J42" s="55"/>
      <c r="K42" s="55"/>
      <c r="L42" s="53" t="s">
        <v>25</v>
      </c>
      <c r="M42" s="84"/>
      <c r="N42" s="85"/>
      <c r="O42" s="85"/>
      <c r="P42" s="85"/>
      <c r="Q42" s="85"/>
      <c r="R42" s="85"/>
      <c r="S42" s="85"/>
      <c r="T42" s="85"/>
      <c r="U42" s="85"/>
      <c r="V42" s="86"/>
      <c r="W42" s="55"/>
      <c r="X42" s="55"/>
      <c r="Y42" s="55"/>
      <c r="Z42" s="53" t="s">
        <v>178</v>
      </c>
      <c r="AA42" s="84"/>
      <c r="AB42" s="85"/>
      <c r="AC42" s="85"/>
      <c r="AD42" s="85"/>
      <c r="AE42" s="85"/>
      <c r="AF42" s="85"/>
      <c r="AG42" s="85"/>
      <c r="AH42" s="86"/>
      <c r="AI42" s="54"/>
    </row>
    <row r="43" spans="1:35" ht="3.75" customHeight="1">
      <c r="A43" s="51"/>
      <c r="B43" s="52"/>
      <c r="C43" s="52"/>
      <c r="D43" s="52"/>
      <c r="E43" s="53"/>
      <c r="F43" s="55"/>
      <c r="G43" s="55"/>
      <c r="H43" s="55"/>
      <c r="I43" s="55"/>
      <c r="J43" s="55"/>
      <c r="K43" s="55"/>
      <c r="L43" s="55"/>
      <c r="M43" s="55"/>
      <c r="N43" s="55"/>
      <c r="O43" s="55"/>
      <c r="P43" s="55"/>
      <c r="Q43" s="55"/>
      <c r="R43" s="55"/>
      <c r="S43" s="52"/>
      <c r="T43" s="52"/>
      <c r="U43" s="52"/>
      <c r="V43" s="53"/>
      <c r="W43" s="55"/>
      <c r="X43" s="55"/>
      <c r="Y43" s="55"/>
      <c r="Z43" s="55"/>
      <c r="AA43" s="55"/>
      <c r="AB43" s="55"/>
      <c r="AC43" s="55"/>
      <c r="AD43" s="55"/>
      <c r="AE43" s="55"/>
      <c r="AF43" s="55"/>
      <c r="AG43" s="55"/>
      <c r="AH43" s="55"/>
      <c r="AI43" s="54"/>
    </row>
    <row r="44" spans="1:35">
      <c r="A44" s="51"/>
      <c r="B44" s="52"/>
      <c r="C44" s="52"/>
      <c r="D44" s="52"/>
      <c r="E44" s="52"/>
      <c r="F44" s="52"/>
      <c r="G44" s="52"/>
      <c r="H44" s="53" t="s">
        <v>190</v>
      </c>
      <c r="I44" s="75"/>
      <c r="J44" s="77"/>
      <c r="K44" s="55"/>
      <c r="L44" s="55"/>
      <c r="M44" s="55"/>
      <c r="N44" s="55"/>
      <c r="O44" s="55"/>
      <c r="P44" s="57" t="s">
        <v>23</v>
      </c>
      <c r="Q44" s="102"/>
      <c r="R44" s="103"/>
      <c r="S44" s="103"/>
      <c r="T44" s="103"/>
      <c r="U44" s="103"/>
      <c r="V44" s="104"/>
      <c r="W44" s="55"/>
      <c r="X44" s="52"/>
      <c r="Y44" s="52"/>
      <c r="Z44" s="52"/>
      <c r="AA44" s="53"/>
      <c r="AB44" s="55"/>
      <c r="AC44" s="52"/>
      <c r="AD44" s="53" t="s">
        <v>204</v>
      </c>
      <c r="AE44" s="90"/>
      <c r="AF44" s="91"/>
      <c r="AG44" s="91"/>
      <c r="AH44" s="92"/>
      <c r="AI44" s="54"/>
    </row>
    <row r="45" spans="1:35" ht="3.75" customHeight="1">
      <c r="A45" s="51"/>
      <c r="B45" s="52"/>
      <c r="C45" s="52"/>
      <c r="D45" s="52"/>
      <c r="E45" s="53"/>
      <c r="F45" s="55"/>
      <c r="G45" s="55"/>
      <c r="H45" s="55"/>
      <c r="I45" s="55"/>
      <c r="J45" s="55"/>
      <c r="K45" s="55"/>
      <c r="L45" s="55"/>
      <c r="M45" s="55"/>
      <c r="N45" s="55"/>
      <c r="O45" s="55"/>
      <c r="P45" s="55"/>
      <c r="Q45" s="55"/>
      <c r="R45" s="55"/>
      <c r="S45" s="52"/>
      <c r="T45" s="52"/>
      <c r="U45" s="52"/>
      <c r="V45" s="53"/>
      <c r="W45" s="55"/>
      <c r="X45" s="55"/>
      <c r="Y45" s="55"/>
      <c r="Z45" s="55"/>
      <c r="AA45" s="55"/>
      <c r="AB45" s="55"/>
      <c r="AC45" s="55"/>
      <c r="AD45" s="55"/>
      <c r="AE45" s="55"/>
      <c r="AF45" s="55"/>
      <c r="AG45" s="55"/>
      <c r="AH45" s="55"/>
      <c r="AI45" s="54"/>
    </row>
    <row r="46" spans="1:35">
      <c r="A46" s="51"/>
      <c r="B46" s="52"/>
      <c r="C46" s="52"/>
      <c r="D46" s="52"/>
      <c r="E46" s="53" t="s">
        <v>38</v>
      </c>
      <c r="F46" s="75"/>
      <c r="G46" s="77"/>
      <c r="H46" s="52"/>
      <c r="I46" s="52"/>
      <c r="J46" s="52"/>
      <c r="K46" s="53" t="s">
        <v>12</v>
      </c>
      <c r="L46" s="75"/>
      <c r="M46" s="77"/>
      <c r="N46" s="55"/>
      <c r="O46" s="52"/>
      <c r="P46" s="53" t="s">
        <v>10</v>
      </c>
      <c r="Q46" s="75"/>
      <c r="R46" s="76"/>
      <c r="S46" s="76"/>
      <c r="T46" s="76"/>
      <c r="U46" s="76"/>
      <c r="V46" s="76"/>
      <c r="W46" s="77"/>
      <c r="X46" s="52"/>
      <c r="Y46" s="52"/>
      <c r="Z46" s="52"/>
      <c r="AA46" s="53" t="s">
        <v>11</v>
      </c>
      <c r="AB46" s="75"/>
      <c r="AC46" s="76"/>
      <c r="AD46" s="76"/>
      <c r="AE46" s="76"/>
      <c r="AF46" s="76"/>
      <c r="AG46" s="76"/>
      <c r="AH46" s="77"/>
      <c r="AI46" s="54"/>
    </row>
    <row r="47" spans="1:35" ht="3.75" customHeight="1">
      <c r="A47" s="51"/>
      <c r="B47" s="52"/>
      <c r="C47" s="52"/>
      <c r="D47" s="52"/>
      <c r="E47" s="53"/>
      <c r="F47" s="55"/>
      <c r="G47" s="55"/>
      <c r="H47" s="55"/>
      <c r="I47" s="55"/>
      <c r="J47" s="55"/>
      <c r="K47" s="55"/>
      <c r="L47" s="55"/>
      <c r="M47" s="55"/>
      <c r="N47" s="55"/>
      <c r="O47" s="55"/>
      <c r="P47" s="55"/>
      <c r="Q47" s="55"/>
      <c r="R47" s="55"/>
      <c r="S47" s="52"/>
      <c r="T47" s="52"/>
      <c r="U47" s="52"/>
      <c r="V47" s="53"/>
      <c r="W47" s="55"/>
      <c r="X47" s="55"/>
      <c r="Y47" s="55"/>
      <c r="Z47" s="55"/>
      <c r="AA47" s="55"/>
      <c r="AB47" s="55"/>
      <c r="AC47" s="55"/>
      <c r="AD47" s="55"/>
      <c r="AE47" s="55"/>
      <c r="AF47" s="55"/>
      <c r="AG47" s="55"/>
      <c r="AH47" s="55"/>
      <c r="AI47" s="54"/>
    </row>
    <row r="48" spans="1:35">
      <c r="A48" s="51"/>
      <c r="B48" s="52"/>
      <c r="C48" s="52"/>
      <c r="D48" s="52"/>
      <c r="E48" s="53" t="s">
        <v>37</v>
      </c>
      <c r="F48" s="99"/>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1"/>
      <c r="AI48" s="54"/>
    </row>
    <row r="49" spans="1:35" ht="15.75" customHeight="1" thickBot="1">
      <c r="A49" s="58"/>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60"/>
    </row>
    <row r="50" spans="1:35" s="50" customFormat="1" ht="23.25">
      <c r="A50" s="61"/>
      <c r="B50" s="115" t="s">
        <v>193</v>
      </c>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62"/>
    </row>
    <row r="51" spans="1:35" ht="3.75" customHeight="1">
      <c r="A51" s="51"/>
      <c r="B51" s="52"/>
      <c r="C51" s="52"/>
      <c r="D51" s="52"/>
      <c r="E51" s="55"/>
      <c r="F51" s="52"/>
      <c r="G51" s="55"/>
      <c r="H51" s="55"/>
      <c r="I51" s="55"/>
      <c r="J51" s="55"/>
      <c r="K51" s="55"/>
      <c r="L51" s="55"/>
      <c r="M51" s="55"/>
      <c r="N51" s="55"/>
      <c r="O51" s="55"/>
      <c r="P51" s="55"/>
      <c r="Q51" s="52"/>
      <c r="R51" s="55"/>
      <c r="S51" s="55"/>
      <c r="T51" s="55"/>
      <c r="U51" s="55"/>
      <c r="V51" s="55"/>
      <c r="W51" s="55"/>
      <c r="X51" s="55"/>
      <c r="Y51" s="55"/>
      <c r="Z51" s="55"/>
      <c r="AA51" s="52"/>
      <c r="AB51" s="52"/>
      <c r="AC51" s="55"/>
      <c r="AD51" s="55"/>
      <c r="AE51" s="55"/>
      <c r="AF51" s="55"/>
      <c r="AG51" s="55"/>
      <c r="AH51" s="55"/>
      <c r="AI51" s="54"/>
    </row>
    <row r="52" spans="1:35">
      <c r="A52" s="51"/>
      <c r="B52" s="52"/>
      <c r="C52" s="52"/>
      <c r="D52" s="52"/>
      <c r="E52" s="52"/>
      <c r="F52" s="52"/>
      <c r="G52" s="52"/>
      <c r="H52" s="53" t="s">
        <v>194</v>
      </c>
      <c r="I52" s="75" t="s">
        <v>205</v>
      </c>
      <c r="J52" s="77"/>
      <c r="K52" s="52"/>
      <c r="L52" s="55"/>
      <c r="M52" s="55"/>
      <c r="N52" s="55"/>
      <c r="O52" s="55"/>
      <c r="P52" s="55"/>
      <c r="Q52" s="52"/>
      <c r="R52" s="63" t="s">
        <v>195</v>
      </c>
      <c r="S52" s="120"/>
      <c r="T52" s="121"/>
      <c r="U52" s="121"/>
      <c r="V52" s="121"/>
      <c r="W52" s="121"/>
      <c r="X52" s="122"/>
      <c r="Y52" s="55"/>
      <c r="Z52" s="55"/>
      <c r="AA52" s="52"/>
      <c r="AB52" s="52"/>
      <c r="AC52" s="55"/>
      <c r="AD52" s="55"/>
      <c r="AE52" s="52"/>
      <c r="AF52" s="63" t="s">
        <v>196</v>
      </c>
      <c r="AG52" s="120"/>
      <c r="AH52" s="122"/>
      <c r="AI52" s="54"/>
    </row>
    <row r="53" spans="1:35" ht="3.75" customHeight="1" thickBot="1">
      <c r="A53" s="51"/>
      <c r="B53" s="52"/>
      <c r="C53" s="52"/>
      <c r="D53" s="52"/>
      <c r="E53" s="55"/>
      <c r="F53" s="52"/>
      <c r="G53" s="55"/>
      <c r="H53" s="52"/>
      <c r="I53" s="52"/>
      <c r="J53" s="52"/>
      <c r="K53" s="55"/>
      <c r="L53" s="55"/>
      <c r="M53" s="55"/>
      <c r="N53" s="55"/>
      <c r="O53" s="55"/>
      <c r="P53" s="55"/>
      <c r="Q53" s="52"/>
      <c r="R53" s="55"/>
      <c r="S53" s="55"/>
      <c r="T53" s="55"/>
      <c r="U53" s="55"/>
      <c r="V53" s="55"/>
      <c r="W53" s="55"/>
      <c r="X53" s="55"/>
      <c r="Y53" s="55"/>
      <c r="Z53" s="55"/>
      <c r="AA53" s="52"/>
      <c r="AB53" s="52"/>
      <c r="AC53" s="55"/>
      <c r="AD53" s="55"/>
      <c r="AE53" s="55"/>
      <c r="AF53" s="55"/>
      <c r="AG53" s="55"/>
      <c r="AH53" s="55"/>
      <c r="AI53" s="54"/>
    </row>
    <row r="54" spans="1:35" s="50" customFormat="1" ht="23.25">
      <c r="A54" s="48"/>
      <c r="B54" s="83" t="s">
        <v>197</v>
      </c>
      <c r="C54" s="83"/>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c r="AH54" s="83"/>
      <c r="AI54" s="49"/>
    </row>
    <row r="55" spans="1:35">
      <c r="A55" s="51"/>
      <c r="B55" s="52"/>
      <c r="C55" s="52"/>
      <c r="D55" s="52"/>
      <c r="E55" s="55"/>
      <c r="F55" s="52"/>
      <c r="G55" s="55"/>
      <c r="H55" s="55"/>
      <c r="I55" s="55"/>
      <c r="J55" s="55"/>
      <c r="K55" s="55"/>
      <c r="L55" s="55"/>
      <c r="M55" s="55"/>
      <c r="N55" s="55"/>
      <c r="O55" s="55"/>
      <c r="P55" s="55"/>
      <c r="Q55" s="52"/>
      <c r="R55" s="55"/>
      <c r="S55" s="55"/>
      <c r="T55" s="55"/>
      <c r="U55" s="55"/>
      <c r="V55" s="55"/>
      <c r="W55" s="55"/>
      <c r="X55" s="55"/>
      <c r="Y55" s="55"/>
      <c r="Z55" s="55"/>
      <c r="AA55" s="52"/>
      <c r="AB55" s="52"/>
      <c r="AC55" s="55"/>
      <c r="AD55" s="55"/>
      <c r="AE55" s="55"/>
      <c r="AF55" s="55"/>
      <c r="AG55" s="55"/>
      <c r="AH55" s="55"/>
      <c r="AI55" s="54"/>
    </row>
    <row r="56" spans="1:35">
      <c r="A56" s="51"/>
      <c r="B56" s="52"/>
      <c r="C56" s="52"/>
      <c r="D56" s="52"/>
      <c r="E56" s="52"/>
      <c r="F56" s="53" t="s">
        <v>13</v>
      </c>
      <c r="G56" s="99"/>
      <c r="H56" s="100"/>
      <c r="I56" s="100"/>
      <c r="J56" s="100"/>
      <c r="K56" s="100"/>
      <c r="L56" s="100"/>
      <c r="M56" s="100"/>
      <c r="N56" s="101"/>
      <c r="O56" s="55"/>
      <c r="P56" s="55"/>
      <c r="Q56" s="52"/>
      <c r="R56" s="55"/>
      <c r="S56" s="53" t="s">
        <v>14</v>
      </c>
      <c r="T56" s="99"/>
      <c r="U56" s="100"/>
      <c r="V56" s="100"/>
      <c r="W56" s="100"/>
      <c r="X56" s="100"/>
      <c r="Y56" s="100"/>
      <c r="Z56" s="100"/>
      <c r="AA56" s="101"/>
      <c r="AB56" s="52"/>
      <c r="AC56" s="52"/>
      <c r="AD56" s="53" t="s">
        <v>15</v>
      </c>
      <c r="AE56" s="75"/>
      <c r="AF56" s="76"/>
      <c r="AG56" s="76"/>
      <c r="AH56" s="77"/>
      <c r="AI56" s="54"/>
    </row>
    <row r="57" spans="1:35" ht="3.75" customHeight="1">
      <c r="A57" s="51"/>
      <c r="B57" s="52"/>
      <c r="C57" s="52"/>
      <c r="D57" s="52"/>
      <c r="E57" s="52"/>
      <c r="F57" s="53"/>
      <c r="G57" s="55"/>
      <c r="H57" s="55"/>
      <c r="I57" s="55"/>
      <c r="J57" s="55"/>
      <c r="K57" s="55"/>
      <c r="L57" s="55"/>
      <c r="M57" s="55"/>
      <c r="N57" s="52"/>
      <c r="O57" s="55"/>
      <c r="P57" s="55"/>
      <c r="Q57" s="52"/>
      <c r="R57" s="52"/>
      <c r="S57" s="53"/>
      <c r="T57" s="55"/>
      <c r="U57" s="55"/>
      <c r="V57" s="55"/>
      <c r="W57" s="55"/>
      <c r="X57" s="55"/>
      <c r="Y57" s="55"/>
      <c r="Z57" s="55"/>
      <c r="AA57" s="55"/>
      <c r="AB57" s="52"/>
      <c r="AC57" s="52"/>
      <c r="AD57" s="53"/>
      <c r="AE57" s="55"/>
      <c r="AF57" s="55"/>
      <c r="AG57" s="55"/>
      <c r="AH57" s="55"/>
      <c r="AI57" s="54"/>
    </row>
    <row r="58" spans="1:35">
      <c r="A58" s="51"/>
      <c r="B58" s="52"/>
      <c r="C58" s="52"/>
      <c r="D58" s="52"/>
      <c r="E58" s="52"/>
      <c r="F58" s="53" t="s">
        <v>16</v>
      </c>
      <c r="G58" s="99"/>
      <c r="H58" s="100"/>
      <c r="I58" s="100"/>
      <c r="J58" s="100"/>
      <c r="K58" s="100"/>
      <c r="L58" s="100"/>
      <c r="M58" s="100"/>
      <c r="N58" s="101"/>
      <c r="O58" s="55"/>
      <c r="P58" s="55"/>
      <c r="Q58" s="52"/>
      <c r="R58" s="55"/>
      <c r="S58" s="53" t="s">
        <v>17</v>
      </c>
      <c r="T58" s="99"/>
      <c r="U58" s="100"/>
      <c r="V58" s="100"/>
      <c r="W58" s="100"/>
      <c r="X58" s="100"/>
      <c r="Y58" s="100"/>
      <c r="Z58" s="100"/>
      <c r="AA58" s="101"/>
      <c r="AB58" s="52"/>
      <c r="AC58" s="52"/>
      <c r="AD58" s="53" t="s">
        <v>15</v>
      </c>
      <c r="AE58" s="75"/>
      <c r="AF58" s="76"/>
      <c r="AG58" s="76"/>
      <c r="AH58" s="77"/>
      <c r="AI58" s="54"/>
    </row>
    <row r="59" spans="1:35" ht="3.75" customHeight="1">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c r="A60" s="51"/>
      <c r="B60" s="52"/>
      <c r="C60" s="52"/>
      <c r="D60" s="52"/>
      <c r="E60" s="52"/>
      <c r="F60" s="53" t="s">
        <v>198</v>
      </c>
      <c r="G60" s="99"/>
      <c r="H60" s="100"/>
      <c r="I60" s="100"/>
      <c r="J60" s="100"/>
      <c r="K60" s="100"/>
      <c r="L60" s="100"/>
      <c r="M60" s="100"/>
      <c r="N60" s="101"/>
      <c r="O60" s="55"/>
      <c r="P60" s="55"/>
      <c r="Q60" s="52"/>
      <c r="R60" s="55"/>
      <c r="S60" s="53" t="s">
        <v>199</v>
      </c>
      <c r="T60" s="99"/>
      <c r="U60" s="100"/>
      <c r="V60" s="100"/>
      <c r="W60" s="100"/>
      <c r="X60" s="100"/>
      <c r="Y60" s="100"/>
      <c r="Z60" s="100"/>
      <c r="AA60" s="101"/>
      <c r="AB60" s="52"/>
      <c r="AC60" s="52"/>
      <c r="AD60" s="53" t="s">
        <v>15</v>
      </c>
      <c r="AE60" s="75"/>
      <c r="AF60" s="76"/>
      <c r="AG60" s="76"/>
      <c r="AH60" s="77"/>
      <c r="AI60" s="54"/>
    </row>
    <row r="61" spans="1:35" ht="3.75" customHeight="1">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ht="55.5" customHeight="1">
      <c r="A62" s="51"/>
      <c r="B62" s="52"/>
      <c r="C62" s="52"/>
      <c r="D62" s="52"/>
      <c r="E62" s="52"/>
      <c r="F62" s="64" t="s">
        <v>24</v>
      </c>
      <c r="G62" s="112"/>
      <c r="H62" s="113"/>
      <c r="I62" s="113"/>
      <c r="J62" s="113"/>
      <c r="K62" s="113"/>
      <c r="L62" s="113"/>
      <c r="M62" s="113"/>
      <c r="N62" s="113"/>
      <c r="O62" s="113"/>
      <c r="P62" s="113"/>
      <c r="Q62" s="113"/>
      <c r="R62" s="113"/>
      <c r="S62" s="113"/>
      <c r="T62" s="113"/>
      <c r="U62" s="113"/>
      <c r="V62" s="113"/>
      <c r="W62" s="113"/>
      <c r="X62" s="113"/>
      <c r="Y62" s="113"/>
      <c r="Z62" s="113"/>
      <c r="AA62" s="113"/>
      <c r="AB62" s="113"/>
      <c r="AC62" s="113"/>
      <c r="AD62" s="113"/>
      <c r="AE62" s="113"/>
      <c r="AF62" s="113"/>
      <c r="AG62" s="113"/>
      <c r="AH62" s="114"/>
      <c r="AI62" s="54"/>
    </row>
    <row r="63" spans="1:35" ht="3.75" customHeight="1">
      <c r="A63" s="51"/>
      <c r="B63" s="52"/>
      <c r="C63" s="52"/>
      <c r="D63" s="52"/>
      <c r="E63" s="52"/>
      <c r="F63" s="55"/>
      <c r="G63" s="55"/>
      <c r="H63" s="55"/>
      <c r="I63" s="55"/>
      <c r="J63" s="55"/>
      <c r="K63" s="55"/>
      <c r="L63" s="55"/>
      <c r="M63" s="55"/>
      <c r="N63" s="55"/>
      <c r="O63" s="55"/>
      <c r="P63" s="55"/>
      <c r="Q63" s="55"/>
      <c r="R63" s="55"/>
      <c r="S63" s="55"/>
      <c r="T63" s="52"/>
      <c r="U63" s="52"/>
      <c r="V63" s="52"/>
      <c r="W63" s="52"/>
      <c r="X63" s="52"/>
      <c r="Y63" s="52"/>
      <c r="Z63" s="52"/>
      <c r="AA63" s="52"/>
      <c r="AB63" s="52"/>
      <c r="AC63" s="52"/>
      <c r="AD63" s="52"/>
      <c r="AE63" s="52"/>
      <c r="AF63" s="52"/>
      <c r="AG63" s="52"/>
      <c r="AH63" s="52"/>
      <c r="AI63" s="54"/>
    </row>
    <row r="64" spans="1:35">
      <c r="A64" s="51"/>
      <c r="B64" s="52"/>
      <c r="C64" s="52"/>
      <c r="D64" s="111" t="s">
        <v>18</v>
      </c>
      <c r="E64" s="111"/>
      <c r="F64" s="111"/>
      <c r="G64" s="111"/>
      <c r="H64" s="55"/>
      <c r="I64" s="111" t="s">
        <v>19</v>
      </c>
      <c r="J64" s="111"/>
      <c r="K64" s="111"/>
      <c r="L64" s="111"/>
      <c r="M64" s="55"/>
      <c r="N64" s="111" t="s">
        <v>20</v>
      </c>
      <c r="O64" s="111"/>
      <c r="P64" s="111"/>
      <c r="Q64" s="111"/>
      <c r="R64" s="55"/>
      <c r="S64" s="111" t="s">
        <v>21</v>
      </c>
      <c r="T64" s="111"/>
      <c r="U64" s="111"/>
      <c r="V64" s="111"/>
      <c r="W64" s="56"/>
      <c r="X64" s="111" t="s">
        <v>22</v>
      </c>
      <c r="Y64" s="111"/>
      <c r="Z64" s="111"/>
      <c r="AA64" s="111"/>
      <c r="AB64" s="52"/>
      <c r="AC64" s="111" t="s">
        <v>23</v>
      </c>
      <c r="AD64" s="111"/>
      <c r="AE64" s="111"/>
      <c r="AF64" s="111"/>
      <c r="AG64" s="56"/>
      <c r="AH64" s="56"/>
      <c r="AI64" s="54"/>
    </row>
    <row r="65" spans="1:35">
      <c r="A65" s="51"/>
      <c r="B65" s="52"/>
      <c r="C65" s="52"/>
      <c r="D65" s="75"/>
      <c r="E65" s="76"/>
      <c r="F65" s="76"/>
      <c r="G65" s="77"/>
      <c r="H65" s="55"/>
      <c r="I65" s="75"/>
      <c r="J65" s="76"/>
      <c r="K65" s="76"/>
      <c r="L65" s="77"/>
      <c r="M65" s="55"/>
      <c r="N65" s="75"/>
      <c r="O65" s="76"/>
      <c r="P65" s="76"/>
      <c r="Q65" s="77"/>
      <c r="R65" s="55"/>
      <c r="S65" s="75"/>
      <c r="T65" s="76"/>
      <c r="U65" s="76"/>
      <c r="V65" s="77"/>
      <c r="W65" s="56"/>
      <c r="X65" s="75"/>
      <c r="Y65" s="76"/>
      <c r="Z65" s="76"/>
      <c r="AA65" s="77"/>
      <c r="AB65" s="52"/>
      <c r="AC65" s="75"/>
      <c r="AD65" s="76"/>
      <c r="AE65" s="76"/>
      <c r="AF65" s="77"/>
      <c r="AG65" s="56"/>
      <c r="AH65" s="56"/>
      <c r="AI65" s="54"/>
    </row>
    <row r="66" spans="1:35" ht="15" customHeight="1" thickBot="1">
      <c r="A66" s="58"/>
      <c r="B66" s="59"/>
      <c r="C66" s="59"/>
      <c r="D66" s="59"/>
      <c r="E66" s="59"/>
      <c r="F66" s="65"/>
      <c r="G66" s="65"/>
      <c r="H66" s="65"/>
      <c r="I66" s="65"/>
      <c r="J66" s="65"/>
      <c r="K66" s="65"/>
      <c r="L66" s="65"/>
      <c r="M66" s="65"/>
      <c r="N66" s="59"/>
      <c r="O66" s="59"/>
      <c r="P66" s="59"/>
      <c r="Q66" s="59"/>
      <c r="R66" s="59"/>
      <c r="S66" s="59"/>
      <c r="T66" s="59"/>
      <c r="U66" s="59"/>
      <c r="V66" s="59"/>
      <c r="W66" s="59"/>
      <c r="X66" s="59"/>
      <c r="Y66" s="59"/>
      <c r="Z66" s="59"/>
      <c r="AA66" s="59"/>
      <c r="AB66" s="59"/>
      <c r="AC66" s="59"/>
      <c r="AD66" s="59"/>
      <c r="AE66" s="59"/>
      <c r="AF66" s="59"/>
      <c r="AG66" s="59"/>
      <c r="AH66" s="59"/>
      <c r="AI66" s="60"/>
    </row>
    <row r="67" spans="1:35"/>
    <row r="68" spans="1:35" hidden="1">
      <c r="AA68" s="46"/>
    </row>
    <row r="69" spans="1:35" hidden="1">
      <c r="AA69" s="46"/>
    </row>
  </sheetData>
  <sheetProtection selectLockedCells="1"/>
  <mergeCells count="89">
    <mergeCell ref="D65:G65"/>
    <mergeCell ref="I65:L65"/>
    <mergeCell ref="N65:Q65"/>
    <mergeCell ref="S65:V65"/>
    <mergeCell ref="X65:AA65"/>
    <mergeCell ref="AC65:AF65"/>
    <mergeCell ref="G62:AH62"/>
    <mergeCell ref="D64:G64"/>
    <mergeCell ref="I64:L64"/>
    <mergeCell ref="N64:Q64"/>
    <mergeCell ref="S64:V64"/>
    <mergeCell ref="X64:AA64"/>
    <mergeCell ref="AC64:AF64"/>
    <mergeCell ref="G58:N58"/>
    <mergeCell ref="T58:AA58"/>
    <mergeCell ref="AE58:AH58"/>
    <mergeCell ref="G60:N60"/>
    <mergeCell ref="T60:AA60"/>
    <mergeCell ref="AE60:AH60"/>
    <mergeCell ref="I52:J52"/>
    <mergeCell ref="S52:X52"/>
    <mergeCell ref="AG52:AH52"/>
    <mergeCell ref="B54:AH54"/>
    <mergeCell ref="G56:N56"/>
    <mergeCell ref="T56:AA56"/>
    <mergeCell ref="AE56:AH56"/>
    <mergeCell ref="F46:G46"/>
    <mergeCell ref="L46:M46"/>
    <mergeCell ref="Q46:W46"/>
    <mergeCell ref="AB46:AH46"/>
    <mergeCell ref="F48:AH48"/>
    <mergeCell ref="B50:AH50"/>
    <mergeCell ref="F40:AH40"/>
    <mergeCell ref="F42:I42"/>
    <mergeCell ref="M42:V42"/>
    <mergeCell ref="AA42:AH42"/>
    <mergeCell ref="I44:J44"/>
    <mergeCell ref="Q44:V44"/>
    <mergeCell ref="AE44:AH44"/>
    <mergeCell ref="I36:J36"/>
    <mergeCell ref="Q36:V36"/>
    <mergeCell ref="AE36:AH36"/>
    <mergeCell ref="F38:G38"/>
    <mergeCell ref="L38:M38"/>
    <mergeCell ref="Q38:W38"/>
    <mergeCell ref="AB38:AH38"/>
    <mergeCell ref="F30:G30"/>
    <mergeCell ref="L30:M30"/>
    <mergeCell ref="Q30:W30"/>
    <mergeCell ref="AB30:AH30"/>
    <mergeCell ref="F32:AH32"/>
    <mergeCell ref="F34:I34"/>
    <mergeCell ref="M34:V34"/>
    <mergeCell ref="AA34:AH34"/>
    <mergeCell ref="F24:AH24"/>
    <mergeCell ref="F26:I26"/>
    <mergeCell ref="M26:V26"/>
    <mergeCell ref="AA26:AH26"/>
    <mergeCell ref="I28:J28"/>
    <mergeCell ref="Q28:V28"/>
    <mergeCell ref="AE28:AH28"/>
    <mergeCell ref="I20:J20"/>
    <mergeCell ref="Q20:V20"/>
    <mergeCell ref="AE20:AH20"/>
    <mergeCell ref="F22:G22"/>
    <mergeCell ref="L22:M22"/>
    <mergeCell ref="Q22:W22"/>
    <mergeCell ref="AB22:AH22"/>
    <mergeCell ref="F14:G14"/>
    <mergeCell ref="L14:M14"/>
    <mergeCell ref="Q14:W14"/>
    <mergeCell ref="AB14:AH14"/>
    <mergeCell ref="F16:AH16"/>
    <mergeCell ref="F18:I18"/>
    <mergeCell ref="M18:V18"/>
    <mergeCell ref="AA18:AH18"/>
    <mergeCell ref="B8:AH8"/>
    <mergeCell ref="F10:I10"/>
    <mergeCell ref="M10:V10"/>
    <mergeCell ref="AA10:AH10"/>
    <mergeCell ref="I12:J12"/>
    <mergeCell ref="Q12:V12"/>
    <mergeCell ref="AE12:AH12"/>
    <mergeCell ref="A1:AI1"/>
    <mergeCell ref="A2:AI2"/>
    <mergeCell ref="B4:AH4"/>
    <mergeCell ref="F6:I6"/>
    <mergeCell ref="M6:V6"/>
    <mergeCell ref="AA6:AH6"/>
  </mergeCells>
  <conditionalFormatting sqref="AE12:AH12">
    <cfRule type="expression" dxfId="47" priority="24">
      <formula>AND(DATE(YEAR(Date_arrivée),MONTH(AE12),DAY(AE12))&gt;=Date_arrivée,DATE(YEAR(Date_départ),MONTH(AE12),DAY(AE12))&lt;=Date_départ)</formula>
    </cfRule>
  </conditionalFormatting>
  <conditionalFormatting sqref="R52">
    <cfRule type="expression" dxfId="46" priority="23">
      <formula>AND(I52="OUI")</formula>
    </cfRule>
  </conditionalFormatting>
  <conditionalFormatting sqref="AF52">
    <cfRule type="expression" dxfId="45" priority="22">
      <formula>AND(I52="OUI")</formula>
    </cfRule>
  </conditionalFormatting>
  <conditionalFormatting sqref="AE20:AH20">
    <cfRule type="expression" dxfId="44" priority="21">
      <formula>AND(DATE(YEAR(Date_arrivée),MONTH(AE20),DAY(AE20))&gt;=Date_arrivée,DATE(YEAR(Date_départ),MONTH(AE20),DAY(AE20))&lt;=Date_départ)</formula>
    </cfRule>
  </conditionalFormatting>
  <conditionalFormatting sqref="AE28:AH28">
    <cfRule type="expression" dxfId="43" priority="20">
      <formula>AND(DATE(YEAR(Date_arrivée),MONTH(AE28),DAY(AE28))&gt;=Date_arrivée,DATE(YEAR(Date_départ),MONTH(AE28),DAY(AE28))&lt;=Date_départ)</formula>
    </cfRule>
  </conditionalFormatting>
  <conditionalFormatting sqref="AE36:AH36">
    <cfRule type="expression" dxfId="42" priority="19">
      <formula>AND(DATE(YEAR(Date_arrivée),MONTH(AE36),DAY(AE36))&gt;=Date_arrivée,DATE(YEAR(Date_départ),MONTH(AE36),DAY(AE36))&lt;=Date_départ)</formula>
    </cfRule>
  </conditionalFormatting>
  <conditionalFormatting sqref="AE44:AH44">
    <cfRule type="expression" dxfId="41" priority="18">
      <formula>AND(DATE(YEAR(Date_arrivée),MONTH(AE44),DAY(AE44))&gt;=Date_arrivée,DATE(YEAR(Date_départ),MONTH(AE44),DAY(AE44))&lt;=Date_départ)</formula>
    </cfRule>
  </conditionalFormatting>
  <conditionalFormatting sqref="L18:V18 Z18:AH18 H20:J20 P20:V20 AD20:AH20 E22:G22 K22:M22 P22:W22 AA22:AH22 E24:AH24">
    <cfRule type="expression" dxfId="40" priority="17">
      <formula>AND($F$18="")</formula>
    </cfRule>
  </conditionalFormatting>
  <conditionalFormatting sqref="L26:V26 Z26:AH26 H28:J28 P28:V28 AD28:AH28 AA30:AH30 P30:W30 K30:M30 E30:G30 E32:AH32">
    <cfRule type="expression" dxfId="39" priority="16">
      <formula>AND($F$26="")</formula>
    </cfRule>
  </conditionalFormatting>
  <conditionalFormatting sqref="L34:V34 Z34:AH34 H36:J36 P36:V36 AD36:AH36 E38:G38 K38:M38 P38:W38 AA38:AH38 E40:AH40">
    <cfRule type="expression" dxfId="38" priority="15">
      <formula>AND($F$34="")</formula>
    </cfRule>
  </conditionalFormatting>
  <conditionalFormatting sqref="L42:V42 Z42:AH42 H44:J44 P44:V44 AD44:AH44 E46:G46 K46:M46 P46:W46 AA46:AH46 E48:AH48">
    <cfRule type="expression" dxfId="37" priority="14">
      <formula>AND($F$42="")</formula>
    </cfRule>
  </conditionalFormatting>
  <conditionalFormatting sqref="E42:I42">
    <cfRule type="expression" dxfId="36" priority="13">
      <formula>AND($F$34="")</formula>
    </cfRule>
  </conditionalFormatting>
  <conditionalFormatting sqref="E34:I34">
    <cfRule type="expression" dxfId="35" priority="12">
      <formula>AND($F$26="")</formula>
    </cfRule>
  </conditionalFormatting>
  <conditionalFormatting sqref="E26:I26">
    <cfRule type="expression" dxfId="34" priority="11">
      <formula>AND($F$18="")</formula>
    </cfRule>
  </conditionalFormatting>
  <conditionalFormatting sqref="P20:V20">
    <cfRule type="expression" dxfId="33" priority="10">
      <formula>AND($I$20&lt;&gt;"OUI")</formula>
    </cfRule>
  </conditionalFormatting>
  <conditionalFormatting sqref="P28:V28">
    <cfRule type="expression" dxfId="32" priority="9">
      <formula>AND($I$28&lt;&gt;"OUI")</formula>
    </cfRule>
  </conditionalFormatting>
  <conditionalFormatting sqref="P36:V36">
    <cfRule type="expression" dxfId="31" priority="8">
      <formula>AND($I$36&lt;&gt;"OUI")</formula>
    </cfRule>
  </conditionalFormatting>
  <conditionalFormatting sqref="P44:V44">
    <cfRule type="expression" dxfId="30" priority="7">
      <formula>AND($I$44&lt;&gt;"OUI")</formula>
    </cfRule>
  </conditionalFormatting>
  <conditionalFormatting sqref="Q12:V12">
    <cfRule type="expression" dxfId="29" priority="6">
      <formula>AND($I$12&lt;&gt;"OUI")</formula>
    </cfRule>
  </conditionalFormatting>
  <conditionalFormatting sqref="P12">
    <cfRule type="expression" dxfId="28" priority="5">
      <formula>AND($I$12&lt;&gt;"OUI")</formula>
    </cfRule>
  </conditionalFormatting>
  <conditionalFormatting sqref="AG52:AH52">
    <cfRule type="expression" dxfId="27" priority="4">
      <formula>AND($I52&lt;&gt;"OUI")</formula>
    </cfRule>
  </conditionalFormatting>
  <conditionalFormatting sqref="S52:X52">
    <cfRule type="expression" dxfId="26" priority="3">
      <formula>AND($I52&lt;&gt;"OUI")</formula>
    </cfRule>
  </conditionalFormatting>
  <conditionalFormatting sqref="F18:I18">
    <cfRule type="expression" dxfId="25" priority="2">
      <formula>AND($F10="")</formula>
    </cfRule>
  </conditionalFormatting>
  <conditionalFormatting sqref="E18">
    <cfRule type="expression" dxfId="24" priority="1">
      <formula>AND($F$10="")</formula>
    </cfRule>
  </conditionalFormatting>
  <dataValidations count="9">
    <dataValidation type="list" allowBlank="1" showInputMessage="1" showErrorMessage="1" sqref="AG52:AH52">
      <formula1>"1,2,3,4,5"</formula1>
    </dataValidation>
    <dataValidation type="list" allowBlank="1" showInputMessage="1" showErrorMessage="1" sqref="S52:X52">
      <formula1>Heure_resa</formula1>
    </dataValidation>
    <dataValidation type="list" allowBlank="1" showInputMessage="1" showErrorMessage="1" sqref="I12:J12 I20:J20 I28:J28 I36:J36 I44:J44 I52:J52">
      <formula1>"OUI,NON"</formula1>
    </dataValidation>
    <dataValidation type="list" allowBlank="1" showInputMessage="1" showErrorMessage="1" sqref="F10:I10 F18:I18 F26:I26 F34:I34 F42:I42">
      <formula1>Civilité</formula1>
    </dataValidation>
    <dataValidation type="list" allowBlank="1" showInputMessage="1" showErrorMessage="1" sqref="Q12:V12 Q44:V44 Q28:V28 Q36:V36 Q20:V20 AE56:AH56 AE58:AH58 AE60:AH60">
      <formula1>_Carte</formula1>
    </dataValidation>
    <dataValidation type="list" allowBlank="1" showInputMessage="1" showErrorMessage="1" sqref="L14:M14 L22:M22 L30:M30 L38:M38 L46:M46">
      <formula1>"NON,36,37,38,39,40,41,42,43,44,45,46,47"</formula1>
    </dataValidation>
    <dataValidation type="list" allowBlank="1" showInputMessage="1" showErrorMessage="1" sqref="AB14:AH14 AB22:AH22 AB30:AH30 AB38:AH38 AB46:AH46">
      <formula1>Couchage</formula1>
    </dataValidation>
    <dataValidation type="list" allowBlank="1" showInputMessage="1" showErrorMessage="1" sqref="F14 F22 F30 F38 F46">
      <formula1>"Non,S,M,L,XL,XXL,XXXL"</formula1>
    </dataValidation>
    <dataValidation type="list" allowBlank="1" showInputMessage="1" showErrorMessage="1" sqref="Q14:W14 Q22:W22 Q30:W30 Q38:W38 Q46:W46">
      <formula1>Lit</formula1>
    </dataValidation>
  </dataValidations>
  <printOptions horizontalCentered="1"/>
  <pageMargins left="0" right="0" top="0"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Feuil10"/>
  <dimension ref="A1:FH69"/>
  <sheetViews>
    <sheetView showGridLines="0" workbookViewId="0">
      <pane ySplit="2" topLeftCell="A3" activePane="bottomLeft" state="frozen"/>
      <selection pane="bottomLeft" activeCell="F24" sqref="F24:AH24"/>
    </sheetView>
  </sheetViews>
  <sheetFormatPr baseColWidth="10" defaultColWidth="0" defaultRowHeight="15" customHeight="1" zeroHeight="1"/>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c r="A1" s="72"/>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4"/>
    </row>
    <row r="2" spans="1:36" ht="45" customHeight="1" thickBot="1">
      <c r="A2" s="126" t="s">
        <v>206</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c r="AF2" s="127"/>
      <c r="AG2" s="127"/>
      <c r="AH2" s="127"/>
      <c r="AI2" s="128"/>
    </row>
    <row r="3" spans="1:36" ht="15.75" thickBot="1">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22.5" customHeight="1">
      <c r="A4" s="48"/>
      <c r="B4" s="83" t="s">
        <v>188</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49"/>
    </row>
    <row r="5" spans="1:36" ht="3.75" customHeight="1">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c r="A6" s="51"/>
      <c r="B6" s="52"/>
      <c r="C6" s="52"/>
      <c r="D6" s="52"/>
      <c r="E6" s="53" t="s">
        <v>0</v>
      </c>
      <c r="F6" s="105" t="str">
        <f>IF(_Civilité=0,"",_Civilité)</f>
        <v>Melle</v>
      </c>
      <c r="G6" s="106"/>
      <c r="H6" s="106"/>
      <c r="I6" s="107"/>
      <c r="J6" s="55"/>
      <c r="K6" s="55"/>
      <c r="L6" s="53" t="s">
        <v>25</v>
      </c>
      <c r="M6" s="108" t="str">
        <f>IF(_Nom=0,"",_Nom)</f>
        <v>LouReeD</v>
      </c>
      <c r="N6" s="109"/>
      <c r="O6" s="109"/>
      <c r="P6" s="109"/>
      <c r="Q6" s="109"/>
      <c r="R6" s="109"/>
      <c r="S6" s="109"/>
      <c r="T6" s="109"/>
      <c r="U6" s="109"/>
      <c r="V6" s="110"/>
      <c r="W6" s="55"/>
      <c r="X6" s="55"/>
      <c r="Y6" s="55"/>
      <c r="Z6" s="53" t="s">
        <v>178</v>
      </c>
      <c r="AA6" s="108" t="str">
        <f>IF(_Prénom=0,"",_Prénom)</f>
        <v>LRD</v>
      </c>
      <c r="AB6" s="109"/>
      <c r="AC6" s="109"/>
      <c r="AD6" s="109"/>
      <c r="AE6" s="109"/>
      <c r="AF6" s="109"/>
      <c r="AG6" s="109"/>
      <c r="AH6" s="110"/>
      <c r="AI6" s="54"/>
    </row>
    <row r="7" spans="1:36" ht="3.75" customHeight="1" thickBot="1">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23.25">
      <c r="A8" s="48"/>
      <c r="B8" s="83" t="s">
        <v>189</v>
      </c>
      <c r="C8" s="83"/>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49"/>
    </row>
    <row r="9" spans="1:36">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c r="A10" s="51"/>
      <c r="B10" s="52"/>
      <c r="C10" s="52"/>
      <c r="D10" s="52"/>
      <c r="E10" s="53" t="s">
        <v>0</v>
      </c>
      <c r="F10" s="75"/>
      <c r="G10" s="76"/>
      <c r="H10" s="76"/>
      <c r="I10" s="77"/>
      <c r="J10" s="55"/>
      <c r="K10" s="55"/>
      <c r="L10" s="53" t="s">
        <v>25</v>
      </c>
      <c r="M10" s="84"/>
      <c r="N10" s="85"/>
      <c r="O10" s="85"/>
      <c r="P10" s="85"/>
      <c r="Q10" s="85"/>
      <c r="R10" s="85"/>
      <c r="S10" s="85"/>
      <c r="T10" s="85"/>
      <c r="U10" s="85"/>
      <c r="V10" s="86"/>
      <c r="W10" s="55"/>
      <c r="X10" s="55"/>
      <c r="Y10" s="55"/>
      <c r="Z10" s="53" t="s">
        <v>178</v>
      </c>
      <c r="AA10" s="84"/>
      <c r="AB10" s="85"/>
      <c r="AC10" s="85"/>
      <c r="AD10" s="85"/>
      <c r="AE10" s="85"/>
      <c r="AF10" s="85"/>
      <c r="AG10" s="85"/>
      <c r="AH10" s="86"/>
      <c r="AI10" s="54"/>
    </row>
    <row r="11" spans="1:36" ht="3.75" customHeight="1">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c r="A12" s="51"/>
      <c r="B12" s="52"/>
      <c r="C12" s="52"/>
      <c r="D12" s="52"/>
      <c r="E12" s="52"/>
      <c r="F12" s="52"/>
      <c r="G12" s="52"/>
      <c r="H12" s="53" t="s">
        <v>190</v>
      </c>
      <c r="I12" s="75"/>
      <c r="J12" s="77"/>
      <c r="K12" s="55"/>
      <c r="L12" s="55"/>
      <c r="M12" s="55"/>
      <c r="N12" s="55"/>
      <c r="O12" s="55"/>
      <c r="P12" s="57" t="s">
        <v>23</v>
      </c>
      <c r="Q12" s="102"/>
      <c r="R12" s="103"/>
      <c r="S12" s="103"/>
      <c r="T12" s="103"/>
      <c r="U12" s="103"/>
      <c r="V12" s="104"/>
      <c r="W12" s="55"/>
      <c r="X12" s="52"/>
      <c r="Y12" s="52"/>
      <c r="Z12" s="52"/>
      <c r="AA12" s="53"/>
      <c r="AB12" s="55"/>
      <c r="AC12" s="52"/>
      <c r="AD12" s="53" t="s">
        <v>204</v>
      </c>
      <c r="AE12" s="90"/>
      <c r="AF12" s="91"/>
      <c r="AG12" s="91"/>
      <c r="AH12" s="92"/>
      <c r="AI12" s="54"/>
    </row>
    <row r="13" spans="1:36" ht="3.75" customHeight="1">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c r="A14" s="51"/>
      <c r="B14" s="52"/>
      <c r="C14" s="52"/>
      <c r="D14" s="52"/>
      <c r="E14" s="53" t="s">
        <v>38</v>
      </c>
      <c r="F14" s="75"/>
      <c r="G14" s="77"/>
      <c r="H14" s="52"/>
      <c r="I14" s="52"/>
      <c r="J14" s="52"/>
      <c r="K14" s="53" t="s">
        <v>12</v>
      </c>
      <c r="L14" s="75"/>
      <c r="M14" s="77"/>
      <c r="N14" s="55"/>
      <c r="O14" s="52"/>
      <c r="P14" s="53" t="s">
        <v>10</v>
      </c>
      <c r="Q14" s="75"/>
      <c r="R14" s="76"/>
      <c r="S14" s="76"/>
      <c r="T14" s="76"/>
      <c r="U14" s="76"/>
      <c r="V14" s="76"/>
      <c r="W14" s="77"/>
      <c r="X14" s="52"/>
      <c r="Y14" s="52"/>
      <c r="Z14" s="52"/>
      <c r="AA14" s="53" t="s">
        <v>11</v>
      </c>
      <c r="AB14" s="75"/>
      <c r="AC14" s="76"/>
      <c r="AD14" s="76"/>
      <c r="AE14" s="76"/>
      <c r="AF14" s="76"/>
      <c r="AG14" s="76"/>
      <c r="AH14" s="77"/>
      <c r="AI14" s="54"/>
    </row>
    <row r="15" spans="1:36" ht="3.75" customHeight="1">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c r="A16" s="51"/>
      <c r="B16" s="52"/>
      <c r="C16" s="52"/>
      <c r="D16" s="52"/>
      <c r="E16" s="53" t="s">
        <v>37</v>
      </c>
      <c r="F16" s="99"/>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1"/>
      <c r="AI16" s="54"/>
    </row>
    <row r="17" spans="1:35" ht="15" customHeight="1">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c r="A18" s="51"/>
      <c r="B18" s="52"/>
      <c r="C18" s="52"/>
      <c r="D18" s="52"/>
      <c r="E18" s="53" t="s">
        <v>0</v>
      </c>
      <c r="F18" s="75"/>
      <c r="G18" s="76"/>
      <c r="H18" s="76"/>
      <c r="I18" s="77"/>
      <c r="J18" s="55"/>
      <c r="K18" s="55"/>
      <c r="L18" s="53" t="s">
        <v>25</v>
      </c>
      <c r="M18" s="84"/>
      <c r="N18" s="85"/>
      <c r="O18" s="85"/>
      <c r="P18" s="85"/>
      <c r="Q18" s="85"/>
      <c r="R18" s="85"/>
      <c r="S18" s="85"/>
      <c r="T18" s="85"/>
      <c r="U18" s="85"/>
      <c r="V18" s="86"/>
      <c r="W18" s="55"/>
      <c r="X18" s="55"/>
      <c r="Y18" s="55"/>
      <c r="Z18" s="53" t="s">
        <v>178</v>
      </c>
      <c r="AA18" s="84"/>
      <c r="AB18" s="85"/>
      <c r="AC18" s="85"/>
      <c r="AD18" s="85"/>
      <c r="AE18" s="85"/>
      <c r="AF18" s="85"/>
      <c r="AG18" s="85"/>
      <c r="AH18" s="86"/>
      <c r="AI18" s="54"/>
    </row>
    <row r="19" spans="1:35" ht="3.75" customHeight="1">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c r="A20" s="51"/>
      <c r="B20" s="52"/>
      <c r="C20" s="52"/>
      <c r="D20" s="52"/>
      <c r="E20" s="52"/>
      <c r="F20" s="52"/>
      <c r="G20" s="52"/>
      <c r="H20" s="53" t="s">
        <v>190</v>
      </c>
      <c r="I20" s="75"/>
      <c r="J20" s="77"/>
      <c r="K20" s="55"/>
      <c r="L20" s="55"/>
      <c r="M20" s="55"/>
      <c r="N20" s="55"/>
      <c r="O20" s="55"/>
      <c r="P20" s="57" t="s">
        <v>23</v>
      </c>
      <c r="Q20" s="102"/>
      <c r="R20" s="103"/>
      <c r="S20" s="103"/>
      <c r="T20" s="103"/>
      <c r="U20" s="103"/>
      <c r="V20" s="104"/>
      <c r="W20" s="55"/>
      <c r="X20" s="52"/>
      <c r="Y20" s="52"/>
      <c r="Z20" s="52"/>
      <c r="AA20" s="53"/>
      <c r="AB20" s="55"/>
      <c r="AC20" s="52"/>
      <c r="AD20" s="53" t="s">
        <v>204</v>
      </c>
      <c r="AE20" s="90"/>
      <c r="AF20" s="91"/>
      <c r="AG20" s="91"/>
      <c r="AH20" s="92"/>
      <c r="AI20" s="54"/>
    </row>
    <row r="21" spans="1:35" ht="3.75" customHeight="1">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c r="A22" s="51"/>
      <c r="B22" s="52"/>
      <c r="C22" s="52"/>
      <c r="D22" s="52"/>
      <c r="E22" s="53" t="s">
        <v>38</v>
      </c>
      <c r="F22" s="75"/>
      <c r="G22" s="77"/>
      <c r="H22" s="52"/>
      <c r="I22" s="52"/>
      <c r="J22" s="52"/>
      <c r="K22" s="53" t="s">
        <v>12</v>
      </c>
      <c r="L22" s="75"/>
      <c r="M22" s="77"/>
      <c r="N22" s="55"/>
      <c r="O22" s="52"/>
      <c r="P22" s="53" t="s">
        <v>10</v>
      </c>
      <c r="Q22" s="75"/>
      <c r="R22" s="76"/>
      <c r="S22" s="76"/>
      <c r="T22" s="76"/>
      <c r="U22" s="76"/>
      <c r="V22" s="76"/>
      <c r="W22" s="77"/>
      <c r="X22" s="52"/>
      <c r="Y22" s="52"/>
      <c r="Z22" s="52"/>
      <c r="AA22" s="53" t="s">
        <v>11</v>
      </c>
      <c r="AB22" s="75"/>
      <c r="AC22" s="76"/>
      <c r="AD22" s="76"/>
      <c r="AE22" s="76"/>
      <c r="AF22" s="76"/>
      <c r="AG22" s="76"/>
      <c r="AH22" s="77"/>
      <c r="AI22" s="54"/>
    </row>
    <row r="23" spans="1:35" ht="3.75" customHeight="1">
      <c r="A23" s="51"/>
      <c r="B23" s="52"/>
      <c r="C23" s="52"/>
      <c r="D23" s="52"/>
      <c r="E23" s="53"/>
      <c r="F23" s="55"/>
      <c r="G23" s="55"/>
      <c r="H23" s="55"/>
      <c r="I23" s="55"/>
      <c r="J23" s="55"/>
      <c r="K23" s="55"/>
      <c r="L23" s="55"/>
      <c r="M23" s="55"/>
      <c r="N23" s="55"/>
      <c r="O23" s="55"/>
      <c r="P23" s="55"/>
      <c r="Q23" s="55"/>
      <c r="R23" s="55"/>
      <c r="S23" s="52"/>
      <c r="T23" s="52"/>
      <c r="U23" s="52"/>
      <c r="V23" s="53"/>
      <c r="W23" s="55"/>
      <c r="X23" s="55"/>
      <c r="Y23" s="55"/>
      <c r="Z23" s="55"/>
      <c r="AA23" s="55"/>
      <c r="AB23" s="55"/>
      <c r="AC23" s="55"/>
      <c r="AD23" s="55"/>
      <c r="AE23" s="55"/>
      <c r="AF23" s="55"/>
      <c r="AG23" s="55"/>
      <c r="AH23" s="55"/>
      <c r="AI23" s="54"/>
    </row>
    <row r="24" spans="1:35">
      <c r="A24" s="51"/>
      <c r="B24" s="52"/>
      <c r="C24" s="52"/>
      <c r="D24" s="52"/>
      <c r="E24" s="53" t="s">
        <v>37</v>
      </c>
      <c r="F24" s="99"/>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1"/>
      <c r="AI24" s="54"/>
    </row>
    <row r="25" spans="1:35" ht="15" customHeight="1">
      <c r="A25" s="51"/>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4"/>
    </row>
    <row r="26" spans="1:35">
      <c r="A26" s="51"/>
      <c r="B26" s="52"/>
      <c r="C26" s="52"/>
      <c r="D26" s="52"/>
      <c r="E26" s="53" t="s">
        <v>0</v>
      </c>
      <c r="F26" s="75"/>
      <c r="G26" s="76"/>
      <c r="H26" s="76"/>
      <c r="I26" s="77"/>
      <c r="J26" s="55"/>
      <c r="K26" s="55"/>
      <c r="L26" s="53" t="s">
        <v>25</v>
      </c>
      <c r="M26" s="84"/>
      <c r="N26" s="85"/>
      <c r="O26" s="85"/>
      <c r="P26" s="85"/>
      <c r="Q26" s="85"/>
      <c r="R26" s="85"/>
      <c r="S26" s="85"/>
      <c r="T26" s="85"/>
      <c r="U26" s="85"/>
      <c r="V26" s="86"/>
      <c r="W26" s="55"/>
      <c r="X26" s="55"/>
      <c r="Y26" s="55"/>
      <c r="Z26" s="53" t="s">
        <v>178</v>
      </c>
      <c r="AA26" s="84"/>
      <c r="AB26" s="85"/>
      <c r="AC26" s="85"/>
      <c r="AD26" s="85"/>
      <c r="AE26" s="85"/>
      <c r="AF26" s="85"/>
      <c r="AG26" s="85"/>
      <c r="AH26" s="86"/>
      <c r="AI26" s="54"/>
    </row>
    <row r="27" spans="1:35" ht="3.75" customHeight="1">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c r="A28" s="51"/>
      <c r="B28" s="52"/>
      <c r="C28" s="52"/>
      <c r="D28" s="52"/>
      <c r="E28" s="52"/>
      <c r="F28" s="52"/>
      <c r="G28" s="52"/>
      <c r="H28" s="53" t="s">
        <v>190</v>
      </c>
      <c r="I28" s="75"/>
      <c r="J28" s="77"/>
      <c r="K28" s="55"/>
      <c r="L28" s="55"/>
      <c r="M28" s="55"/>
      <c r="N28" s="55"/>
      <c r="O28" s="55"/>
      <c r="P28" s="57" t="s">
        <v>23</v>
      </c>
      <c r="Q28" s="102"/>
      <c r="R28" s="103"/>
      <c r="S28" s="103"/>
      <c r="T28" s="103"/>
      <c r="U28" s="103"/>
      <c r="V28" s="104"/>
      <c r="W28" s="55"/>
      <c r="X28" s="52"/>
      <c r="Y28" s="52"/>
      <c r="Z28" s="52"/>
      <c r="AA28" s="53"/>
      <c r="AB28" s="55"/>
      <c r="AC28" s="52"/>
      <c r="AD28" s="53" t="s">
        <v>204</v>
      </c>
      <c r="AE28" s="90"/>
      <c r="AF28" s="91"/>
      <c r="AG28" s="91"/>
      <c r="AH28" s="92"/>
      <c r="AI28" s="54"/>
    </row>
    <row r="29" spans="1:35" ht="3.75" customHeight="1">
      <c r="A29" s="51"/>
      <c r="B29" s="52"/>
      <c r="C29" s="52"/>
      <c r="D29" s="52"/>
      <c r="E29" s="53"/>
      <c r="F29" s="55"/>
      <c r="G29" s="55"/>
      <c r="H29" s="55"/>
      <c r="I29" s="55"/>
      <c r="J29" s="55"/>
      <c r="K29" s="55"/>
      <c r="L29" s="55"/>
      <c r="M29" s="55"/>
      <c r="N29" s="55"/>
      <c r="O29" s="55"/>
      <c r="P29" s="55"/>
      <c r="Q29" s="55"/>
      <c r="R29" s="55"/>
      <c r="S29" s="52"/>
      <c r="T29" s="52"/>
      <c r="U29" s="52"/>
      <c r="V29" s="53"/>
      <c r="W29" s="55"/>
      <c r="X29" s="55"/>
      <c r="Y29" s="55"/>
      <c r="Z29" s="55"/>
      <c r="AA29" s="55"/>
      <c r="AB29" s="55"/>
      <c r="AC29" s="55"/>
      <c r="AD29" s="55"/>
      <c r="AE29" s="55"/>
      <c r="AF29" s="55"/>
      <c r="AG29" s="55"/>
      <c r="AH29" s="55"/>
      <c r="AI29" s="54"/>
    </row>
    <row r="30" spans="1:35">
      <c r="A30" s="51"/>
      <c r="B30" s="52"/>
      <c r="C30" s="52"/>
      <c r="D30" s="52"/>
      <c r="E30" s="53" t="s">
        <v>38</v>
      </c>
      <c r="F30" s="75"/>
      <c r="G30" s="77"/>
      <c r="H30" s="52"/>
      <c r="I30" s="52"/>
      <c r="J30" s="52"/>
      <c r="K30" s="53" t="s">
        <v>12</v>
      </c>
      <c r="L30" s="75"/>
      <c r="M30" s="77"/>
      <c r="N30" s="55"/>
      <c r="O30" s="52"/>
      <c r="P30" s="53" t="s">
        <v>10</v>
      </c>
      <c r="Q30" s="75"/>
      <c r="R30" s="76"/>
      <c r="S30" s="76"/>
      <c r="T30" s="76"/>
      <c r="U30" s="76"/>
      <c r="V30" s="76"/>
      <c r="W30" s="77"/>
      <c r="X30" s="52"/>
      <c r="Y30" s="52"/>
      <c r="Z30" s="52"/>
      <c r="AA30" s="53" t="s">
        <v>11</v>
      </c>
      <c r="AB30" s="75"/>
      <c r="AC30" s="76"/>
      <c r="AD30" s="76"/>
      <c r="AE30" s="76"/>
      <c r="AF30" s="76"/>
      <c r="AG30" s="76"/>
      <c r="AH30" s="77"/>
      <c r="AI30" s="54"/>
    </row>
    <row r="31" spans="1:35" ht="3.75" customHeight="1">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c r="A32" s="51"/>
      <c r="B32" s="52"/>
      <c r="C32" s="52"/>
      <c r="D32" s="52"/>
      <c r="E32" s="53" t="s">
        <v>37</v>
      </c>
      <c r="F32" s="99"/>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1"/>
      <c r="AI32" s="54"/>
    </row>
    <row r="33" spans="1:35" ht="15" customHeight="1">
      <c r="A33" s="51"/>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4"/>
    </row>
    <row r="34" spans="1:35">
      <c r="A34" s="51"/>
      <c r="B34" s="52"/>
      <c r="C34" s="52"/>
      <c r="D34" s="52"/>
      <c r="E34" s="53" t="s">
        <v>0</v>
      </c>
      <c r="F34" s="75"/>
      <c r="G34" s="76"/>
      <c r="H34" s="76"/>
      <c r="I34" s="77"/>
      <c r="J34" s="55"/>
      <c r="K34" s="55"/>
      <c r="L34" s="53" t="s">
        <v>25</v>
      </c>
      <c r="M34" s="84"/>
      <c r="N34" s="85"/>
      <c r="O34" s="85"/>
      <c r="P34" s="85"/>
      <c r="Q34" s="85"/>
      <c r="R34" s="85"/>
      <c r="S34" s="85"/>
      <c r="T34" s="85"/>
      <c r="U34" s="85"/>
      <c r="V34" s="86"/>
      <c r="W34" s="55"/>
      <c r="X34" s="55"/>
      <c r="Y34" s="55"/>
      <c r="Z34" s="53" t="s">
        <v>178</v>
      </c>
      <c r="AA34" s="84"/>
      <c r="AB34" s="85"/>
      <c r="AC34" s="85"/>
      <c r="AD34" s="85"/>
      <c r="AE34" s="85"/>
      <c r="AF34" s="85"/>
      <c r="AG34" s="85"/>
      <c r="AH34" s="86"/>
      <c r="AI34" s="54"/>
    </row>
    <row r="35" spans="1:35" ht="3.75" customHeight="1">
      <c r="A35" s="51"/>
      <c r="B35" s="52"/>
      <c r="C35" s="52"/>
      <c r="D35" s="52"/>
      <c r="E35" s="53"/>
      <c r="F35" s="55"/>
      <c r="G35" s="55"/>
      <c r="H35" s="55"/>
      <c r="I35" s="55"/>
      <c r="J35" s="55"/>
      <c r="K35" s="55"/>
      <c r="L35" s="55"/>
      <c r="M35" s="55"/>
      <c r="N35" s="55"/>
      <c r="O35" s="55"/>
      <c r="P35" s="55"/>
      <c r="Q35" s="55"/>
      <c r="R35" s="55"/>
      <c r="S35" s="52"/>
      <c r="T35" s="52"/>
      <c r="U35" s="52"/>
      <c r="V35" s="53"/>
      <c r="W35" s="55"/>
      <c r="X35" s="55"/>
      <c r="Y35" s="55"/>
      <c r="Z35" s="55"/>
      <c r="AA35" s="55"/>
      <c r="AB35" s="55"/>
      <c r="AC35" s="55"/>
      <c r="AD35" s="55"/>
      <c r="AE35" s="55"/>
      <c r="AF35" s="55"/>
      <c r="AG35" s="55"/>
      <c r="AH35" s="55"/>
      <c r="AI35" s="54"/>
    </row>
    <row r="36" spans="1:35">
      <c r="A36" s="51"/>
      <c r="B36" s="52"/>
      <c r="C36" s="52"/>
      <c r="D36" s="52"/>
      <c r="E36" s="52"/>
      <c r="F36" s="52"/>
      <c r="G36" s="52"/>
      <c r="H36" s="53" t="s">
        <v>190</v>
      </c>
      <c r="I36" s="75"/>
      <c r="J36" s="77"/>
      <c r="K36" s="55"/>
      <c r="L36" s="55"/>
      <c r="M36" s="55"/>
      <c r="N36" s="55"/>
      <c r="O36" s="55"/>
      <c r="P36" s="57" t="s">
        <v>23</v>
      </c>
      <c r="Q36" s="102"/>
      <c r="R36" s="103"/>
      <c r="S36" s="103"/>
      <c r="T36" s="103"/>
      <c r="U36" s="103"/>
      <c r="V36" s="104"/>
      <c r="W36" s="55"/>
      <c r="X36" s="52"/>
      <c r="Y36" s="52"/>
      <c r="Z36" s="52"/>
      <c r="AA36" s="53"/>
      <c r="AB36" s="55"/>
      <c r="AC36" s="52"/>
      <c r="AD36" s="53" t="s">
        <v>204</v>
      </c>
      <c r="AE36" s="90"/>
      <c r="AF36" s="91"/>
      <c r="AG36" s="91"/>
      <c r="AH36" s="92"/>
      <c r="AI36" s="54"/>
    </row>
    <row r="37" spans="1:35" ht="3.75" customHeight="1">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c r="A38" s="51"/>
      <c r="B38" s="52"/>
      <c r="C38" s="52"/>
      <c r="D38" s="52"/>
      <c r="E38" s="53" t="s">
        <v>38</v>
      </c>
      <c r="F38" s="75"/>
      <c r="G38" s="77"/>
      <c r="H38" s="52"/>
      <c r="I38" s="52"/>
      <c r="J38" s="52"/>
      <c r="K38" s="53" t="s">
        <v>12</v>
      </c>
      <c r="L38" s="75"/>
      <c r="M38" s="77"/>
      <c r="N38" s="55"/>
      <c r="O38" s="52"/>
      <c r="P38" s="53" t="s">
        <v>10</v>
      </c>
      <c r="Q38" s="75"/>
      <c r="R38" s="76"/>
      <c r="S38" s="76"/>
      <c r="T38" s="76"/>
      <c r="U38" s="76"/>
      <c r="V38" s="76"/>
      <c r="W38" s="77"/>
      <c r="X38" s="52"/>
      <c r="Y38" s="52"/>
      <c r="Z38" s="52"/>
      <c r="AA38" s="53" t="s">
        <v>11</v>
      </c>
      <c r="AB38" s="75"/>
      <c r="AC38" s="76"/>
      <c r="AD38" s="76"/>
      <c r="AE38" s="76"/>
      <c r="AF38" s="76"/>
      <c r="AG38" s="76"/>
      <c r="AH38" s="77"/>
      <c r="AI38" s="54"/>
    </row>
    <row r="39" spans="1:35" ht="3.75" customHeight="1">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c r="A40" s="51"/>
      <c r="B40" s="52"/>
      <c r="C40" s="52"/>
      <c r="D40" s="52"/>
      <c r="E40" s="53" t="s">
        <v>37</v>
      </c>
      <c r="F40" s="99"/>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1"/>
      <c r="AI40" s="54"/>
    </row>
    <row r="41" spans="1:35" ht="15" customHeight="1">
      <c r="A41" s="51"/>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4"/>
    </row>
    <row r="42" spans="1:35">
      <c r="A42" s="51"/>
      <c r="B42" s="52"/>
      <c r="C42" s="52"/>
      <c r="D42" s="52"/>
      <c r="E42" s="53" t="s">
        <v>0</v>
      </c>
      <c r="F42" s="75"/>
      <c r="G42" s="76"/>
      <c r="H42" s="76"/>
      <c r="I42" s="77"/>
      <c r="J42" s="55"/>
      <c r="K42" s="55"/>
      <c r="L42" s="53" t="s">
        <v>25</v>
      </c>
      <c r="M42" s="84"/>
      <c r="N42" s="85"/>
      <c r="O42" s="85"/>
      <c r="P42" s="85"/>
      <c r="Q42" s="85"/>
      <c r="R42" s="85"/>
      <c r="S42" s="85"/>
      <c r="T42" s="85"/>
      <c r="U42" s="85"/>
      <c r="V42" s="86"/>
      <c r="W42" s="55"/>
      <c r="X42" s="55"/>
      <c r="Y42" s="55"/>
      <c r="Z42" s="53" t="s">
        <v>178</v>
      </c>
      <c r="AA42" s="84"/>
      <c r="AB42" s="85"/>
      <c r="AC42" s="85"/>
      <c r="AD42" s="85"/>
      <c r="AE42" s="85"/>
      <c r="AF42" s="85"/>
      <c r="AG42" s="85"/>
      <c r="AH42" s="86"/>
      <c r="AI42" s="54"/>
    </row>
    <row r="43" spans="1:35" ht="3.75" customHeight="1">
      <c r="A43" s="51"/>
      <c r="B43" s="52"/>
      <c r="C43" s="52"/>
      <c r="D43" s="52"/>
      <c r="E43" s="53"/>
      <c r="F43" s="55"/>
      <c r="G43" s="55"/>
      <c r="H43" s="55"/>
      <c r="I43" s="55"/>
      <c r="J43" s="55"/>
      <c r="K43" s="55"/>
      <c r="L43" s="55"/>
      <c r="M43" s="55"/>
      <c r="N43" s="55"/>
      <c r="O43" s="55"/>
      <c r="P43" s="55"/>
      <c r="Q43" s="55"/>
      <c r="R43" s="55"/>
      <c r="S43" s="52"/>
      <c r="T43" s="52"/>
      <c r="U43" s="52"/>
      <c r="V43" s="53"/>
      <c r="W43" s="55"/>
      <c r="X43" s="55"/>
      <c r="Y43" s="55"/>
      <c r="Z43" s="55"/>
      <c r="AA43" s="55"/>
      <c r="AB43" s="55"/>
      <c r="AC43" s="55"/>
      <c r="AD43" s="55"/>
      <c r="AE43" s="55"/>
      <c r="AF43" s="55"/>
      <c r="AG43" s="55"/>
      <c r="AH43" s="55"/>
      <c r="AI43" s="54"/>
    </row>
    <row r="44" spans="1:35">
      <c r="A44" s="51"/>
      <c r="B44" s="52"/>
      <c r="C44" s="52"/>
      <c r="D44" s="52"/>
      <c r="E44" s="52"/>
      <c r="F44" s="52"/>
      <c r="G44" s="52"/>
      <c r="H44" s="53" t="s">
        <v>190</v>
      </c>
      <c r="I44" s="75"/>
      <c r="J44" s="77"/>
      <c r="K44" s="55"/>
      <c r="L44" s="55"/>
      <c r="M44" s="55"/>
      <c r="N44" s="55"/>
      <c r="O44" s="55"/>
      <c r="P44" s="57" t="s">
        <v>23</v>
      </c>
      <c r="Q44" s="102"/>
      <c r="R44" s="103"/>
      <c r="S44" s="103"/>
      <c r="T44" s="103"/>
      <c r="U44" s="103"/>
      <c r="V44" s="104"/>
      <c r="W44" s="55"/>
      <c r="X44" s="52"/>
      <c r="Y44" s="52"/>
      <c r="Z44" s="52"/>
      <c r="AA44" s="53"/>
      <c r="AB44" s="55"/>
      <c r="AC44" s="52"/>
      <c r="AD44" s="53" t="s">
        <v>204</v>
      </c>
      <c r="AE44" s="90"/>
      <c r="AF44" s="91"/>
      <c r="AG44" s="91"/>
      <c r="AH44" s="92"/>
      <c r="AI44" s="54"/>
    </row>
    <row r="45" spans="1:35" ht="3.75" customHeight="1">
      <c r="A45" s="51"/>
      <c r="B45" s="52"/>
      <c r="C45" s="52"/>
      <c r="D45" s="52"/>
      <c r="E45" s="53"/>
      <c r="F45" s="55"/>
      <c r="G45" s="55"/>
      <c r="H45" s="55"/>
      <c r="I45" s="55"/>
      <c r="J45" s="55"/>
      <c r="K45" s="55"/>
      <c r="L45" s="55"/>
      <c r="M45" s="55"/>
      <c r="N45" s="55"/>
      <c r="O45" s="55"/>
      <c r="P45" s="55"/>
      <c r="Q45" s="55"/>
      <c r="R45" s="55"/>
      <c r="S45" s="52"/>
      <c r="T45" s="52"/>
      <c r="U45" s="52"/>
      <c r="V45" s="53"/>
      <c r="W45" s="55"/>
      <c r="X45" s="55"/>
      <c r="Y45" s="55"/>
      <c r="Z45" s="55"/>
      <c r="AA45" s="55"/>
      <c r="AB45" s="55"/>
      <c r="AC45" s="55"/>
      <c r="AD45" s="55"/>
      <c r="AE45" s="55"/>
      <c r="AF45" s="55"/>
      <c r="AG45" s="55"/>
      <c r="AH45" s="55"/>
      <c r="AI45" s="54"/>
    </row>
    <row r="46" spans="1:35">
      <c r="A46" s="51"/>
      <c r="B46" s="52"/>
      <c r="C46" s="52"/>
      <c r="D46" s="52"/>
      <c r="E46" s="53" t="s">
        <v>38</v>
      </c>
      <c r="F46" s="75"/>
      <c r="G46" s="77"/>
      <c r="H46" s="52"/>
      <c r="I46" s="52"/>
      <c r="J46" s="52"/>
      <c r="K46" s="53" t="s">
        <v>12</v>
      </c>
      <c r="L46" s="75"/>
      <c r="M46" s="77"/>
      <c r="N46" s="55"/>
      <c r="O46" s="52"/>
      <c r="P46" s="53" t="s">
        <v>10</v>
      </c>
      <c r="Q46" s="75"/>
      <c r="R46" s="76"/>
      <c r="S46" s="76"/>
      <c r="T46" s="76"/>
      <c r="U46" s="76"/>
      <c r="V46" s="76"/>
      <c r="W46" s="77"/>
      <c r="X46" s="52"/>
      <c r="Y46" s="52"/>
      <c r="Z46" s="52"/>
      <c r="AA46" s="53" t="s">
        <v>11</v>
      </c>
      <c r="AB46" s="75"/>
      <c r="AC46" s="76"/>
      <c r="AD46" s="76"/>
      <c r="AE46" s="76"/>
      <c r="AF46" s="76"/>
      <c r="AG46" s="76"/>
      <c r="AH46" s="77"/>
      <c r="AI46" s="54"/>
    </row>
    <row r="47" spans="1:35" ht="3.75" customHeight="1">
      <c r="A47" s="51"/>
      <c r="B47" s="52"/>
      <c r="C47" s="52"/>
      <c r="D47" s="52"/>
      <c r="E47" s="53"/>
      <c r="F47" s="55"/>
      <c r="G47" s="55"/>
      <c r="H47" s="55"/>
      <c r="I47" s="55"/>
      <c r="J47" s="55"/>
      <c r="K47" s="55"/>
      <c r="L47" s="55"/>
      <c r="M47" s="55"/>
      <c r="N47" s="55"/>
      <c r="O47" s="55"/>
      <c r="P47" s="55"/>
      <c r="Q47" s="55"/>
      <c r="R47" s="55"/>
      <c r="S47" s="52"/>
      <c r="T47" s="52"/>
      <c r="U47" s="52"/>
      <c r="V47" s="53"/>
      <c r="W47" s="55"/>
      <c r="X47" s="55"/>
      <c r="Y47" s="55"/>
      <c r="Z47" s="55"/>
      <c r="AA47" s="55"/>
      <c r="AB47" s="55"/>
      <c r="AC47" s="55"/>
      <c r="AD47" s="55"/>
      <c r="AE47" s="55"/>
      <c r="AF47" s="55"/>
      <c r="AG47" s="55"/>
      <c r="AH47" s="55"/>
      <c r="AI47" s="54"/>
    </row>
    <row r="48" spans="1:35">
      <c r="A48" s="51"/>
      <c r="B48" s="52"/>
      <c r="C48" s="52"/>
      <c r="D48" s="52"/>
      <c r="E48" s="53" t="s">
        <v>37</v>
      </c>
      <c r="F48" s="99"/>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1"/>
      <c r="AI48" s="54"/>
    </row>
    <row r="49" spans="1:35" ht="15.75" customHeight="1" thickBot="1">
      <c r="A49" s="58"/>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60"/>
    </row>
    <row r="50" spans="1:35" s="50" customFormat="1" ht="23.25">
      <c r="A50" s="61"/>
      <c r="B50" s="115" t="s">
        <v>193</v>
      </c>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62"/>
    </row>
    <row r="51" spans="1:35" ht="3.75" customHeight="1">
      <c r="A51" s="51"/>
      <c r="B51" s="52"/>
      <c r="C51" s="52"/>
      <c r="D51" s="52"/>
      <c r="E51" s="55"/>
      <c r="F51" s="52"/>
      <c r="G51" s="55"/>
      <c r="H51" s="55"/>
      <c r="I51" s="55"/>
      <c r="J51" s="55"/>
      <c r="K51" s="55"/>
      <c r="L51" s="55"/>
      <c r="M51" s="55"/>
      <c r="N51" s="55"/>
      <c r="O51" s="55"/>
      <c r="P51" s="55"/>
      <c r="Q51" s="52"/>
      <c r="R51" s="55"/>
      <c r="S51" s="55"/>
      <c r="T51" s="55"/>
      <c r="U51" s="55"/>
      <c r="V51" s="55"/>
      <c r="W51" s="55"/>
      <c r="X51" s="55"/>
      <c r="Y51" s="55"/>
      <c r="Z51" s="55"/>
      <c r="AA51" s="52"/>
      <c r="AB51" s="52"/>
      <c r="AC51" s="55"/>
      <c r="AD51" s="55"/>
      <c r="AE51" s="55"/>
      <c r="AF51" s="55"/>
      <c r="AG51" s="55"/>
      <c r="AH51" s="55"/>
      <c r="AI51" s="54"/>
    </row>
    <row r="52" spans="1:35">
      <c r="A52" s="51"/>
      <c r="B52" s="52"/>
      <c r="C52" s="52"/>
      <c r="D52" s="52"/>
      <c r="E52" s="52"/>
      <c r="F52" s="52"/>
      <c r="G52" s="52"/>
      <c r="H52" s="53" t="s">
        <v>194</v>
      </c>
      <c r="I52" s="75" t="s">
        <v>205</v>
      </c>
      <c r="J52" s="77"/>
      <c r="K52" s="52"/>
      <c r="L52" s="55"/>
      <c r="M52" s="55"/>
      <c r="N52" s="55"/>
      <c r="O52" s="55"/>
      <c r="P52" s="55"/>
      <c r="Q52" s="52"/>
      <c r="R52" s="63" t="s">
        <v>195</v>
      </c>
      <c r="S52" s="120"/>
      <c r="T52" s="121"/>
      <c r="U52" s="121"/>
      <c r="V52" s="121"/>
      <c r="W52" s="121"/>
      <c r="X52" s="122"/>
      <c r="Y52" s="55"/>
      <c r="Z52" s="55"/>
      <c r="AA52" s="52"/>
      <c r="AB52" s="52"/>
      <c r="AC52" s="55"/>
      <c r="AD52" s="55"/>
      <c r="AE52" s="52"/>
      <c r="AF52" s="63" t="s">
        <v>196</v>
      </c>
      <c r="AG52" s="120"/>
      <c r="AH52" s="122"/>
      <c r="AI52" s="54"/>
    </row>
    <row r="53" spans="1:35" ht="3.75" customHeight="1" thickBot="1">
      <c r="A53" s="51"/>
      <c r="B53" s="52"/>
      <c r="C53" s="52"/>
      <c r="D53" s="52"/>
      <c r="E53" s="55"/>
      <c r="F53" s="52"/>
      <c r="G53" s="55"/>
      <c r="H53" s="52"/>
      <c r="I53" s="52"/>
      <c r="J53" s="52"/>
      <c r="K53" s="55"/>
      <c r="L53" s="55"/>
      <c r="M53" s="55"/>
      <c r="N53" s="55"/>
      <c r="O53" s="55"/>
      <c r="P53" s="55"/>
      <c r="Q53" s="52"/>
      <c r="R53" s="55"/>
      <c r="S53" s="55"/>
      <c r="T53" s="55"/>
      <c r="U53" s="55"/>
      <c r="V53" s="55"/>
      <c r="W53" s="55"/>
      <c r="X53" s="55"/>
      <c r="Y53" s="55"/>
      <c r="Z53" s="55"/>
      <c r="AA53" s="52"/>
      <c r="AB53" s="52"/>
      <c r="AC53" s="55"/>
      <c r="AD53" s="55"/>
      <c r="AE53" s="55"/>
      <c r="AF53" s="55"/>
      <c r="AG53" s="55"/>
      <c r="AH53" s="55"/>
      <c r="AI53" s="54"/>
    </row>
    <row r="54" spans="1:35" s="50" customFormat="1" ht="23.25">
      <c r="A54" s="48"/>
      <c r="B54" s="83" t="s">
        <v>197</v>
      </c>
      <c r="C54" s="83"/>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c r="AH54" s="83"/>
      <c r="AI54" s="49"/>
    </row>
    <row r="55" spans="1:35">
      <c r="A55" s="51"/>
      <c r="B55" s="52"/>
      <c r="C55" s="52"/>
      <c r="D55" s="52"/>
      <c r="E55" s="55"/>
      <c r="F55" s="52"/>
      <c r="G55" s="55"/>
      <c r="H55" s="55"/>
      <c r="I55" s="55"/>
      <c r="J55" s="55"/>
      <c r="K55" s="55"/>
      <c r="L55" s="55"/>
      <c r="M55" s="55"/>
      <c r="N55" s="55"/>
      <c r="O55" s="55"/>
      <c r="P55" s="55"/>
      <c r="Q55" s="52"/>
      <c r="R55" s="55"/>
      <c r="S55" s="55"/>
      <c r="T55" s="55"/>
      <c r="U55" s="55"/>
      <c r="V55" s="55"/>
      <c r="W55" s="55"/>
      <c r="X55" s="55"/>
      <c r="Y55" s="55"/>
      <c r="Z55" s="55"/>
      <c r="AA55" s="52"/>
      <c r="AB55" s="52"/>
      <c r="AC55" s="55"/>
      <c r="AD55" s="55"/>
      <c r="AE55" s="55"/>
      <c r="AF55" s="55"/>
      <c r="AG55" s="55"/>
      <c r="AH55" s="55"/>
      <c r="AI55" s="54"/>
    </row>
    <row r="56" spans="1:35">
      <c r="A56" s="51"/>
      <c r="B56" s="52"/>
      <c r="C56" s="52"/>
      <c r="D56" s="52"/>
      <c r="E56" s="52"/>
      <c r="F56" s="53" t="s">
        <v>13</v>
      </c>
      <c r="G56" s="99"/>
      <c r="H56" s="100"/>
      <c r="I56" s="100"/>
      <c r="J56" s="100"/>
      <c r="K56" s="100"/>
      <c r="L56" s="100"/>
      <c r="M56" s="100"/>
      <c r="N56" s="101"/>
      <c r="O56" s="55"/>
      <c r="P56" s="55"/>
      <c r="Q56" s="52"/>
      <c r="R56" s="55"/>
      <c r="S56" s="53" t="s">
        <v>14</v>
      </c>
      <c r="T56" s="99"/>
      <c r="U56" s="100"/>
      <c r="V56" s="100"/>
      <c r="W56" s="100"/>
      <c r="X56" s="100"/>
      <c r="Y56" s="100"/>
      <c r="Z56" s="100"/>
      <c r="AA56" s="101"/>
      <c r="AB56" s="52"/>
      <c r="AC56" s="52"/>
      <c r="AD56" s="53" t="s">
        <v>15</v>
      </c>
      <c r="AE56" s="75"/>
      <c r="AF56" s="76"/>
      <c r="AG56" s="76"/>
      <c r="AH56" s="77"/>
      <c r="AI56" s="54"/>
    </row>
    <row r="57" spans="1:35" ht="3.75" customHeight="1">
      <c r="A57" s="51"/>
      <c r="B57" s="52"/>
      <c r="C57" s="52"/>
      <c r="D57" s="52"/>
      <c r="E57" s="52"/>
      <c r="F57" s="53"/>
      <c r="G57" s="55"/>
      <c r="H57" s="55"/>
      <c r="I57" s="55"/>
      <c r="J57" s="55"/>
      <c r="K57" s="55"/>
      <c r="L57" s="55"/>
      <c r="M57" s="55"/>
      <c r="N57" s="52"/>
      <c r="O57" s="55"/>
      <c r="P57" s="55"/>
      <c r="Q57" s="52"/>
      <c r="R57" s="52"/>
      <c r="S57" s="53"/>
      <c r="T57" s="55"/>
      <c r="U57" s="55"/>
      <c r="V57" s="55"/>
      <c r="W57" s="55"/>
      <c r="X57" s="55"/>
      <c r="Y57" s="55"/>
      <c r="Z57" s="55"/>
      <c r="AA57" s="55"/>
      <c r="AB57" s="52"/>
      <c r="AC57" s="52"/>
      <c r="AD57" s="53"/>
      <c r="AE57" s="55"/>
      <c r="AF57" s="55"/>
      <c r="AG57" s="55"/>
      <c r="AH57" s="55"/>
      <c r="AI57" s="54"/>
    </row>
    <row r="58" spans="1:35">
      <c r="A58" s="51"/>
      <c r="B58" s="52"/>
      <c r="C58" s="52"/>
      <c r="D58" s="52"/>
      <c r="E58" s="52"/>
      <c r="F58" s="53" t="s">
        <v>16</v>
      </c>
      <c r="G58" s="99"/>
      <c r="H58" s="100"/>
      <c r="I58" s="100"/>
      <c r="J58" s="100"/>
      <c r="K58" s="100"/>
      <c r="L58" s="100"/>
      <c r="M58" s="100"/>
      <c r="N58" s="101"/>
      <c r="O58" s="55"/>
      <c r="P58" s="55"/>
      <c r="Q58" s="52"/>
      <c r="R58" s="55"/>
      <c r="S58" s="53" t="s">
        <v>17</v>
      </c>
      <c r="T58" s="99"/>
      <c r="U58" s="100"/>
      <c r="V58" s="100"/>
      <c r="W58" s="100"/>
      <c r="X58" s="100"/>
      <c r="Y58" s="100"/>
      <c r="Z58" s="100"/>
      <c r="AA58" s="101"/>
      <c r="AB58" s="52"/>
      <c r="AC58" s="52"/>
      <c r="AD58" s="53" t="s">
        <v>15</v>
      </c>
      <c r="AE58" s="75"/>
      <c r="AF58" s="76"/>
      <c r="AG58" s="76"/>
      <c r="AH58" s="77"/>
      <c r="AI58" s="54"/>
    </row>
    <row r="59" spans="1:35" ht="3.75" customHeight="1">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c r="A60" s="51"/>
      <c r="B60" s="52"/>
      <c r="C60" s="52"/>
      <c r="D60" s="52"/>
      <c r="E60" s="52"/>
      <c r="F60" s="53" t="s">
        <v>198</v>
      </c>
      <c r="G60" s="99"/>
      <c r="H60" s="100"/>
      <c r="I60" s="100"/>
      <c r="J60" s="100"/>
      <c r="K60" s="100"/>
      <c r="L60" s="100"/>
      <c r="M60" s="100"/>
      <c r="N60" s="101"/>
      <c r="O60" s="55"/>
      <c r="P60" s="55"/>
      <c r="Q60" s="52"/>
      <c r="R60" s="55"/>
      <c r="S60" s="53" t="s">
        <v>199</v>
      </c>
      <c r="T60" s="99"/>
      <c r="U60" s="100"/>
      <c r="V60" s="100"/>
      <c r="W60" s="100"/>
      <c r="X60" s="100"/>
      <c r="Y60" s="100"/>
      <c r="Z60" s="100"/>
      <c r="AA60" s="101"/>
      <c r="AB60" s="52"/>
      <c r="AC60" s="52"/>
      <c r="AD60" s="53" t="s">
        <v>15</v>
      </c>
      <c r="AE60" s="75"/>
      <c r="AF60" s="76"/>
      <c r="AG60" s="76"/>
      <c r="AH60" s="77"/>
      <c r="AI60" s="54"/>
    </row>
    <row r="61" spans="1:35" ht="3.75" customHeight="1">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ht="55.5" customHeight="1">
      <c r="A62" s="51"/>
      <c r="B62" s="52"/>
      <c r="C62" s="52"/>
      <c r="D62" s="52"/>
      <c r="E62" s="52"/>
      <c r="F62" s="64" t="s">
        <v>24</v>
      </c>
      <c r="G62" s="112"/>
      <c r="H62" s="113"/>
      <c r="I62" s="113"/>
      <c r="J62" s="113"/>
      <c r="K62" s="113"/>
      <c r="L62" s="113"/>
      <c r="M62" s="113"/>
      <c r="N62" s="113"/>
      <c r="O62" s="113"/>
      <c r="P62" s="113"/>
      <c r="Q62" s="113"/>
      <c r="R62" s="113"/>
      <c r="S62" s="113"/>
      <c r="T62" s="113"/>
      <c r="U62" s="113"/>
      <c r="V62" s="113"/>
      <c r="W62" s="113"/>
      <c r="X62" s="113"/>
      <c r="Y62" s="113"/>
      <c r="Z62" s="113"/>
      <c r="AA62" s="113"/>
      <c r="AB62" s="113"/>
      <c r="AC62" s="113"/>
      <c r="AD62" s="113"/>
      <c r="AE62" s="113"/>
      <c r="AF62" s="113"/>
      <c r="AG62" s="113"/>
      <c r="AH62" s="114"/>
      <c r="AI62" s="54"/>
    </row>
    <row r="63" spans="1:35" ht="3.75" customHeight="1">
      <c r="A63" s="51"/>
      <c r="B63" s="52"/>
      <c r="C63" s="52"/>
      <c r="D63" s="52"/>
      <c r="E63" s="52"/>
      <c r="F63" s="55"/>
      <c r="G63" s="55"/>
      <c r="H63" s="55"/>
      <c r="I63" s="55"/>
      <c r="J63" s="55"/>
      <c r="K63" s="55"/>
      <c r="L63" s="55"/>
      <c r="M63" s="55"/>
      <c r="N63" s="55"/>
      <c r="O63" s="55"/>
      <c r="P63" s="55"/>
      <c r="Q63" s="55"/>
      <c r="R63" s="55"/>
      <c r="S63" s="55"/>
      <c r="T63" s="52"/>
      <c r="U63" s="52"/>
      <c r="V63" s="52"/>
      <c r="W63" s="52"/>
      <c r="X63" s="52"/>
      <c r="Y63" s="52"/>
      <c r="Z63" s="52"/>
      <c r="AA63" s="52"/>
      <c r="AB63" s="52"/>
      <c r="AC63" s="52"/>
      <c r="AD63" s="52"/>
      <c r="AE63" s="52"/>
      <c r="AF63" s="52"/>
      <c r="AG63" s="52"/>
      <c r="AH63" s="52"/>
      <c r="AI63" s="54"/>
    </row>
    <row r="64" spans="1:35">
      <c r="A64" s="51"/>
      <c r="B64" s="52"/>
      <c r="C64" s="52"/>
      <c r="D64" s="111" t="s">
        <v>18</v>
      </c>
      <c r="E64" s="111"/>
      <c r="F64" s="111"/>
      <c r="G64" s="111"/>
      <c r="H64" s="55"/>
      <c r="I64" s="111" t="s">
        <v>19</v>
      </c>
      <c r="J64" s="111"/>
      <c r="K64" s="111"/>
      <c r="L64" s="111"/>
      <c r="M64" s="55"/>
      <c r="N64" s="111" t="s">
        <v>20</v>
      </c>
      <c r="O64" s="111"/>
      <c r="P64" s="111"/>
      <c r="Q64" s="111"/>
      <c r="R64" s="55"/>
      <c r="S64" s="111" t="s">
        <v>21</v>
      </c>
      <c r="T64" s="111"/>
      <c r="U64" s="111"/>
      <c r="V64" s="111"/>
      <c r="W64" s="56"/>
      <c r="X64" s="111" t="s">
        <v>22</v>
      </c>
      <c r="Y64" s="111"/>
      <c r="Z64" s="111"/>
      <c r="AA64" s="111"/>
      <c r="AB64" s="52"/>
      <c r="AC64" s="111" t="s">
        <v>23</v>
      </c>
      <c r="AD64" s="111"/>
      <c r="AE64" s="111"/>
      <c r="AF64" s="111"/>
      <c r="AG64" s="56"/>
      <c r="AH64" s="56"/>
      <c r="AI64" s="54"/>
    </row>
    <row r="65" spans="1:35">
      <c r="A65" s="51"/>
      <c r="B65" s="52"/>
      <c r="C65" s="52"/>
      <c r="D65" s="75"/>
      <c r="E65" s="76"/>
      <c r="F65" s="76"/>
      <c r="G65" s="77"/>
      <c r="H65" s="55"/>
      <c r="I65" s="75"/>
      <c r="J65" s="76"/>
      <c r="K65" s="76"/>
      <c r="L65" s="77"/>
      <c r="M65" s="55"/>
      <c r="N65" s="75"/>
      <c r="O65" s="76"/>
      <c r="P65" s="76"/>
      <c r="Q65" s="77"/>
      <c r="R65" s="55"/>
      <c r="S65" s="75"/>
      <c r="T65" s="76"/>
      <c r="U65" s="76"/>
      <c r="V65" s="77"/>
      <c r="W65" s="56"/>
      <c r="X65" s="75"/>
      <c r="Y65" s="76"/>
      <c r="Z65" s="76"/>
      <c r="AA65" s="77"/>
      <c r="AB65" s="52"/>
      <c r="AC65" s="75"/>
      <c r="AD65" s="76"/>
      <c r="AE65" s="76"/>
      <c r="AF65" s="77"/>
      <c r="AG65" s="56"/>
      <c r="AH65" s="56"/>
      <c r="AI65" s="54"/>
    </row>
    <row r="66" spans="1:35" ht="15" customHeight="1" thickBot="1">
      <c r="A66" s="58"/>
      <c r="B66" s="59"/>
      <c r="C66" s="59"/>
      <c r="D66" s="59"/>
      <c r="E66" s="59"/>
      <c r="F66" s="65"/>
      <c r="G66" s="65"/>
      <c r="H66" s="65"/>
      <c r="I66" s="65"/>
      <c r="J66" s="65"/>
      <c r="K66" s="65"/>
      <c r="L66" s="65"/>
      <c r="M66" s="65"/>
      <c r="N66" s="59"/>
      <c r="O66" s="59"/>
      <c r="P66" s="59"/>
      <c r="Q66" s="59"/>
      <c r="R66" s="59"/>
      <c r="S66" s="59"/>
      <c r="T66" s="59"/>
      <c r="U66" s="59"/>
      <c r="V66" s="59"/>
      <c r="W66" s="59"/>
      <c r="X66" s="59"/>
      <c r="Y66" s="59"/>
      <c r="Z66" s="59"/>
      <c r="AA66" s="59"/>
      <c r="AB66" s="59"/>
      <c r="AC66" s="59"/>
      <c r="AD66" s="59"/>
      <c r="AE66" s="59"/>
      <c r="AF66" s="59"/>
      <c r="AG66" s="59"/>
      <c r="AH66" s="59"/>
      <c r="AI66" s="60"/>
    </row>
    <row r="67" spans="1:35"/>
    <row r="68" spans="1:35" hidden="1">
      <c r="AA68" s="46"/>
    </row>
    <row r="69" spans="1:35" hidden="1">
      <c r="AA69" s="46"/>
    </row>
  </sheetData>
  <sheetProtection selectLockedCells="1"/>
  <mergeCells count="89">
    <mergeCell ref="D65:G65"/>
    <mergeCell ref="I65:L65"/>
    <mergeCell ref="N65:Q65"/>
    <mergeCell ref="S65:V65"/>
    <mergeCell ref="X65:AA65"/>
    <mergeCell ref="AC65:AF65"/>
    <mergeCell ref="G62:AH62"/>
    <mergeCell ref="D64:G64"/>
    <mergeCell ref="I64:L64"/>
    <mergeCell ref="N64:Q64"/>
    <mergeCell ref="S64:V64"/>
    <mergeCell ref="X64:AA64"/>
    <mergeCell ref="AC64:AF64"/>
    <mergeCell ref="G58:N58"/>
    <mergeCell ref="T58:AA58"/>
    <mergeCell ref="AE58:AH58"/>
    <mergeCell ref="G60:N60"/>
    <mergeCell ref="T60:AA60"/>
    <mergeCell ref="AE60:AH60"/>
    <mergeCell ref="I52:J52"/>
    <mergeCell ref="S52:X52"/>
    <mergeCell ref="AG52:AH52"/>
    <mergeCell ref="B54:AH54"/>
    <mergeCell ref="G56:N56"/>
    <mergeCell ref="T56:AA56"/>
    <mergeCell ref="AE56:AH56"/>
    <mergeCell ref="F46:G46"/>
    <mergeCell ref="L46:M46"/>
    <mergeCell ref="Q46:W46"/>
    <mergeCell ref="AB46:AH46"/>
    <mergeCell ref="F48:AH48"/>
    <mergeCell ref="B50:AH50"/>
    <mergeCell ref="F40:AH40"/>
    <mergeCell ref="F42:I42"/>
    <mergeCell ref="M42:V42"/>
    <mergeCell ref="AA42:AH42"/>
    <mergeCell ref="I44:J44"/>
    <mergeCell ref="Q44:V44"/>
    <mergeCell ref="AE44:AH44"/>
    <mergeCell ref="I36:J36"/>
    <mergeCell ref="Q36:V36"/>
    <mergeCell ref="AE36:AH36"/>
    <mergeCell ref="F38:G38"/>
    <mergeCell ref="L38:M38"/>
    <mergeCell ref="Q38:W38"/>
    <mergeCell ref="AB38:AH38"/>
    <mergeCell ref="F30:G30"/>
    <mergeCell ref="L30:M30"/>
    <mergeCell ref="Q30:W30"/>
    <mergeCell ref="AB30:AH30"/>
    <mergeCell ref="F32:AH32"/>
    <mergeCell ref="F34:I34"/>
    <mergeCell ref="M34:V34"/>
    <mergeCell ref="AA34:AH34"/>
    <mergeCell ref="F24:AH24"/>
    <mergeCell ref="F26:I26"/>
    <mergeCell ref="M26:V26"/>
    <mergeCell ref="AA26:AH26"/>
    <mergeCell ref="I28:J28"/>
    <mergeCell ref="Q28:V28"/>
    <mergeCell ref="AE28:AH28"/>
    <mergeCell ref="I20:J20"/>
    <mergeCell ref="Q20:V20"/>
    <mergeCell ref="AE20:AH20"/>
    <mergeCell ref="F22:G22"/>
    <mergeCell ref="L22:M22"/>
    <mergeCell ref="Q22:W22"/>
    <mergeCell ref="AB22:AH22"/>
    <mergeCell ref="F14:G14"/>
    <mergeCell ref="L14:M14"/>
    <mergeCell ref="Q14:W14"/>
    <mergeCell ref="AB14:AH14"/>
    <mergeCell ref="F16:AH16"/>
    <mergeCell ref="F18:I18"/>
    <mergeCell ref="M18:V18"/>
    <mergeCell ref="AA18:AH18"/>
    <mergeCell ref="B8:AH8"/>
    <mergeCell ref="F10:I10"/>
    <mergeCell ref="M10:V10"/>
    <mergeCell ref="AA10:AH10"/>
    <mergeCell ref="I12:J12"/>
    <mergeCell ref="Q12:V12"/>
    <mergeCell ref="AE12:AH12"/>
    <mergeCell ref="A1:AI1"/>
    <mergeCell ref="A2:AI2"/>
    <mergeCell ref="B4:AH4"/>
    <mergeCell ref="F6:I6"/>
    <mergeCell ref="M6:V6"/>
    <mergeCell ref="AA6:AH6"/>
  </mergeCells>
  <conditionalFormatting sqref="AE12:AH12">
    <cfRule type="expression" dxfId="23" priority="24">
      <formula>AND(DATE(YEAR(Date_arrivée),MONTH(AE12),DAY(AE12))&gt;=Date_arrivée,DATE(YEAR(Date_départ),MONTH(AE12),DAY(AE12))&lt;=Date_départ)</formula>
    </cfRule>
  </conditionalFormatting>
  <conditionalFormatting sqref="R52">
    <cfRule type="expression" dxfId="22" priority="23">
      <formula>AND(I52="OUI")</formula>
    </cfRule>
  </conditionalFormatting>
  <conditionalFormatting sqref="AF52">
    <cfRule type="expression" dxfId="21" priority="22">
      <formula>AND(I52="OUI")</formula>
    </cfRule>
  </conditionalFormatting>
  <conditionalFormatting sqref="AE20:AH20">
    <cfRule type="expression" dxfId="20" priority="21">
      <formula>AND(DATE(YEAR(Date_arrivée),MONTH(AE20),DAY(AE20))&gt;=Date_arrivée,DATE(YEAR(Date_départ),MONTH(AE20),DAY(AE20))&lt;=Date_départ)</formula>
    </cfRule>
  </conditionalFormatting>
  <conditionalFormatting sqref="AE28:AH28">
    <cfRule type="expression" dxfId="19" priority="20">
      <formula>AND(DATE(YEAR(Date_arrivée),MONTH(AE28),DAY(AE28))&gt;=Date_arrivée,DATE(YEAR(Date_départ),MONTH(AE28),DAY(AE28))&lt;=Date_départ)</formula>
    </cfRule>
  </conditionalFormatting>
  <conditionalFormatting sqref="AE36:AH36">
    <cfRule type="expression" dxfId="18" priority="19">
      <formula>AND(DATE(YEAR(Date_arrivée),MONTH(AE36),DAY(AE36))&gt;=Date_arrivée,DATE(YEAR(Date_départ),MONTH(AE36),DAY(AE36))&lt;=Date_départ)</formula>
    </cfRule>
  </conditionalFormatting>
  <conditionalFormatting sqref="AE44:AH44">
    <cfRule type="expression" dxfId="17" priority="18">
      <formula>AND(DATE(YEAR(Date_arrivée),MONTH(AE44),DAY(AE44))&gt;=Date_arrivée,DATE(YEAR(Date_départ),MONTH(AE44),DAY(AE44))&lt;=Date_départ)</formula>
    </cfRule>
  </conditionalFormatting>
  <conditionalFormatting sqref="L18:V18 Z18:AH18 H20:J20 P20:V20 AD20:AH20 E22:G22 K22:M22 P22:W22 AA22:AH22 E24:AH24">
    <cfRule type="expression" dxfId="16" priority="17">
      <formula>AND($F$18="")</formula>
    </cfRule>
  </conditionalFormatting>
  <conditionalFormatting sqref="L26:V26 Z26:AH26 H28:J28 P28:V28 AD28:AH28 AA30:AH30 P30:W30 K30:M30 E30:G30 E32:AH32">
    <cfRule type="expression" dxfId="15" priority="16">
      <formula>AND($F$26="")</formula>
    </cfRule>
  </conditionalFormatting>
  <conditionalFormatting sqref="L34:V34 Z34:AH34 H36:J36 P36:V36 AD36:AH36 E38:G38 K38:M38 P38:W38 AA38:AH38 E40:AH40">
    <cfRule type="expression" dxfId="14" priority="15">
      <formula>AND($F$34="")</formula>
    </cfRule>
  </conditionalFormatting>
  <conditionalFormatting sqref="L42:V42 Z42:AH42 H44:J44 P44:V44 AD44:AH44 E46:G46 K46:M46 P46:W46 AA46:AH46 E48:AH48">
    <cfRule type="expression" dxfId="13" priority="14">
      <formula>AND($F$42="")</formula>
    </cfRule>
  </conditionalFormatting>
  <conditionalFormatting sqref="E42:I42">
    <cfRule type="expression" dxfId="12" priority="13">
      <formula>AND($F$34="")</formula>
    </cfRule>
  </conditionalFormatting>
  <conditionalFormatting sqref="E34:I34">
    <cfRule type="expression" dxfId="11" priority="12">
      <formula>AND($F$26="")</formula>
    </cfRule>
  </conditionalFormatting>
  <conditionalFormatting sqref="E26:I26">
    <cfRule type="expression" dxfId="10" priority="11">
      <formula>AND($F$18="")</formula>
    </cfRule>
  </conditionalFormatting>
  <conditionalFormatting sqref="P20:V20">
    <cfRule type="expression" dxfId="9" priority="10">
      <formula>AND($I$20&lt;&gt;"OUI")</formula>
    </cfRule>
  </conditionalFormatting>
  <conditionalFormatting sqref="P28:V28">
    <cfRule type="expression" dxfId="8" priority="9">
      <formula>AND($I$28&lt;&gt;"OUI")</formula>
    </cfRule>
  </conditionalFormatting>
  <conditionalFormatting sqref="P36:V36">
    <cfRule type="expression" dxfId="7" priority="8">
      <formula>AND($I$36&lt;&gt;"OUI")</formula>
    </cfRule>
  </conditionalFormatting>
  <conditionalFormatting sqref="P44:V44">
    <cfRule type="expression" dxfId="6" priority="7">
      <formula>AND($I$44&lt;&gt;"OUI")</formula>
    </cfRule>
  </conditionalFormatting>
  <conditionalFormatting sqref="Q12:V12">
    <cfRule type="expression" dxfId="5" priority="6">
      <formula>AND($I$12&lt;&gt;"OUI")</formula>
    </cfRule>
  </conditionalFormatting>
  <conditionalFormatting sqref="P12">
    <cfRule type="expression" dxfId="4" priority="5">
      <formula>AND($I$12&lt;&gt;"OUI")</formula>
    </cfRule>
  </conditionalFormatting>
  <conditionalFormatting sqref="AG52:AH52">
    <cfRule type="expression" dxfId="3" priority="4">
      <formula>AND($I52&lt;&gt;"OUI")</formula>
    </cfRule>
  </conditionalFormatting>
  <conditionalFormatting sqref="S52:X52">
    <cfRule type="expression" dxfId="2" priority="3">
      <formula>AND($I52&lt;&gt;"OUI")</formula>
    </cfRule>
  </conditionalFormatting>
  <conditionalFormatting sqref="F18:I18">
    <cfRule type="expression" dxfId="1" priority="2">
      <formula>AND($F10="")</formula>
    </cfRule>
  </conditionalFormatting>
  <conditionalFormatting sqref="E18">
    <cfRule type="expression" dxfId="0" priority="1">
      <formula>AND($F$10="")</formula>
    </cfRule>
  </conditionalFormatting>
  <dataValidations count="9">
    <dataValidation type="list" allowBlank="1" showInputMessage="1" showErrorMessage="1" sqref="AG52:AH52">
      <formula1>"1,2,3,4,5"</formula1>
    </dataValidation>
    <dataValidation type="list" allowBlank="1" showInputMessage="1" showErrorMessage="1" sqref="S52:X52">
      <formula1>Heure_resa</formula1>
    </dataValidation>
    <dataValidation type="list" allowBlank="1" showInputMessage="1" showErrorMessage="1" sqref="I12:J12 I20:J20 I28:J28 I36:J36 I44:J44 I52:J52">
      <formula1>"OUI,NON"</formula1>
    </dataValidation>
    <dataValidation type="list" allowBlank="1" showInputMessage="1" showErrorMessage="1" sqref="F10:I10 F18:I18 F26:I26 F34:I34 F42:I42">
      <formula1>Civilité</formula1>
    </dataValidation>
    <dataValidation type="list" allowBlank="1" showInputMessage="1" showErrorMessage="1" sqref="Q12:V12 Q44:V44 Q28:V28 Q36:V36 Q20:V20 AE56:AH56 AE58:AH58 AE60:AH60">
      <formula1>_Carte</formula1>
    </dataValidation>
    <dataValidation type="list" allowBlank="1" showInputMessage="1" showErrorMessage="1" sqref="L14:M14 L22:M22 L30:M30 L38:M38 L46:M46">
      <formula1>"NON,36,37,38,39,40,41,42,43,44,45,46,47"</formula1>
    </dataValidation>
    <dataValidation type="list" allowBlank="1" showInputMessage="1" showErrorMessage="1" sqref="AB14:AH14 AB22:AH22 AB30:AH30 AB38:AH38 AB46:AH46">
      <formula1>Couchage</formula1>
    </dataValidation>
    <dataValidation type="list" allowBlank="1" showInputMessage="1" showErrorMessage="1" sqref="F14 F22 F30 F38 F46">
      <formula1>"Non,S,M,L,XL,XXL,XXXL"</formula1>
    </dataValidation>
    <dataValidation type="list" allowBlank="1" showInputMessage="1" showErrorMessage="1" sqref="Q14:W14 Q22:W22 Q30:W30 Q38:W38 Q46:W46">
      <formula1>Lit</formula1>
    </dataValidation>
  </dataValidations>
  <printOptions horizontalCentered="1"/>
  <pageMargins left="0" right="0" top="0" bottom="0"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Feuil2"/>
  <dimension ref="A1:S21"/>
  <sheetViews>
    <sheetView workbookViewId="0">
      <selection activeCell="A12" sqref="A11:A12"/>
    </sheetView>
  </sheetViews>
  <sheetFormatPr baseColWidth="10" defaultRowHeight="15"/>
  <cols>
    <col min="1" max="1" width="13.7109375" bestFit="1" customWidth="1"/>
    <col min="4" max="4" width="12.85546875" bestFit="1" customWidth="1"/>
    <col min="5" max="5" width="24.7109375" customWidth="1"/>
    <col min="6" max="6" width="17.42578125" customWidth="1"/>
    <col min="7" max="7" width="15.140625" customWidth="1"/>
  </cols>
  <sheetData>
    <row r="1" spans="1:19" ht="28.5" customHeight="1" thickBot="1">
      <c r="A1" s="116" t="s">
        <v>168</v>
      </c>
      <c r="B1" s="117"/>
      <c r="C1" s="117"/>
      <c r="D1" s="117"/>
      <c r="E1" s="117"/>
      <c r="F1" s="117"/>
      <c r="G1" s="117"/>
      <c r="H1" s="117"/>
      <c r="I1" s="117"/>
      <c r="J1" s="117"/>
      <c r="K1" s="117"/>
      <c r="L1" s="117"/>
      <c r="M1" s="117"/>
      <c r="N1" s="117"/>
      <c r="O1" s="117"/>
      <c r="P1" s="117"/>
      <c r="Q1" s="117"/>
      <c r="R1" s="117"/>
      <c r="S1" s="118"/>
    </row>
    <row r="2" spans="1:19" ht="12.75" customHeight="1" thickBot="1">
      <c r="A2" t="s">
        <v>0</v>
      </c>
      <c r="B2" t="s">
        <v>164</v>
      </c>
      <c r="C2" t="s">
        <v>9</v>
      </c>
      <c r="D2" t="s">
        <v>165</v>
      </c>
      <c r="E2" t="s">
        <v>58</v>
      </c>
      <c r="F2" t="s">
        <v>59</v>
      </c>
      <c r="G2" t="s">
        <v>11</v>
      </c>
      <c r="H2" t="s">
        <v>15</v>
      </c>
    </row>
    <row r="3" spans="1:19" ht="12.75" customHeight="1">
      <c r="A3" t="s">
        <v>53</v>
      </c>
      <c r="B3" t="s">
        <v>69</v>
      </c>
      <c r="C3" t="s">
        <v>70</v>
      </c>
      <c r="D3" t="s">
        <v>71</v>
      </c>
      <c r="E3" s="9" t="s">
        <v>72</v>
      </c>
      <c r="F3" t="s">
        <v>73</v>
      </c>
      <c r="G3" t="s">
        <v>74</v>
      </c>
      <c r="H3" s="45" t="s">
        <v>79</v>
      </c>
    </row>
    <row r="4" spans="1:19" ht="12.75" customHeight="1">
      <c r="A4" t="s">
        <v>54</v>
      </c>
      <c r="B4" t="s">
        <v>83</v>
      </c>
      <c r="C4" t="s">
        <v>84</v>
      </c>
      <c r="D4" t="s">
        <v>85</v>
      </c>
      <c r="E4" s="21" t="s">
        <v>86</v>
      </c>
      <c r="F4" t="s">
        <v>87</v>
      </c>
      <c r="G4" t="s">
        <v>88</v>
      </c>
      <c r="H4" s="45" t="s">
        <v>93</v>
      </c>
    </row>
    <row r="5" spans="1:19" ht="12.75" customHeight="1">
      <c r="A5" t="s">
        <v>202</v>
      </c>
      <c r="B5" t="s">
        <v>96</v>
      </c>
      <c r="C5" t="s">
        <v>97</v>
      </c>
      <c r="D5" t="s">
        <v>98</v>
      </c>
      <c r="E5" s="21" t="s">
        <v>99</v>
      </c>
      <c r="F5" t="s">
        <v>100</v>
      </c>
      <c r="H5" s="45" t="s">
        <v>105</v>
      </c>
    </row>
    <row r="6" spans="1:19" ht="12.75" customHeight="1">
      <c r="A6" t="s">
        <v>163</v>
      </c>
      <c r="B6" t="s">
        <v>107</v>
      </c>
      <c r="C6" t="s">
        <v>108</v>
      </c>
      <c r="D6" t="s">
        <v>109</v>
      </c>
      <c r="E6" s="21" t="s">
        <v>110</v>
      </c>
      <c r="F6" t="s">
        <v>111</v>
      </c>
      <c r="H6" s="45" t="s">
        <v>116</v>
      </c>
    </row>
    <row r="7" spans="1:19" ht="12.75" customHeight="1">
      <c r="B7" t="s">
        <v>119</v>
      </c>
      <c r="C7" t="s">
        <v>167</v>
      </c>
      <c r="D7" t="s">
        <v>120</v>
      </c>
      <c r="E7" s="21" t="s">
        <v>121</v>
      </c>
      <c r="F7" t="s">
        <v>122</v>
      </c>
      <c r="H7" s="45" t="s">
        <v>127</v>
      </c>
    </row>
    <row r="8" spans="1:19" ht="12.75" customHeight="1">
      <c r="B8" t="s">
        <v>129</v>
      </c>
      <c r="D8" t="s">
        <v>130</v>
      </c>
      <c r="E8" s="21" t="s">
        <v>131</v>
      </c>
      <c r="H8" s="45" t="s">
        <v>191</v>
      </c>
    </row>
    <row r="9" spans="1:19" ht="12.75" customHeight="1">
      <c r="B9" t="s">
        <v>135</v>
      </c>
      <c r="D9" t="s">
        <v>166</v>
      </c>
      <c r="E9" s="21" t="s">
        <v>136</v>
      </c>
    </row>
    <row r="10" spans="1:19" ht="12.75" customHeight="1">
      <c r="B10" t="s">
        <v>138</v>
      </c>
      <c r="E10" s="21" t="s">
        <v>139</v>
      </c>
    </row>
    <row r="11" spans="1:19" ht="12.75" customHeight="1">
      <c r="B11" t="s">
        <v>141</v>
      </c>
      <c r="E11" s="21" t="s">
        <v>142</v>
      </c>
    </row>
    <row r="12" spans="1:19" ht="12.75" customHeight="1">
      <c r="B12" t="s">
        <v>144</v>
      </c>
      <c r="E12" s="21" t="s">
        <v>145</v>
      </c>
    </row>
    <row r="13" spans="1:19" ht="12.75" customHeight="1">
      <c r="B13" t="s">
        <v>147</v>
      </c>
      <c r="E13" s="21" t="s">
        <v>148</v>
      </c>
    </row>
    <row r="14" spans="1:19" ht="12.75" customHeight="1">
      <c r="B14" t="s">
        <v>149</v>
      </c>
      <c r="E14" s="21" t="s">
        <v>150</v>
      </c>
    </row>
    <row r="15" spans="1:19" ht="12.75" customHeight="1">
      <c r="B15" t="s">
        <v>166</v>
      </c>
      <c r="E15" s="21" t="s">
        <v>151</v>
      </c>
    </row>
    <row r="16" spans="1:19" ht="12.75" customHeight="1">
      <c r="E16" s="21" t="s">
        <v>172</v>
      </c>
    </row>
    <row r="17" spans="5:5" ht="12.75" customHeight="1" thickBot="1">
      <c r="E17" s="43" t="s">
        <v>173</v>
      </c>
    </row>
    <row r="18" spans="5:5" ht="12.75" customHeight="1"/>
    <row r="19" spans="5:5" ht="12.75" customHeight="1"/>
    <row r="20" spans="5:5" ht="12.75" customHeight="1"/>
    <row r="21" spans="5:5" ht="12.75" customHeight="1"/>
  </sheetData>
  <mergeCells count="1">
    <mergeCell ref="A1:S1"/>
  </mergeCells>
  <conditionalFormatting sqref="A2:E4 B5:F33 G2:S2 I3:S33 H3:H32 G3:G33 A5:A29">
    <cfRule type="expression" dxfId="134" priority="4">
      <formula>A2&lt;&gt;""</formula>
    </cfRule>
  </conditionalFormatting>
  <conditionalFormatting sqref="A2:E2 G2:S2">
    <cfRule type="expression" dxfId="133" priority="3">
      <formula>A2&lt;&gt;""</formula>
    </cfRule>
  </conditionalFormatting>
  <conditionalFormatting sqref="F2:F4">
    <cfRule type="expression" dxfId="132" priority="2">
      <formula>F2&lt;&gt;""</formula>
    </cfRule>
  </conditionalFormatting>
  <conditionalFormatting sqref="F2">
    <cfRule type="expression" dxfId="131" priority="1">
      <formula>F2&lt;&gt;""</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4"/>
  <dimension ref="A1:P22"/>
  <sheetViews>
    <sheetView workbookViewId="0">
      <selection activeCell="F2" sqref="F2"/>
    </sheetView>
  </sheetViews>
  <sheetFormatPr baseColWidth="10" defaultRowHeight="15"/>
  <cols>
    <col min="3" max="3" width="16.7109375" customWidth="1"/>
    <col min="5" max="5" width="14.140625" customWidth="1"/>
    <col min="6" max="6" width="10.5703125" bestFit="1" customWidth="1"/>
    <col min="7" max="8" width="11.42578125" style="3"/>
    <col min="13" max="13" width="11.42578125" style="4"/>
    <col min="14" max="14" width="23.7109375" bestFit="1" customWidth="1"/>
    <col min="16" max="16" width="15.42578125" bestFit="1" customWidth="1"/>
  </cols>
  <sheetData>
    <row r="1" spans="1:16" ht="15.75" thickBot="1">
      <c r="A1" t="s">
        <v>55</v>
      </c>
      <c r="B1" t="s">
        <v>0</v>
      </c>
      <c r="C1" t="s">
        <v>56</v>
      </c>
      <c r="D1" t="s">
        <v>9</v>
      </c>
      <c r="E1" t="s">
        <v>57</v>
      </c>
      <c r="F1" t="s">
        <v>58</v>
      </c>
      <c r="G1" s="3" t="s">
        <v>59</v>
      </c>
      <c r="H1" s="3" t="s">
        <v>11</v>
      </c>
      <c r="I1" t="s">
        <v>60</v>
      </c>
      <c r="J1" t="s">
        <v>61</v>
      </c>
      <c r="K1" t="s">
        <v>62</v>
      </c>
      <c r="L1" t="s">
        <v>23</v>
      </c>
      <c r="M1" s="4" t="s">
        <v>63</v>
      </c>
      <c r="N1" t="s">
        <v>64</v>
      </c>
      <c r="O1" t="s">
        <v>65</v>
      </c>
      <c r="P1" s="5" t="s">
        <v>66</v>
      </c>
    </row>
    <row r="2" spans="1:16" ht="24">
      <c r="A2" s="6" t="s">
        <v>67</v>
      </c>
      <c r="B2" s="5" t="s">
        <v>68</v>
      </c>
      <c r="C2" s="5" t="s">
        <v>69</v>
      </c>
      <c r="D2" s="7" t="s">
        <v>70</v>
      </c>
      <c r="E2" s="8" t="s">
        <v>71</v>
      </c>
      <c r="F2" s="9" t="s">
        <v>72</v>
      </c>
      <c r="G2" s="9" t="s">
        <v>73</v>
      </c>
      <c r="H2" s="10" t="s">
        <v>74</v>
      </c>
      <c r="I2" s="11" t="s">
        <v>75</v>
      </c>
      <c r="J2" s="12">
        <v>36</v>
      </c>
      <c r="K2" s="13" t="s">
        <v>76</v>
      </c>
      <c r="L2" s="14" t="s">
        <v>77</v>
      </c>
      <c r="M2" s="15">
        <v>1</v>
      </c>
      <c r="N2" t="s">
        <v>78</v>
      </c>
      <c r="O2" s="6" t="s">
        <v>79</v>
      </c>
      <c r="P2" s="16" t="s">
        <v>80</v>
      </c>
    </row>
    <row r="3" spans="1:16" ht="24">
      <c r="A3" s="17" t="s">
        <v>81</v>
      </c>
      <c r="B3" s="18" t="s">
        <v>82</v>
      </c>
      <c r="C3" s="18" t="s">
        <v>83</v>
      </c>
      <c r="D3" s="19" t="s">
        <v>84</v>
      </c>
      <c r="E3" s="20" t="s">
        <v>85</v>
      </c>
      <c r="F3" s="21" t="s">
        <v>86</v>
      </c>
      <c r="G3" s="21" t="s">
        <v>87</v>
      </c>
      <c r="H3" s="22" t="s">
        <v>88</v>
      </c>
      <c r="I3" s="23" t="s">
        <v>89</v>
      </c>
      <c r="J3" s="24">
        <f t="shared" ref="J3:J13" si="0">1+J2</f>
        <v>37</v>
      </c>
      <c r="K3" s="25" t="s">
        <v>90</v>
      </c>
      <c r="L3" s="26" t="s">
        <v>91</v>
      </c>
      <c r="M3" s="27">
        <v>2</v>
      </c>
      <c r="N3" t="s">
        <v>92</v>
      </c>
      <c r="O3" s="17" t="s">
        <v>93</v>
      </c>
      <c r="P3" s="16" t="s">
        <v>94</v>
      </c>
    </row>
    <row r="4" spans="1:16" ht="36">
      <c r="A4" s="17"/>
      <c r="B4" s="18" t="s">
        <v>95</v>
      </c>
      <c r="C4" s="28" t="s">
        <v>96</v>
      </c>
      <c r="D4" s="19" t="s">
        <v>97</v>
      </c>
      <c r="E4" s="20" t="s">
        <v>98</v>
      </c>
      <c r="F4" s="21" t="s">
        <v>99</v>
      </c>
      <c r="G4" s="21" t="s">
        <v>100</v>
      </c>
      <c r="H4" s="22"/>
      <c r="I4" s="23" t="s">
        <v>101</v>
      </c>
      <c r="J4" s="24">
        <f t="shared" si="0"/>
        <v>38</v>
      </c>
      <c r="K4" s="25" t="s">
        <v>102</v>
      </c>
      <c r="L4" s="26" t="s">
        <v>103</v>
      </c>
      <c r="M4" s="27">
        <v>3</v>
      </c>
      <c r="N4" t="s">
        <v>104</v>
      </c>
      <c r="O4" s="17" t="s">
        <v>105</v>
      </c>
      <c r="P4" s="16" t="s">
        <v>106</v>
      </c>
    </row>
    <row r="5" spans="1:16" ht="36.75" thickBot="1">
      <c r="A5" s="29"/>
      <c r="B5" s="18" t="s">
        <v>52</v>
      </c>
      <c r="C5" s="18" t="s">
        <v>107</v>
      </c>
      <c r="D5" s="30" t="s">
        <v>108</v>
      </c>
      <c r="E5" s="31" t="s">
        <v>109</v>
      </c>
      <c r="F5" s="21" t="s">
        <v>110</v>
      </c>
      <c r="G5" s="32" t="s">
        <v>111</v>
      </c>
      <c r="H5" s="22"/>
      <c r="I5" s="23" t="s">
        <v>112</v>
      </c>
      <c r="J5" s="24">
        <f t="shared" si="0"/>
        <v>39</v>
      </c>
      <c r="K5" s="25" t="s">
        <v>113</v>
      </c>
      <c r="L5" s="26" t="s">
        <v>114</v>
      </c>
      <c r="M5" s="27">
        <v>4</v>
      </c>
      <c r="N5" t="s">
        <v>115</v>
      </c>
      <c r="O5" s="17" t="s">
        <v>116</v>
      </c>
      <c r="P5" s="16" t="s">
        <v>117</v>
      </c>
    </row>
    <row r="6" spans="1:16" ht="90">
      <c r="B6" s="16" t="s">
        <v>118</v>
      </c>
      <c r="C6" s="18" t="s">
        <v>119</v>
      </c>
      <c r="E6" s="31" t="s">
        <v>120</v>
      </c>
      <c r="F6" s="21" t="s">
        <v>121</v>
      </c>
      <c r="G6" s="33" t="s">
        <v>122</v>
      </c>
      <c r="H6" s="22"/>
      <c r="I6" s="23" t="s">
        <v>123</v>
      </c>
      <c r="J6" s="24">
        <f t="shared" si="0"/>
        <v>40</v>
      </c>
      <c r="K6" s="34" t="s">
        <v>124</v>
      </c>
      <c r="L6" s="26" t="s">
        <v>125</v>
      </c>
      <c r="M6" s="27">
        <v>5</v>
      </c>
      <c r="N6" t="s">
        <v>126</v>
      </c>
      <c r="O6" s="17" t="s">
        <v>127</v>
      </c>
      <c r="P6" s="18"/>
    </row>
    <row r="7" spans="1:16" ht="24.75" thickBot="1">
      <c r="B7" s="16" t="s">
        <v>128</v>
      </c>
      <c r="C7" s="16" t="s">
        <v>129</v>
      </c>
      <c r="E7" s="20" t="s">
        <v>130</v>
      </c>
      <c r="F7" s="21" t="s">
        <v>131</v>
      </c>
      <c r="G7" s="33"/>
      <c r="H7" s="35"/>
      <c r="I7" s="36" t="s">
        <v>132</v>
      </c>
      <c r="J7" s="24">
        <f t="shared" si="0"/>
        <v>41</v>
      </c>
      <c r="K7" s="18"/>
      <c r="L7" s="26"/>
      <c r="M7" s="27">
        <v>6</v>
      </c>
      <c r="N7" t="s">
        <v>133</v>
      </c>
      <c r="O7" s="17"/>
      <c r="P7" s="18"/>
    </row>
    <row r="8" spans="1:16" ht="36">
      <c r="B8" s="16" t="s">
        <v>134</v>
      </c>
      <c r="C8" s="16" t="s">
        <v>135</v>
      </c>
      <c r="E8" s="18"/>
      <c r="F8" s="21" t="s">
        <v>136</v>
      </c>
      <c r="G8" s="33"/>
      <c r="H8" s="37"/>
      <c r="J8" s="24">
        <f t="shared" si="0"/>
        <v>42</v>
      </c>
      <c r="K8" s="18"/>
      <c r="L8" s="26"/>
      <c r="M8" s="27">
        <v>7</v>
      </c>
      <c r="N8" t="s">
        <v>137</v>
      </c>
      <c r="O8" s="17"/>
      <c r="P8" s="18"/>
    </row>
    <row r="9" spans="1:16" ht="24">
      <c r="B9" s="18"/>
      <c r="C9" s="16" t="s">
        <v>138</v>
      </c>
      <c r="E9" s="18"/>
      <c r="F9" s="21" t="s">
        <v>139</v>
      </c>
      <c r="G9" s="33"/>
      <c r="H9" s="37"/>
      <c r="J9" s="24">
        <f t="shared" si="0"/>
        <v>43</v>
      </c>
      <c r="K9" s="18"/>
      <c r="L9" s="26"/>
      <c r="M9" s="27">
        <v>8</v>
      </c>
      <c r="N9" t="s">
        <v>140</v>
      </c>
      <c r="O9" s="17"/>
      <c r="P9" s="18"/>
    </row>
    <row r="10" spans="1:16" ht="36">
      <c r="B10" s="18"/>
      <c r="C10" s="16" t="s">
        <v>141</v>
      </c>
      <c r="E10" s="18"/>
      <c r="F10" s="21" t="s">
        <v>142</v>
      </c>
      <c r="G10" s="33"/>
      <c r="H10" s="37"/>
      <c r="J10" s="24">
        <f t="shared" si="0"/>
        <v>44</v>
      </c>
      <c r="K10" s="18"/>
      <c r="L10" s="26"/>
      <c r="M10" s="27">
        <v>9</v>
      </c>
      <c r="N10" t="s">
        <v>143</v>
      </c>
      <c r="O10" s="17"/>
      <c r="P10" s="18"/>
    </row>
    <row r="11" spans="1:16" ht="15.75" thickBot="1">
      <c r="B11" s="18"/>
      <c r="C11" s="16" t="s">
        <v>144</v>
      </c>
      <c r="E11" s="18"/>
      <c r="F11" s="21" t="s">
        <v>145</v>
      </c>
      <c r="G11" s="33"/>
      <c r="H11" s="37"/>
      <c r="J11" s="24">
        <f t="shared" si="0"/>
        <v>45</v>
      </c>
      <c r="K11" s="18"/>
      <c r="L11" s="38"/>
      <c r="M11" s="39">
        <v>10</v>
      </c>
      <c r="N11" t="s">
        <v>146</v>
      </c>
      <c r="O11" s="29"/>
      <c r="P11" s="40"/>
    </row>
    <row r="12" spans="1:16">
      <c r="B12" s="18"/>
      <c r="C12" s="16" t="s">
        <v>147</v>
      </c>
      <c r="E12" s="18"/>
      <c r="F12" s="21" t="s">
        <v>148</v>
      </c>
      <c r="G12" s="33"/>
      <c r="H12" s="37"/>
      <c r="J12" s="24">
        <f t="shared" si="0"/>
        <v>46</v>
      </c>
      <c r="K12" s="18"/>
      <c r="N12" t="s">
        <v>133</v>
      </c>
    </row>
    <row r="13" spans="1:16" ht="15.75" thickBot="1">
      <c r="B13" s="18"/>
      <c r="C13" s="16" t="s">
        <v>149</v>
      </c>
      <c r="E13" s="18"/>
      <c r="F13" s="21" t="s">
        <v>150</v>
      </c>
      <c r="G13" s="41"/>
      <c r="H13" s="37"/>
      <c r="J13" s="42">
        <f t="shared" si="0"/>
        <v>47</v>
      </c>
      <c r="K13" s="40"/>
      <c r="N13" t="s">
        <v>137</v>
      </c>
    </row>
    <row r="14" spans="1:16">
      <c r="B14" s="18"/>
      <c r="C14" s="18"/>
      <c r="E14" s="18"/>
      <c r="F14" s="21" t="s">
        <v>151</v>
      </c>
      <c r="G14" s="37"/>
      <c r="H14" s="37"/>
      <c r="N14" t="s">
        <v>152</v>
      </c>
    </row>
    <row r="15" spans="1:16" ht="24">
      <c r="B15" s="18"/>
      <c r="C15" s="18"/>
      <c r="E15" s="18"/>
      <c r="F15" s="21" t="s">
        <v>153</v>
      </c>
      <c r="I15" s="119" t="s">
        <v>154</v>
      </c>
      <c r="J15" s="119"/>
      <c r="K15" s="119"/>
      <c r="M15"/>
      <c r="N15" t="s">
        <v>155</v>
      </c>
    </row>
    <row r="16" spans="1:16" ht="24.75" thickBot="1">
      <c r="B16" s="40"/>
      <c r="C16" s="40"/>
      <c r="E16" s="40"/>
      <c r="F16" s="43" t="s">
        <v>156</v>
      </c>
      <c r="H16" s="37"/>
      <c r="I16" s="119" t="s">
        <v>157</v>
      </c>
      <c r="J16" s="119"/>
      <c r="K16" s="119"/>
      <c r="N16" t="s">
        <v>158</v>
      </c>
    </row>
    <row r="17" spans="1:15">
      <c r="N17" s="44" t="s">
        <v>159</v>
      </c>
    </row>
    <row r="18" spans="1:15">
      <c r="N18" s="44" t="s">
        <v>160</v>
      </c>
    </row>
    <row r="21" spans="1:15">
      <c r="H21" s="119" t="s">
        <v>161</v>
      </c>
      <c r="I21" s="119"/>
      <c r="J21" s="119"/>
      <c r="K21" s="119"/>
      <c r="L21" s="119"/>
      <c r="M21" s="119"/>
      <c r="N21" s="119"/>
      <c r="O21" s="119"/>
    </row>
    <row r="22" spans="1:15">
      <c r="A22" s="119" t="s">
        <v>162</v>
      </c>
      <c r="B22" s="119"/>
      <c r="C22" s="119"/>
      <c r="D22" s="119"/>
      <c r="E22" s="119"/>
    </row>
  </sheetData>
  <mergeCells count="4">
    <mergeCell ref="I15:K15"/>
    <mergeCell ref="I16:K16"/>
    <mergeCell ref="H21:O21"/>
    <mergeCell ref="A22:E2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3"/>
  <dimension ref="A1:BF2"/>
  <sheetViews>
    <sheetView zoomScaleNormal="100" workbookViewId="0">
      <pane xSplit="1" ySplit="1" topLeftCell="B2" activePane="bottomRight" state="frozen"/>
      <selection pane="topRight" activeCell="B1" sqref="B1"/>
      <selection pane="bottomLeft" activeCell="A2" sqref="A2"/>
      <selection pane="bottomRight" activeCell="F21" sqref="F21"/>
    </sheetView>
  </sheetViews>
  <sheetFormatPr baseColWidth="10" defaultRowHeight="15"/>
  <cols>
    <col min="1" max="1" width="16.140625" customWidth="1"/>
  </cols>
  <sheetData>
    <row r="1" spans="1:58" s="1" customFormat="1" ht="34.5" customHeight="1">
      <c r="A1" s="1" t="s">
        <v>51</v>
      </c>
      <c r="B1" s="2" t="s">
        <v>0</v>
      </c>
      <c r="C1" s="2" t="s">
        <v>25</v>
      </c>
      <c r="D1" s="2" t="s">
        <v>26</v>
      </c>
      <c r="E1" s="2" t="s">
        <v>1</v>
      </c>
      <c r="F1" s="2" t="s">
        <v>27</v>
      </c>
      <c r="G1" s="2" t="s">
        <v>28</v>
      </c>
      <c r="H1" s="2" t="s">
        <v>2</v>
      </c>
      <c r="I1" s="2" t="s">
        <v>3</v>
      </c>
      <c r="J1" s="2" t="s">
        <v>4</v>
      </c>
      <c r="K1" s="2" t="s">
        <v>29</v>
      </c>
      <c r="L1" s="2" t="s">
        <v>30</v>
      </c>
      <c r="M1" s="2" t="s">
        <v>5</v>
      </c>
      <c r="N1" s="2" t="s">
        <v>31</v>
      </c>
      <c r="O1" s="2" t="s">
        <v>32</v>
      </c>
      <c r="P1" s="2" t="s">
        <v>9</v>
      </c>
      <c r="Q1" s="2" t="s">
        <v>33</v>
      </c>
      <c r="R1" s="2" t="s">
        <v>6</v>
      </c>
      <c r="S1" s="2" t="s">
        <v>7</v>
      </c>
      <c r="T1" s="2" t="s">
        <v>34</v>
      </c>
      <c r="U1" s="2" t="s">
        <v>35</v>
      </c>
      <c r="V1" s="2" t="s">
        <v>36</v>
      </c>
      <c r="W1" s="2" t="s">
        <v>37</v>
      </c>
      <c r="X1" s="2" t="s">
        <v>10</v>
      </c>
      <c r="Y1" s="2" t="s">
        <v>10</v>
      </c>
      <c r="Z1" s="2" t="s">
        <v>11</v>
      </c>
      <c r="AA1" s="2" t="s">
        <v>11</v>
      </c>
      <c r="AB1" s="2" t="s">
        <v>38</v>
      </c>
      <c r="AC1" s="2" t="s">
        <v>38</v>
      </c>
      <c r="AD1" s="2" t="s">
        <v>38</v>
      </c>
      <c r="AE1" s="2" t="s">
        <v>38</v>
      </c>
      <c r="AF1" s="2" t="s">
        <v>12</v>
      </c>
      <c r="AG1" s="2" t="s">
        <v>12</v>
      </c>
      <c r="AH1" s="2" t="s">
        <v>12</v>
      </c>
      <c r="AI1" s="2" t="s">
        <v>12</v>
      </c>
      <c r="AJ1" s="2" t="s">
        <v>37</v>
      </c>
      <c r="AK1" s="2" t="s">
        <v>13</v>
      </c>
      <c r="AL1" s="2" t="s">
        <v>14</v>
      </c>
      <c r="AM1" s="2" t="s">
        <v>16</v>
      </c>
      <c r="AN1" s="2" t="s">
        <v>17</v>
      </c>
      <c r="AO1" s="2" t="s">
        <v>15</v>
      </c>
      <c r="AP1" s="2" t="s">
        <v>15</v>
      </c>
      <c r="AQ1" s="2" t="s">
        <v>24</v>
      </c>
      <c r="AR1" s="2" t="s">
        <v>39</v>
      </c>
      <c r="AS1" s="2" t="s">
        <v>40</v>
      </c>
      <c r="AT1" s="2" t="s">
        <v>23</v>
      </c>
      <c r="AU1" s="2" t="s">
        <v>18</v>
      </c>
      <c r="AV1" s="2" t="s">
        <v>41</v>
      </c>
      <c r="AW1" s="2" t="s">
        <v>20</v>
      </c>
      <c r="AX1" s="1" t="s">
        <v>42</v>
      </c>
      <c r="AY1" s="1" t="s">
        <v>43</v>
      </c>
      <c r="AZ1" s="1" t="s">
        <v>44</v>
      </c>
      <c r="BA1" s="1" t="s">
        <v>45</v>
      </c>
      <c r="BB1" s="1" t="s">
        <v>46</v>
      </c>
      <c r="BC1" s="1" t="s">
        <v>47</v>
      </c>
      <c r="BD1" s="1" t="s">
        <v>48</v>
      </c>
      <c r="BE1" s="2" t="s">
        <v>49</v>
      </c>
      <c r="BF1" s="2" t="s">
        <v>50</v>
      </c>
    </row>
    <row r="2" spans="1:58">
      <c r="A2">
        <v>1</v>
      </c>
      <c r="B2" t="s">
        <v>89</v>
      </c>
      <c r="C2" t="s">
        <v>166</v>
      </c>
      <c r="D2" t="s">
        <v>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13</vt:i4>
      </vt:variant>
    </vt:vector>
  </HeadingPairs>
  <TitlesOfParts>
    <vt:vector size="22" baseType="lpstr">
      <vt:lpstr>Fiche_Client_Contact</vt:lpstr>
      <vt:lpstr>Chambre1</vt:lpstr>
      <vt:lpstr>Chambre2</vt:lpstr>
      <vt:lpstr>Chambre3</vt:lpstr>
      <vt:lpstr>Chambre4</vt:lpstr>
      <vt:lpstr>Chambre5</vt:lpstr>
      <vt:lpstr>Listes_Déroulantes</vt:lpstr>
      <vt:lpstr>Codes</vt:lpstr>
      <vt:lpstr>Base_de_données</vt:lpstr>
      <vt:lpstr>_Civilité</vt:lpstr>
      <vt:lpstr>_Nom</vt:lpstr>
      <vt:lpstr>_Prénom</vt:lpstr>
      <vt:lpstr>Date_arrivée</vt:lpstr>
      <vt:lpstr>Date_départ</vt:lpstr>
      <vt:lpstr>mail</vt:lpstr>
      <vt:lpstr>nb_chambre</vt:lpstr>
      <vt:lpstr>Chambre1!Zone_d_impression</vt:lpstr>
      <vt:lpstr>Chambre2!Zone_d_impression</vt:lpstr>
      <vt:lpstr>Chambre3!Zone_d_impression</vt:lpstr>
      <vt:lpstr>Chambre4!Zone_d_impression</vt:lpstr>
      <vt:lpstr>Chambre5!Zone_d_impression</vt:lpstr>
      <vt:lpstr>Fiche_Client_Contact!Zone_d_impression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Créoff</dc:creator>
  <cp:lastModifiedBy>Olivier</cp:lastModifiedBy>
  <cp:lastPrinted>2015-03-10T15:30:50Z</cp:lastPrinted>
  <dcterms:created xsi:type="dcterms:W3CDTF">2015-02-19T21:02:53Z</dcterms:created>
  <dcterms:modified xsi:type="dcterms:W3CDTF">2015-03-10T21:32:53Z</dcterms:modified>
</cp:coreProperties>
</file>