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-15" yWindow="-15" windowWidth="12015" windowHeight="10230" activeTab="1"/>
  </bookViews>
  <sheets>
    <sheet name="Map Edit" sheetId="4" r:id="rId1"/>
    <sheet name="Ex 2" sheetId="9" r:id="rId2"/>
  </sheets>
  <definedNames>
    <definedName name="Calc.Direction">#REF!</definedName>
    <definedName name="Calc.Left">#REF!</definedName>
    <definedName name="Calc.Top">#REF!</definedName>
    <definedName name="Calculations.Left">'Ex 2'!$C$4</definedName>
    <definedName name="Calculations.Top" localSheetId="1">'Ex 2'!$C$3</definedName>
    <definedName name="Calculations.Top">#REF!</definedName>
    <definedName name="factor">#REF!</definedName>
    <definedName name="go_east">#REF!</definedName>
    <definedName name="go_home">#REF!</definedName>
    <definedName name="go_north">#REF!</definedName>
    <definedName name="go_south">#REF!</definedName>
    <definedName name="Hallway.EastWest">#REF!</definedName>
    <definedName name="Hallway.NorthSouth">#REF!</definedName>
    <definedName name="MazeDef">'Map Edit'!#REF!</definedName>
    <definedName name="MazeMatrix">'Map Edit'!$W$5:$AZ$34</definedName>
    <definedName name="slope">#REF!</definedName>
    <definedName name="SquareMap">'Map Edit'!$V$6:$AJ$20</definedName>
    <definedName name="Tile1">'Map Edit'!$B$5:$D$7</definedName>
    <definedName name="Tile10">'Map Edit'!$B$41:$D$43</definedName>
    <definedName name="Tile11">'Map Edit'!$B$45:$D$47</definedName>
    <definedName name="Tile12">'Map Edit'!$B$49:$D$51</definedName>
    <definedName name="Tile13">'Map Edit'!$B$53:$D$55</definedName>
    <definedName name="Tile14">'Map Edit'!$B$57:$D$59</definedName>
    <definedName name="Tile15">'Map Edit'!$B$61:$D$63</definedName>
    <definedName name="Tile2">'Map Edit'!$B$9:$D$11</definedName>
    <definedName name="Tile3">'Map Edit'!$B$13:$D$15</definedName>
    <definedName name="Tile4">'Map Edit'!$B$17:$D$19</definedName>
    <definedName name="Tile5">'Map Edit'!$B$21:$D$23</definedName>
    <definedName name="Tile6">'Map Edit'!$B$25:$D$27</definedName>
    <definedName name="Tile7">'Map Edit'!$B$29:$D$31</definedName>
    <definedName name="Tile8">'Map Edit'!$B$33:$D$35</definedName>
    <definedName name="Tile9">'Map Edit'!$B$37:$D$39</definedName>
    <definedName name="TileMap">'Map Edit'!$H$6:$L$10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9"/>
  <c r="E3"/>
  <c r="E4" s="1"/>
  <c r="E5" s="1"/>
  <c r="E6" s="1"/>
  <c r="E7" s="1"/>
  <c r="E8" s="1"/>
  <c r="E9" s="1"/>
  <c r="V6" i="4"/>
  <c r="V7"/>
  <c r="W7"/>
  <c r="X7"/>
  <c r="Y7"/>
  <c r="Z7"/>
  <c r="AA7"/>
  <c r="AB7"/>
  <c r="AC7"/>
  <c r="AD7"/>
  <c r="AE7"/>
  <c r="AF7"/>
  <c r="AG7"/>
  <c r="AH7"/>
  <c r="AI7"/>
  <c r="AJ7"/>
  <c r="V8"/>
  <c r="W8"/>
  <c r="X8"/>
  <c r="Y8"/>
  <c r="Z8"/>
  <c r="AA8"/>
  <c r="AB8"/>
  <c r="AC8"/>
  <c r="AD8"/>
  <c r="AE8"/>
  <c r="AF8"/>
  <c r="AG8"/>
  <c r="AH8"/>
  <c r="AI8"/>
  <c r="AJ8"/>
  <c r="V9"/>
  <c r="W9"/>
  <c r="X9"/>
  <c r="Y9"/>
  <c r="Z9"/>
  <c r="AA9"/>
  <c r="AB9"/>
  <c r="AC9"/>
  <c r="AD9"/>
  <c r="AE9"/>
  <c r="AF9"/>
  <c r="AG9"/>
  <c r="AH9"/>
  <c r="AI9"/>
  <c r="AJ9"/>
  <c r="V10"/>
  <c r="W10"/>
  <c r="X10"/>
  <c r="Y10"/>
  <c r="Z10"/>
  <c r="AA10"/>
  <c r="AB10"/>
  <c r="AC10"/>
  <c r="AD10"/>
  <c r="AE10"/>
  <c r="AF10"/>
  <c r="AG10"/>
  <c r="AH10"/>
  <c r="AI10"/>
  <c r="AJ10"/>
  <c r="V11"/>
  <c r="W11"/>
  <c r="X11"/>
  <c r="Y11"/>
  <c r="Z11"/>
  <c r="AA11"/>
  <c r="AB11"/>
  <c r="AC11"/>
  <c r="AD11"/>
  <c r="AE11"/>
  <c r="AF11"/>
  <c r="AG11"/>
  <c r="AH11"/>
  <c r="AI11"/>
  <c r="AJ11"/>
  <c r="V12"/>
  <c r="W12"/>
  <c r="X12"/>
  <c r="Y12"/>
  <c r="Z12"/>
  <c r="AA12"/>
  <c r="AB12"/>
  <c r="AC12"/>
  <c r="AD12"/>
  <c r="AE12"/>
  <c r="AF12"/>
  <c r="AG12"/>
  <c r="AH12"/>
  <c r="AI12"/>
  <c r="AJ12"/>
  <c r="V13"/>
  <c r="W13"/>
  <c r="X13"/>
  <c r="Y13"/>
  <c r="Z13"/>
  <c r="AA13"/>
  <c r="AB13"/>
  <c r="AC13"/>
  <c r="AD13"/>
  <c r="AE13"/>
  <c r="AF13"/>
  <c r="AG13"/>
  <c r="AH13"/>
  <c r="AI13"/>
  <c r="AJ13"/>
  <c r="V14"/>
  <c r="W14"/>
  <c r="X14"/>
  <c r="Y14"/>
  <c r="Z14"/>
  <c r="AA14"/>
  <c r="AB14"/>
  <c r="AC14"/>
  <c r="AD14"/>
  <c r="AE14"/>
  <c r="AF14"/>
  <c r="AG14"/>
  <c r="AH14"/>
  <c r="AI14"/>
  <c r="AJ14"/>
  <c r="V15"/>
  <c r="W15"/>
  <c r="X15"/>
  <c r="Y15"/>
  <c r="Z15"/>
  <c r="AA15"/>
  <c r="AB15"/>
  <c r="AC15"/>
  <c r="AD15"/>
  <c r="AE15"/>
  <c r="AF15"/>
  <c r="AG15"/>
  <c r="AH15"/>
  <c r="AI15"/>
  <c r="AJ15"/>
  <c r="V16"/>
  <c r="W16"/>
  <c r="X16"/>
  <c r="Y16"/>
  <c r="Z16"/>
  <c r="AA16"/>
  <c r="AB16"/>
  <c r="AC16"/>
  <c r="AD16"/>
  <c r="AE16"/>
  <c r="AF16"/>
  <c r="AG16"/>
  <c r="AH16"/>
  <c r="AI16"/>
  <c r="AJ16"/>
  <c r="V17"/>
  <c r="W17"/>
  <c r="X17"/>
  <c r="Y17"/>
  <c r="Z17"/>
  <c r="AA17"/>
  <c r="AB17"/>
  <c r="AC17"/>
  <c r="AD17"/>
  <c r="AE17"/>
  <c r="AF17"/>
  <c r="AG17"/>
  <c r="AH17"/>
  <c r="AI17"/>
  <c r="AJ17"/>
  <c r="V18"/>
  <c r="W18"/>
  <c r="X18"/>
  <c r="Y18"/>
  <c r="Z18"/>
  <c r="AA18"/>
  <c r="AB18"/>
  <c r="AC18"/>
  <c r="AD18"/>
  <c r="AE18"/>
  <c r="AF18"/>
  <c r="AG18"/>
  <c r="AH18"/>
  <c r="AI18"/>
  <c r="AJ18"/>
  <c r="V19"/>
  <c r="W19"/>
  <c r="X19"/>
  <c r="Y19"/>
  <c r="Z19"/>
  <c r="AA19"/>
  <c r="AB19"/>
  <c r="AC19"/>
  <c r="AD19"/>
  <c r="AE19"/>
  <c r="AF19"/>
  <c r="AG19"/>
  <c r="AH19"/>
  <c r="AI19"/>
  <c r="AJ19"/>
  <c r="V20"/>
  <c r="W20"/>
  <c r="X20"/>
  <c r="Y20"/>
  <c r="Z20"/>
  <c r="AA20"/>
  <c r="AB20"/>
  <c r="AC20"/>
  <c r="AD20"/>
  <c r="AE20"/>
  <c r="AF20"/>
  <c r="AG20"/>
  <c r="AH20"/>
  <c r="AI20"/>
  <c r="AJ20"/>
  <c r="W6"/>
  <c r="X6"/>
  <c r="Y6"/>
  <c r="Z6"/>
  <c r="AA6"/>
  <c r="AB6"/>
  <c r="AC6"/>
  <c r="AD6"/>
  <c r="AE6"/>
  <c r="AF6"/>
  <c r="AG6"/>
  <c r="AH6"/>
  <c r="AI6"/>
  <c r="AJ6"/>
  <c r="G2" i="9" l="1"/>
  <c r="G3" s="1"/>
  <c r="F3"/>
  <c r="G7"/>
  <c r="F6"/>
  <c r="F7"/>
  <c r="F8"/>
  <c r="F4"/>
  <c r="F9"/>
  <c r="G6"/>
  <c r="F5"/>
  <c r="G5" l="1"/>
  <c r="G9"/>
  <c r="G8"/>
  <c r="H2"/>
  <c r="G4"/>
  <c r="H4" l="1"/>
  <c r="I2"/>
  <c r="H8"/>
  <c r="H9"/>
  <c r="H3"/>
  <c r="H7"/>
  <c r="H5"/>
  <c r="H6"/>
  <c r="I4" l="1"/>
  <c r="I3"/>
  <c r="J2"/>
  <c r="I8"/>
  <c r="I7"/>
  <c r="I6"/>
  <c r="I5"/>
  <c r="I9"/>
  <c r="J4" l="1"/>
  <c r="J6"/>
  <c r="J5"/>
  <c r="J9"/>
  <c r="J8"/>
  <c r="J7"/>
  <c r="J3"/>
  <c r="K2"/>
  <c r="K4" l="1"/>
  <c r="K8"/>
  <c r="L2"/>
  <c r="K5"/>
  <c r="K6"/>
  <c r="K3"/>
  <c r="K9"/>
  <c r="K7"/>
  <c r="L9" l="1"/>
  <c r="L4"/>
  <c r="L3"/>
  <c r="L6"/>
  <c r="L5"/>
  <c r="L7"/>
  <c r="L8"/>
</calcChain>
</file>

<file path=xl/sharedStrings.xml><?xml version="1.0" encoding="utf-8"?>
<sst xmlns="http://schemas.openxmlformats.org/spreadsheetml/2006/main" count="10" uniqueCount="10">
  <si>
    <t>Left</t>
  </si>
  <si>
    <t>Top</t>
  </si>
  <si>
    <t>Key</t>
  </si>
  <si>
    <t>Developed By Jordan Goldmeier</t>
  </si>
  <si>
    <t>http://www.optionexplicitvba.com</t>
  </si>
  <si>
    <t>and</t>
  </si>
  <si>
    <t>Cary Walkin</t>
  </si>
  <si>
    <t>http://www.carywalkin.ca</t>
  </si>
  <si>
    <t>sur ce fichier, les cellules jaunes retournent une erreur #VALEURS!</t>
  </si>
  <si>
    <t>il suffit d'enlever le "siereur" pour l'avoir en info bulle</t>
  </si>
</sst>
</file>

<file path=xl/styles.xml><?xml version="1.0" encoding="utf-8"?>
<styleSheet xmlns="http://schemas.openxmlformats.org/spreadsheetml/2006/main">
  <numFmts count="1">
    <numFmt numFmtId="164" formatCode="[=-1]&quot;:)&quot;;&quot;&quot;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249977111117893"/>
      </bottom>
      <diagonal/>
    </border>
    <border>
      <left style="thin">
        <color theme="0" tint="-0.499984740745262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499984740745262"/>
      </left>
      <right/>
      <top style="thin">
        <color theme="0" tint="-0.249977111117893"/>
      </top>
      <bottom style="thin">
        <color theme="0" tint="-0.499984740745262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0">
    <xf numFmtId="0" fontId="0" fillId="0" borderId="0" xfId="0"/>
    <xf numFmtId="0" fontId="0" fillId="2" borderId="0" xfId="0" applyFill="1"/>
    <xf numFmtId="0" fontId="0" fillId="2" borderId="0" xfId="0" applyFill="1" applyBorder="1"/>
    <xf numFmtId="0" fontId="0" fillId="0" borderId="0" xfId="0" applyBorder="1"/>
    <xf numFmtId="0" fontId="1" fillId="2" borderId="0" xfId="0" applyFont="1" applyFill="1" applyAlignment="1">
      <alignment vertical="center"/>
    </xf>
    <xf numFmtId="0" fontId="0" fillId="2" borderId="0" xfId="0" applyFill="1" applyAlignment="1">
      <alignment horizontal="center"/>
    </xf>
    <xf numFmtId="0" fontId="1" fillId="2" borderId="0" xfId="0" applyFont="1" applyFill="1"/>
    <xf numFmtId="0" fontId="0" fillId="2" borderId="0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0" xfId="0" applyFont="1" applyFill="1" applyBorder="1" applyAlignment="1"/>
    <xf numFmtId="0" fontId="0" fillId="2" borderId="3" xfId="0" applyFill="1" applyBorder="1"/>
    <xf numFmtId="0" fontId="0" fillId="0" borderId="12" xfId="0" applyBorder="1"/>
    <xf numFmtId="164" fontId="0" fillId="0" borderId="0" xfId="0" applyNumberFormat="1" applyAlignment="1"/>
    <xf numFmtId="0" fontId="1" fillId="2" borderId="0" xfId="0" applyFont="1" applyFill="1" applyBorder="1"/>
    <xf numFmtId="0" fontId="2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right"/>
    </xf>
    <xf numFmtId="0" fontId="2" fillId="2" borderId="0" xfId="0" applyFont="1" applyFill="1" applyBorder="1" applyAlignment="1">
      <alignment vertical="center"/>
    </xf>
    <xf numFmtId="0" fontId="0" fillId="2" borderId="0" xfId="0" applyFill="1" applyBorder="1" applyAlignment="1"/>
    <xf numFmtId="0" fontId="0" fillId="2" borderId="0" xfId="0" applyFill="1" applyBorder="1" applyAlignment="1">
      <alignment vertical="center"/>
    </xf>
    <xf numFmtId="0" fontId="0" fillId="2" borderId="12" xfId="0" applyFill="1" applyBorder="1"/>
    <xf numFmtId="0" fontId="2" fillId="2" borderId="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right"/>
    </xf>
    <xf numFmtId="0" fontId="2" fillId="2" borderId="12" xfId="0" applyFont="1" applyFill="1" applyBorder="1" applyAlignment="1">
      <alignment vertical="center"/>
    </xf>
    <xf numFmtId="0" fontId="2" fillId="2" borderId="14" xfId="0" applyFont="1" applyFill="1" applyBorder="1" applyAlignment="1">
      <alignment horizontal="right"/>
    </xf>
    <xf numFmtId="0" fontId="2" fillId="2" borderId="15" xfId="0" applyFont="1" applyFill="1" applyBorder="1" applyAlignment="1">
      <alignment horizontal="right"/>
    </xf>
    <xf numFmtId="0" fontId="4" fillId="2" borderId="0" xfId="1" applyFill="1" applyBorder="1" applyAlignment="1">
      <alignment horizontal="left"/>
    </xf>
    <xf numFmtId="0" fontId="4" fillId="2" borderId="0" xfId="1" applyFill="1" applyBorder="1" applyAlignment="1">
      <alignment vertical="center"/>
    </xf>
    <xf numFmtId="0" fontId="0" fillId="2" borderId="0" xfId="0" applyFill="1" applyBorder="1" applyAlignment="1">
      <alignment horizontal="center"/>
    </xf>
    <xf numFmtId="0" fontId="1" fillId="2" borderId="0" xfId="0" applyFont="1" applyFill="1" applyAlignment="1">
      <alignment horizontal="center" vertical="center"/>
    </xf>
    <xf numFmtId="164" fontId="0" fillId="3" borderId="0" xfId="0" applyNumberFormat="1" applyFill="1" applyAlignment="1"/>
    <xf numFmtId="0" fontId="0" fillId="3" borderId="0" xfId="0" applyFill="1"/>
  </cellXfs>
  <cellStyles count="2">
    <cellStyle name="Lien hypertexte" xfId="1" builtinId="8"/>
    <cellStyle name="Normal" xfId="0" builtinId="0"/>
  </cellStyles>
  <dxfs count="16"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FF0000"/>
      <color rgb="FF000000"/>
      <color rgb="FFD9D9D9"/>
      <color rgb="FF3B383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4</xdr:row>
      <xdr:rowOff>171450</xdr:rowOff>
    </xdr:from>
    <xdr:to>
      <xdr:col>2</xdr:col>
      <xdr:colOff>257175</xdr:colOff>
      <xdr:row>7</xdr:row>
      <xdr:rowOff>133350</xdr:rowOff>
    </xdr:to>
    <xdr:sp macro="[0]!Sheet6.Restart" textlink="">
      <xdr:nvSpPr>
        <xdr:cNvPr id="2" name="Rounded Rectangle 1"/>
        <xdr:cNvSpPr/>
      </xdr:nvSpPr>
      <xdr:spPr>
        <a:xfrm>
          <a:off x="409575" y="933450"/>
          <a:ext cx="790575" cy="533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/>
            <a:t>Restart</a:t>
          </a:r>
        </a:p>
      </xdr:txBody>
    </xdr:sp>
    <xdr:clientData/>
  </xdr:twoCellAnchor>
  <xdr:twoCellAnchor>
    <xdr:from>
      <xdr:col>21</xdr:col>
      <xdr:colOff>457200</xdr:colOff>
      <xdr:row>7</xdr:row>
      <xdr:rowOff>38100</xdr:rowOff>
    </xdr:from>
    <xdr:to>
      <xdr:col>22</xdr:col>
      <xdr:colOff>476250</xdr:colOff>
      <xdr:row>9</xdr:row>
      <xdr:rowOff>171450</xdr:rowOff>
    </xdr:to>
    <xdr:sp macro="[0]!Sheet6.MoveRight" textlink="">
      <xdr:nvSpPr>
        <xdr:cNvPr id="3" name="Right Arrow 2"/>
        <xdr:cNvSpPr/>
      </xdr:nvSpPr>
      <xdr:spPr>
        <a:xfrm>
          <a:off x="6276975" y="1371600"/>
          <a:ext cx="628650" cy="5143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20</xdr:col>
      <xdr:colOff>304800</xdr:colOff>
      <xdr:row>7</xdr:row>
      <xdr:rowOff>38100</xdr:rowOff>
    </xdr:from>
    <xdr:to>
      <xdr:col>21</xdr:col>
      <xdr:colOff>323850</xdr:colOff>
      <xdr:row>9</xdr:row>
      <xdr:rowOff>171450</xdr:rowOff>
    </xdr:to>
    <xdr:sp macro="[0]!Sheet6.MoveLeft" textlink="">
      <xdr:nvSpPr>
        <xdr:cNvPr id="4" name="Right Arrow 3"/>
        <xdr:cNvSpPr/>
      </xdr:nvSpPr>
      <xdr:spPr>
        <a:xfrm rot="10800000">
          <a:off x="5514975" y="1371600"/>
          <a:ext cx="628650" cy="5143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21</xdr:col>
      <xdr:colOff>133350</xdr:colOff>
      <xdr:row>3</xdr:row>
      <xdr:rowOff>114300</xdr:rowOff>
    </xdr:from>
    <xdr:to>
      <xdr:col>22</xdr:col>
      <xdr:colOff>38100</xdr:colOff>
      <xdr:row>6</xdr:row>
      <xdr:rowOff>171450</xdr:rowOff>
    </xdr:to>
    <xdr:sp macro="[0]!Sheet6.MoveUp" textlink="">
      <xdr:nvSpPr>
        <xdr:cNvPr id="5" name="Right Arrow 4"/>
        <xdr:cNvSpPr/>
      </xdr:nvSpPr>
      <xdr:spPr>
        <a:xfrm rot="16200000">
          <a:off x="5895975" y="742950"/>
          <a:ext cx="628650" cy="5143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21</xdr:col>
      <xdr:colOff>142875</xdr:colOff>
      <xdr:row>10</xdr:row>
      <xdr:rowOff>9525</xdr:rowOff>
    </xdr:from>
    <xdr:to>
      <xdr:col>22</xdr:col>
      <xdr:colOff>47625</xdr:colOff>
      <xdr:row>13</xdr:row>
      <xdr:rowOff>66675</xdr:rowOff>
    </xdr:to>
    <xdr:sp macro="[0]!Sheet6.MoveDown" textlink="">
      <xdr:nvSpPr>
        <xdr:cNvPr id="6" name="Right Arrow 5"/>
        <xdr:cNvSpPr/>
      </xdr:nvSpPr>
      <xdr:spPr>
        <a:xfrm rot="5400000">
          <a:off x="5905500" y="1971675"/>
          <a:ext cx="628650" cy="5143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arywalkin.ca/" TargetMode="External"/><Relationship Id="rId1" Type="http://schemas.openxmlformats.org/officeDocument/2006/relationships/hyperlink" Target="http://www.optionexplicitvba.com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:CT64"/>
  <sheetViews>
    <sheetView topLeftCell="H1" zoomScaleNormal="100" workbookViewId="0">
      <selection activeCell="H6" sqref="H6:L10"/>
    </sheetView>
  </sheetViews>
  <sheetFormatPr baseColWidth="10" defaultColWidth="0" defaultRowHeight="15"/>
  <cols>
    <col min="1" max="1" width="4.7109375" customWidth="1"/>
    <col min="2" max="2" width="3" bestFit="1" customWidth="1"/>
    <col min="3" max="5" width="2.85546875" customWidth="1"/>
    <col min="6" max="19" width="3.28515625" customWidth="1"/>
    <col min="20" max="53" width="3.7109375" customWidth="1"/>
    <col min="54" max="56" width="1.7109375" customWidth="1"/>
    <col min="57" max="72" width="1.7109375" hidden="1" customWidth="1"/>
    <col min="73" max="73" width="0" hidden="1" customWidth="1"/>
    <col min="74" max="89" width="1.7109375" hidden="1" customWidth="1"/>
    <col min="90" max="90" width="0" hidden="1" customWidth="1"/>
    <col min="91" max="95" width="1.7109375" hidden="1" customWidth="1"/>
    <col min="96" max="98" width="0" hidden="1" customWidth="1"/>
    <col min="99" max="16384" width="9.140625" hidden="1"/>
  </cols>
  <sheetData>
    <row r="1" spans="1:56" s="1" customFormat="1"/>
    <row r="2" spans="1:56">
      <c r="A2" s="1"/>
      <c r="B2" s="1"/>
      <c r="C2" s="1"/>
      <c r="D2" s="1"/>
      <c r="E2" s="1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1"/>
      <c r="BC2" s="1"/>
      <c r="BD2" s="1"/>
    </row>
    <row r="3" spans="1:56" s="3" customForma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24"/>
      <c r="AM3" s="24"/>
      <c r="AN3" s="24"/>
      <c r="AO3" s="24" t="s">
        <v>3</v>
      </c>
      <c r="AP3" s="24"/>
      <c r="AQ3" s="24"/>
      <c r="AR3" s="24"/>
      <c r="AS3" s="24"/>
      <c r="AT3" s="24"/>
      <c r="AU3" s="24"/>
      <c r="AV3" s="24"/>
      <c r="AW3" s="24"/>
      <c r="AX3" s="36"/>
      <c r="AY3" s="36"/>
      <c r="AZ3" s="36"/>
      <c r="BA3" s="2"/>
      <c r="BB3" s="2"/>
      <c r="BC3" s="2"/>
      <c r="BD3" s="2"/>
    </row>
    <row r="4" spans="1:56" s="3" customFormat="1">
      <c r="A4" s="6" t="s">
        <v>2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5">
        <v>1</v>
      </c>
      <c r="W4" s="5">
        <v>1</v>
      </c>
      <c r="X4" s="5">
        <v>1</v>
      </c>
      <c r="Y4" s="5">
        <v>2</v>
      </c>
      <c r="Z4" s="5">
        <v>2</v>
      </c>
      <c r="AA4" s="5">
        <v>2</v>
      </c>
      <c r="AB4" s="5">
        <v>3</v>
      </c>
      <c r="AC4" s="5">
        <v>3</v>
      </c>
      <c r="AD4" s="5">
        <v>3</v>
      </c>
      <c r="AE4" s="5">
        <v>4</v>
      </c>
      <c r="AF4" s="5">
        <v>4</v>
      </c>
      <c r="AG4" s="5">
        <v>4</v>
      </c>
      <c r="AH4" s="5">
        <v>5</v>
      </c>
      <c r="AI4" s="5">
        <v>5</v>
      </c>
      <c r="AJ4" s="5">
        <v>5</v>
      </c>
      <c r="AK4" s="1"/>
      <c r="AL4" s="21"/>
      <c r="AM4" s="21"/>
      <c r="AN4" s="21"/>
      <c r="AO4" s="34" t="s">
        <v>4</v>
      </c>
      <c r="AP4" s="21"/>
      <c r="AQ4" s="21"/>
      <c r="AR4" s="21"/>
      <c r="AS4" s="21"/>
      <c r="AT4" s="21"/>
      <c r="AU4" s="21"/>
      <c r="AV4" s="21"/>
      <c r="AW4" s="21"/>
      <c r="AX4" s="21"/>
      <c r="AY4" s="21"/>
      <c r="AZ4" s="21"/>
      <c r="BA4" s="2"/>
      <c r="BB4" s="2"/>
      <c r="BC4" s="2"/>
      <c r="BD4" s="2"/>
    </row>
    <row r="5" spans="1:56" s="3" customFormat="1" ht="15" customHeight="1">
      <c r="A5" s="4"/>
      <c r="B5" s="8">
        <v>1</v>
      </c>
      <c r="C5" s="9">
        <v>1</v>
      </c>
      <c r="D5" s="10">
        <v>1</v>
      </c>
      <c r="E5" s="1"/>
      <c r="F5" s="1"/>
      <c r="G5" s="26"/>
      <c r="H5" s="26">
        <v>1</v>
      </c>
      <c r="I5" s="26">
        <v>2</v>
      </c>
      <c r="J5" s="26">
        <v>3</v>
      </c>
      <c r="K5" s="26">
        <v>4</v>
      </c>
      <c r="L5" s="26">
        <v>5</v>
      </c>
      <c r="M5" s="1"/>
      <c r="N5" s="1"/>
      <c r="O5" s="1"/>
      <c r="P5" s="1"/>
      <c r="Q5" s="1"/>
      <c r="R5" s="1"/>
      <c r="S5" s="1"/>
      <c r="T5" s="1"/>
      <c r="U5" s="17"/>
      <c r="V5" s="27">
        <v>1</v>
      </c>
      <c r="W5" s="28">
        <v>2</v>
      </c>
      <c r="X5" s="29">
        <v>3</v>
      </c>
      <c r="Y5" s="27">
        <v>1</v>
      </c>
      <c r="Z5" s="28">
        <v>2</v>
      </c>
      <c r="AA5" s="29">
        <v>3</v>
      </c>
      <c r="AB5" s="27">
        <v>1</v>
      </c>
      <c r="AC5" s="28">
        <v>2</v>
      </c>
      <c r="AD5" s="29">
        <v>3</v>
      </c>
      <c r="AE5" s="27">
        <v>1</v>
      </c>
      <c r="AF5" s="28">
        <v>2</v>
      </c>
      <c r="AG5" s="29">
        <v>3</v>
      </c>
      <c r="AH5" s="27">
        <v>1</v>
      </c>
      <c r="AI5" s="28">
        <v>2</v>
      </c>
      <c r="AJ5" s="29">
        <v>3</v>
      </c>
      <c r="AK5" s="1"/>
      <c r="AL5" s="23"/>
      <c r="AM5" s="23"/>
      <c r="AN5" s="23"/>
      <c r="AO5" s="23" t="s">
        <v>5</v>
      </c>
      <c r="AP5" s="23"/>
      <c r="AQ5" s="23"/>
      <c r="AR5" s="23"/>
      <c r="AS5" s="23"/>
      <c r="AT5" s="23"/>
      <c r="AU5" s="23"/>
      <c r="AV5" s="23"/>
      <c r="AW5" s="23"/>
      <c r="AX5" s="23"/>
      <c r="AY5" s="23"/>
      <c r="AZ5" s="23"/>
      <c r="BA5" s="2"/>
      <c r="BB5" s="2"/>
      <c r="BC5" s="2"/>
      <c r="BD5" s="2"/>
    </row>
    <row r="6" spans="1:56" s="3" customFormat="1" ht="15" customHeight="1">
      <c r="A6" s="4">
        <v>1</v>
      </c>
      <c r="B6" s="11">
        <v>1</v>
      </c>
      <c r="C6" s="7"/>
      <c r="D6" s="12"/>
      <c r="E6" s="1"/>
      <c r="F6" s="1"/>
      <c r="G6" s="26">
        <v>1</v>
      </c>
      <c r="H6" s="26">
        <v>7</v>
      </c>
      <c r="I6" s="26">
        <v>5</v>
      </c>
      <c r="J6" s="26">
        <v>5</v>
      </c>
      <c r="K6" s="26">
        <v>5</v>
      </c>
      <c r="L6" s="26">
        <v>6</v>
      </c>
      <c r="M6" s="1"/>
      <c r="N6" s="1"/>
      <c r="O6" s="1"/>
      <c r="P6" s="1"/>
      <c r="Q6" s="1"/>
      <c r="R6" s="1"/>
      <c r="S6" s="1"/>
      <c r="T6" s="5">
        <v>1</v>
      </c>
      <c r="U6" s="30">
        <v>1</v>
      </c>
      <c r="V6" s="31">
        <f t="shared" ref="V6:AJ20" si="0">INDEX(CHOOSE(INDEX(TileMap,$T6,V$4),Tile1,Tile2,Tile3,Tile4,Tile5,Tile6,Tile7,Tile8,Tile9,Tile10,Tile11,Tile12,Tile13,Tile14,Tile15),$U6,V$5)</f>
        <v>1</v>
      </c>
      <c r="W6" s="31">
        <f t="shared" si="0"/>
        <v>1</v>
      </c>
      <c r="X6" s="31">
        <f t="shared" si="0"/>
        <v>1</v>
      </c>
      <c r="Y6" s="31">
        <f t="shared" si="0"/>
        <v>1</v>
      </c>
      <c r="Z6" s="31">
        <f t="shared" si="0"/>
        <v>1</v>
      </c>
      <c r="AA6" s="31">
        <f t="shared" si="0"/>
        <v>1</v>
      </c>
      <c r="AB6" s="31">
        <f t="shared" si="0"/>
        <v>1</v>
      </c>
      <c r="AC6" s="31">
        <f t="shared" si="0"/>
        <v>1</v>
      </c>
      <c r="AD6" s="31">
        <f t="shared" si="0"/>
        <v>1</v>
      </c>
      <c r="AE6" s="31">
        <f t="shared" si="0"/>
        <v>1</v>
      </c>
      <c r="AF6" s="31">
        <f t="shared" si="0"/>
        <v>1</v>
      </c>
      <c r="AG6" s="31">
        <f t="shared" si="0"/>
        <v>1</v>
      </c>
      <c r="AH6" s="31">
        <f t="shared" si="0"/>
        <v>1</v>
      </c>
      <c r="AI6" s="31">
        <f t="shared" si="0"/>
        <v>1</v>
      </c>
      <c r="AJ6" s="31">
        <f t="shared" si="0"/>
        <v>1</v>
      </c>
      <c r="AK6" s="1"/>
      <c r="AL6" s="23"/>
      <c r="AM6" s="23"/>
      <c r="AN6" s="23"/>
      <c r="AO6" s="23" t="s">
        <v>6</v>
      </c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"/>
      <c r="BB6" s="2"/>
      <c r="BC6" s="2"/>
      <c r="BD6" s="2"/>
    </row>
    <row r="7" spans="1:56" s="3" customFormat="1" ht="15" customHeight="1">
      <c r="A7" s="4"/>
      <c r="B7" s="13">
        <v>1</v>
      </c>
      <c r="C7" s="14">
        <v>1</v>
      </c>
      <c r="D7" s="15">
        <v>1</v>
      </c>
      <c r="E7" s="1"/>
      <c r="F7" s="1"/>
      <c r="G7" s="26">
        <v>2</v>
      </c>
      <c r="H7" s="26">
        <v>7</v>
      </c>
      <c r="I7" s="26">
        <v>5</v>
      </c>
      <c r="J7" s="26">
        <v>5</v>
      </c>
      <c r="K7" s="26">
        <v>5</v>
      </c>
      <c r="L7" s="26">
        <v>8</v>
      </c>
      <c r="M7" s="1"/>
      <c r="N7" s="1"/>
      <c r="O7" s="1"/>
      <c r="P7" s="1"/>
      <c r="Q7" s="1"/>
      <c r="R7" s="1"/>
      <c r="S7" s="1"/>
      <c r="T7" s="5">
        <v>1</v>
      </c>
      <c r="U7" s="32">
        <v>2</v>
      </c>
      <c r="V7" s="31">
        <f t="shared" si="0"/>
        <v>1</v>
      </c>
      <c r="W7" s="31">
        <f t="shared" si="0"/>
        <v>0</v>
      </c>
      <c r="X7" s="31">
        <f t="shared" si="0"/>
        <v>0</v>
      </c>
      <c r="Y7" s="31">
        <f t="shared" si="0"/>
        <v>0</v>
      </c>
      <c r="Z7" s="31">
        <f t="shared" si="0"/>
        <v>0</v>
      </c>
      <c r="AA7" s="31">
        <f t="shared" si="0"/>
        <v>0</v>
      </c>
      <c r="AB7" s="31">
        <f t="shared" si="0"/>
        <v>0</v>
      </c>
      <c r="AC7" s="31">
        <f t="shared" si="0"/>
        <v>0</v>
      </c>
      <c r="AD7" s="31">
        <f t="shared" si="0"/>
        <v>0</v>
      </c>
      <c r="AE7" s="31">
        <f t="shared" si="0"/>
        <v>0</v>
      </c>
      <c r="AF7" s="31">
        <f t="shared" si="0"/>
        <v>0</v>
      </c>
      <c r="AG7" s="31">
        <f t="shared" si="0"/>
        <v>0</v>
      </c>
      <c r="AH7" s="31">
        <f t="shared" si="0"/>
        <v>0</v>
      </c>
      <c r="AI7" s="31">
        <f t="shared" si="0"/>
        <v>0</v>
      </c>
      <c r="AJ7" s="31">
        <f t="shared" si="0"/>
        <v>1</v>
      </c>
      <c r="AK7" s="1"/>
      <c r="AL7" s="23"/>
      <c r="AM7" s="23"/>
      <c r="AN7" s="23"/>
      <c r="AO7" s="35" t="s">
        <v>7</v>
      </c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"/>
      <c r="BB7" s="2"/>
      <c r="BC7" s="2"/>
      <c r="BD7" s="2"/>
    </row>
    <row r="8" spans="1:56" s="3" customFormat="1" ht="15" customHeight="1">
      <c r="A8" s="4"/>
      <c r="B8" s="5"/>
      <c r="C8" s="5"/>
      <c r="D8" s="5"/>
      <c r="E8" s="1"/>
      <c r="F8" s="1"/>
      <c r="G8" s="26">
        <v>3</v>
      </c>
      <c r="H8" s="26">
        <v>15</v>
      </c>
      <c r="I8" s="26">
        <v>7</v>
      </c>
      <c r="J8" s="26">
        <v>5</v>
      </c>
      <c r="K8" s="26">
        <v>5</v>
      </c>
      <c r="L8" s="26">
        <v>6</v>
      </c>
      <c r="M8" s="1"/>
      <c r="N8" s="1"/>
      <c r="O8" s="1"/>
      <c r="P8" s="1"/>
      <c r="Q8" s="1"/>
      <c r="R8" s="1"/>
      <c r="S8" s="1"/>
      <c r="T8" s="5">
        <v>1</v>
      </c>
      <c r="U8" s="33">
        <v>3</v>
      </c>
      <c r="V8" s="31">
        <f t="shared" si="0"/>
        <v>1</v>
      </c>
      <c r="W8" s="31">
        <f t="shared" si="0"/>
        <v>0</v>
      </c>
      <c r="X8" s="31">
        <f t="shared" si="0"/>
        <v>1</v>
      </c>
      <c r="Y8" s="31">
        <f t="shared" si="0"/>
        <v>1</v>
      </c>
      <c r="Z8" s="31">
        <f t="shared" si="0"/>
        <v>1</v>
      </c>
      <c r="AA8" s="31">
        <f t="shared" si="0"/>
        <v>1</v>
      </c>
      <c r="AB8" s="31">
        <f t="shared" si="0"/>
        <v>1</v>
      </c>
      <c r="AC8" s="31">
        <f t="shared" si="0"/>
        <v>1</v>
      </c>
      <c r="AD8" s="31">
        <f t="shared" si="0"/>
        <v>1</v>
      </c>
      <c r="AE8" s="31">
        <f t="shared" si="0"/>
        <v>1</v>
      </c>
      <c r="AF8" s="31">
        <f t="shared" si="0"/>
        <v>1</v>
      </c>
      <c r="AG8" s="31">
        <f t="shared" si="0"/>
        <v>1</v>
      </c>
      <c r="AH8" s="31">
        <f t="shared" si="0"/>
        <v>1</v>
      </c>
      <c r="AI8" s="31">
        <f t="shared" si="0"/>
        <v>0</v>
      </c>
      <c r="AJ8" s="31">
        <f t="shared" si="0"/>
        <v>1</v>
      </c>
      <c r="AK8" s="1"/>
      <c r="AL8" s="23"/>
      <c r="AM8" s="23"/>
      <c r="AN8" s="23"/>
      <c r="AO8" s="23"/>
      <c r="AP8" s="23"/>
      <c r="AQ8" s="23"/>
      <c r="AR8" s="23"/>
      <c r="AS8" s="23"/>
      <c r="AT8" s="23"/>
      <c r="AU8" s="23"/>
      <c r="AV8" s="23"/>
      <c r="AW8" s="23"/>
      <c r="AX8" s="23"/>
      <c r="AY8" s="23"/>
      <c r="AZ8" s="23"/>
      <c r="BA8" s="2"/>
      <c r="BB8" s="2"/>
      <c r="BC8" s="2"/>
      <c r="BD8" s="2"/>
    </row>
    <row r="9" spans="1:56" s="3" customFormat="1" ht="15" customHeight="1">
      <c r="A9" s="4"/>
      <c r="B9" s="8">
        <v>1</v>
      </c>
      <c r="C9" s="9">
        <v>1</v>
      </c>
      <c r="D9" s="10">
        <v>1</v>
      </c>
      <c r="E9" s="1"/>
      <c r="F9" s="1"/>
      <c r="G9" s="26">
        <v>4</v>
      </c>
      <c r="H9" s="26">
        <v>13</v>
      </c>
      <c r="I9" s="26">
        <v>14</v>
      </c>
      <c r="J9" s="26">
        <v>11</v>
      </c>
      <c r="K9" s="26">
        <v>11</v>
      </c>
      <c r="L9" s="26">
        <v>12</v>
      </c>
      <c r="M9" s="1"/>
      <c r="N9" s="1"/>
      <c r="O9" s="1"/>
      <c r="P9" s="1"/>
      <c r="Q9" s="1"/>
      <c r="R9" s="1"/>
      <c r="S9" s="1"/>
      <c r="T9" s="5">
        <v>2</v>
      </c>
      <c r="U9" s="30">
        <v>1</v>
      </c>
      <c r="V9" s="31">
        <f t="shared" si="0"/>
        <v>1</v>
      </c>
      <c r="W9" s="31">
        <f t="shared" si="0"/>
        <v>1</v>
      </c>
      <c r="X9" s="31">
        <f t="shared" si="0"/>
        <v>1</v>
      </c>
      <c r="Y9" s="31">
        <f t="shared" si="0"/>
        <v>1</v>
      </c>
      <c r="Z9" s="31">
        <f t="shared" si="0"/>
        <v>1</v>
      </c>
      <c r="AA9" s="31">
        <f t="shared" si="0"/>
        <v>1</v>
      </c>
      <c r="AB9" s="31">
        <f t="shared" si="0"/>
        <v>1</v>
      </c>
      <c r="AC9" s="31">
        <f t="shared" si="0"/>
        <v>1</v>
      </c>
      <c r="AD9" s="31">
        <f t="shared" si="0"/>
        <v>1</v>
      </c>
      <c r="AE9" s="31">
        <f t="shared" si="0"/>
        <v>1</v>
      </c>
      <c r="AF9" s="31">
        <f t="shared" si="0"/>
        <v>1</v>
      </c>
      <c r="AG9" s="31">
        <f t="shared" si="0"/>
        <v>1</v>
      </c>
      <c r="AH9" s="31">
        <f t="shared" si="0"/>
        <v>1</v>
      </c>
      <c r="AI9" s="31">
        <f t="shared" si="0"/>
        <v>0</v>
      </c>
      <c r="AJ9" s="31">
        <f t="shared" si="0"/>
        <v>1</v>
      </c>
      <c r="AK9" s="1"/>
      <c r="AL9" s="23"/>
      <c r="AM9" s="23"/>
      <c r="AN9" s="23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/>
      <c r="BA9" s="2"/>
      <c r="BB9" s="2"/>
      <c r="BC9" s="2"/>
      <c r="BD9" s="2"/>
    </row>
    <row r="10" spans="1:56" s="3" customFormat="1" ht="15" customHeight="1">
      <c r="A10" s="4">
        <v>2</v>
      </c>
      <c r="B10" s="11"/>
      <c r="C10" s="7"/>
      <c r="D10" s="12">
        <v>1</v>
      </c>
      <c r="E10" s="1"/>
      <c r="F10" s="1"/>
      <c r="G10" s="26">
        <v>5</v>
      </c>
      <c r="H10" s="26">
        <v>9</v>
      </c>
      <c r="I10" s="26">
        <v>10</v>
      </c>
      <c r="J10" s="26">
        <v>10</v>
      </c>
      <c r="K10" s="26">
        <v>10</v>
      </c>
      <c r="L10" s="26">
        <v>8</v>
      </c>
      <c r="M10" s="1"/>
      <c r="N10" s="1"/>
      <c r="O10" s="1"/>
      <c r="P10" s="1"/>
      <c r="Q10" s="1"/>
      <c r="R10" s="1"/>
      <c r="S10" s="1"/>
      <c r="T10" s="5">
        <v>2</v>
      </c>
      <c r="U10" s="32">
        <v>2</v>
      </c>
      <c r="V10" s="31">
        <f t="shared" si="0"/>
        <v>1</v>
      </c>
      <c r="W10" s="31">
        <f t="shared" si="0"/>
        <v>0</v>
      </c>
      <c r="X10" s="31">
        <f t="shared" si="0"/>
        <v>0</v>
      </c>
      <c r="Y10" s="31">
        <f t="shared" si="0"/>
        <v>0</v>
      </c>
      <c r="Z10" s="31">
        <f t="shared" si="0"/>
        <v>0</v>
      </c>
      <c r="AA10" s="31">
        <f t="shared" si="0"/>
        <v>0</v>
      </c>
      <c r="AB10" s="31">
        <f t="shared" si="0"/>
        <v>0</v>
      </c>
      <c r="AC10" s="31">
        <f t="shared" si="0"/>
        <v>0</v>
      </c>
      <c r="AD10" s="31">
        <f t="shared" si="0"/>
        <v>0</v>
      </c>
      <c r="AE10" s="31">
        <f t="shared" si="0"/>
        <v>0</v>
      </c>
      <c r="AF10" s="31">
        <f t="shared" si="0"/>
        <v>0</v>
      </c>
      <c r="AG10" s="31">
        <f t="shared" si="0"/>
        <v>0</v>
      </c>
      <c r="AH10" s="31">
        <f t="shared" si="0"/>
        <v>0</v>
      </c>
      <c r="AI10" s="31">
        <f t="shared" si="0"/>
        <v>0</v>
      </c>
      <c r="AJ10" s="31">
        <f t="shared" si="0"/>
        <v>1</v>
      </c>
      <c r="AK10" s="1"/>
      <c r="AL10" s="23"/>
      <c r="AM10" s="23"/>
      <c r="AN10" s="23"/>
      <c r="AO10" s="23"/>
      <c r="AP10" s="23"/>
      <c r="AQ10" s="23"/>
      <c r="AR10" s="23"/>
      <c r="AS10" s="23"/>
      <c r="AT10" s="23"/>
      <c r="AU10" s="23"/>
      <c r="AV10" s="23"/>
      <c r="AW10" s="23"/>
      <c r="AX10" s="23"/>
      <c r="AY10" s="23"/>
      <c r="AZ10" s="23"/>
      <c r="BA10" s="2"/>
      <c r="BB10" s="2"/>
      <c r="BC10" s="2"/>
      <c r="BD10" s="2"/>
    </row>
    <row r="11" spans="1:56" s="3" customFormat="1" ht="15" customHeight="1">
      <c r="A11" s="4"/>
      <c r="B11" s="13">
        <v>1</v>
      </c>
      <c r="C11" s="14">
        <v>1</v>
      </c>
      <c r="D11" s="15">
        <v>1</v>
      </c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5">
        <v>2</v>
      </c>
      <c r="U11" s="33">
        <v>3</v>
      </c>
      <c r="V11" s="31">
        <f t="shared" si="0"/>
        <v>1</v>
      </c>
      <c r="W11" s="31">
        <f t="shared" si="0"/>
        <v>0</v>
      </c>
      <c r="X11" s="31">
        <f t="shared" si="0"/>
        <v>1</v>
      </c>
      <c r="Y11" s="31">
        <f t="shared" si="0"/>
        <v>1</v>
      </c>
      <c r="Z11" s="31">
        <f t="shared" si="0"/>
        <v>1</v>
      </c>
      <c r="AA11" s="31">
        <f t="shared" si="0"/>
        <v>1</v>
      </c>
      <c r="AB11" s="31">
        <f t="shared" si="0"/>
        <v>1</v>
      </c>
      <c r="AC11" s="31">
        <f t="shared" si="0"/>
        <v>1</v>
      </c>
      <c r="AD11" s="31">
        <f t="shared" si="0"/>
        <v>1</v>
      </c>
      <c r="AE11" s="31">
        <f t="shared" si="0"/>
        <v>1</v>
      </c>
      <c r="AF11" s="31">
        <f t="shared" si="0"/>
        <v>1</v>
      </c>
      <c r="AG11" s="31">
        <f t="shared" si="0"/>
        <v>1</v>
      </c>
      <c r="AH11" s="31">
        <f t="shared" si="0"/>
        <v>1</v>
      </c>
      <c r="AI11" s="31">
        <f t="shared" si="0"/>
        <v>1</v>
      </c>
      <c r="AJ11" s="31">
        <f t="shared" si="0"/>
        <v>1</v>
      </c>
      <c r="AK11" s="1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"/>
      <c r="BB11" s="2"/>
      <c r="BC11" s="2"/>
      <c r="BD11" s="2"/>
    </row>
    <row r="12" spans="1:56" s="3" customFormat="1" ht="15" customHeight="1">
      <c r="A12" s="4"/>
      <c r="B12" s="5"/>
      <c r="C12" s="5"/>
      <c r="D12" s="5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5">
        <v>3</v>
      </c>
      <c r="U12" s="30">
        <v>1</v>
      </c>
      <c r="V12" s="31">
        <f t="shared" si="0"/>
        <v>1</v>
      </c>
      <c r="W12" s="31">
        <f t="shared" si="0"/>
        <v>0</v>
      </c>
      <c r="X12" s="31">
        <f t="shared" si="0"/>
        <v>1</v>
      </c>
      <c r="Y12" s="31">
        <f t="shared" si="0"/>
        <v>1</v>
      </c>
      <c r="Z12" s="31">
        <f t="shared" si="0"/>
        <v>1</v>
      </c>
      <c r="AA12" s="31">
        <f t="shared" si="0"/>
        <v>1</v>
      </c>
      <c r="AB12" s="31">
        <f t="shared" si="0"/>
        <v>1</v>
      </c>
      <c r="AC12" s="31">
        <f t="shared" si="0"/>
        <v>1</v>
      </c>
      <c r="AD12" s="31">
        <f t="shared" si="0"/>
        <v>1</v>
      </c>
      <c r="AE12" s="31">
        <f t="shared" si="0"/>
        <v>1</v>
      </c>
      <c r="AF12" s="31">
        <f t="shared" si="0"/>
        <v>1</v>
      </c>
      <c r="AG12" s="31">
        <f t="shared" si="0"/>
        <v>1</v>
      </c>
      <c r="AH12" s="31">
        <f t="shared" si="0"/>
        <v>1</v>
      </c>
      <c r="AI12" s="31">
        <f t="shared" si="0"/>
        <v>1</v>
      </c>
      <c r="AJ12" s="31">
        <f t="shared" si="0"/>
        <v>1</v>
      </c>
      <c r="AK12" s="1"/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"/>
      <c r="BB12" s="2"/>
      <c r="BC12" s="2"/>
      <c r="BD12" s="2"/>
    </row>
    <row r="13" spans="1:56" s="3" customFormat="1" ht="15" customHeight="1">
      <c r="A13" s="4"/>
      <c r="B13" s="8">
        <v>1</v>
      </c>
      <c r="C13" s="9">
        <v>1</v>
      </c>
      <c r="D13" s="10">
        <v>1</v>
      </c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5">
        <v>3</v>
      </c>
      <c r="U13" s="32">
        <v>2</v>
      </c>
      <c r="V13" s="31">
        <f t="shared" si="0"/>
        <v>1</v>
      </c>
      <c r="W13" s="31">
        <f t="shared" si="0"/>
        <v>0</v>
      </c>
      <c r="X13" s="31">
        <f t="shared" si="0"/>
        <v>1</v>
      </c>
      <c r="Y13" s="31">
        <f t="shared" si="0"/>
        <v>1</v>
      </c>
      <c r="Z13" s="31">
        <f t="shared" si="0"/>
        <v>0</v>
      </c>
      <c r="AA13" s="31">
        <f t="shared" si="0"/>
        <v>0</v>
      </c>
      <c r="AB13" s="31">
        <f t="shared" si="0"/>
        <v>0</v>
      </c>
      <c r="AC13" s="31">
        <f t="shared" si="0"/>
        <v>0</v>
      </c>
      <c r="AD13" s="31">
        <f t="shared" si="0"/>
        <v>0</v>
      </c>
      <c r="AE13" s="31">
        <f t="shared" si="0"/>
        <v>0</v>
      </c>
      <c r="AF13" s="31">
        <f t="shared" si="0"/>
        <v>0</v>
      </c>
      <c r="AG13" s="31">
        <f t="shared" si="0"/>
        <v>0</v>
      </c>
      <c r="AH13" s="31">
        <f t="shared" si="0"/>
        <v>0</v>
      </c>
      <c r="AI13" s="31">
        <f t="shared" si="0"/>
        <v>0</v>
      </c>
      <c r="AJ13" s="31">
        <f t="shared" si="0"/>
        <v>1</v>
      </c>
      <c r="AK13" s="1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"/>
      <c r="BB13" s="2"/>
      <c r="BC13" s="2"/>
      <c r="BD13" s="2"/>
    </row>
    <row r="14" spans="1:56" s="3" customFormat="1" ht="15" customHeight="1">
      <c r="A14" s="4">
        <v>3</v>
      </c>
      <c r="B14" s="11">
        <v>1</v>
      </c>
      <c r="C14" s="7"/>
      <c r="D14" s="12">
        <v>1</v>
      </c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5">
        <v>3</v>
      </c>
      <c r="U14" s="33">
        <v>3</v>
      </c>
      <c r="V14" s="31">
        <f t="shared" si="0"/>
        <v>1</v>
      </c>
      <c r="W14" s="31">
        <f t="shared" si="0"/>
        <v>0</v>
      </c>
      <c r="X14" s="31">
        <f t="shared" si="0"/>
        <v>1</v>
      </c>
      <c r="Y14" s="31">
        <f t="shared" si="0"/>
        <v>1</v>
      </c>
      <c r="Z14" s="31">
        <f t="shared" si="0"/>
        <v>0</v>
      </c>
      <c r="AA14" s="31">
        <f t="shared" si="0"/>
        <v>1</v>
      </c>
      <c r="AB14" s="31">
        <f t="shared" si="0"/>
        <v>1</v>
      </c>
      <c r="AC14" s="31">
        <f t="shared" si="0"/>
        <v>1</v>
      </c>
      <c r="AD14" s="31">
        <f t="shared" si="0"/>
        <v>1</v>
      </c>
      <c r="AE14" s="31">
        <f t="shared" si="0"/>
        <v>1</v>
      </c>
      <c r="AF14" s="31">
        <f t="shared" si="0"/>
        <v>1</v>
      </c>
      <c r="AG14" s="31">
        <f t="shared" si="0"/>
        <v>1</v>
      </c>
      <c r="AH14" s="31">
        <f t="shared" si="0"/>
        <v>1</v>
      </c>
      <c r="AI14" s="31">
        <f t="shared" si="0"/>
        <v>0</v>
      </c>
      <c r="AJ14" s="31">
        <f t="shared" si="0"/>
        <v>1</v>
      </c>
      <c r="AK14" s="1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"/>
      <c r="BB14" s="2"/>
      <c r="BC14" s="2"/>
      <c r="BD14" s="2"/>
    </row>
    <row r="15" spans="1:56" s="3" customFormat="1" ht="15" customHeight="1">
      <c r="A15" s="4"/>
      <c r="B15" s="13">
        <v>1</v>
      </c>
      <c r="C15" s="14"/>
      <c r="D15" s="15">
        <v>1</v>
      </c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5">
        <v>4</v>
      </c>
      <c r="U15" s="30">
        <v>1</v>
      </c>
      <c r="V15" s="31">
        <f t="shared" si="0"/>
        <v>1</v>
      </c>
      <c r="W15" s="31">
        <f t="shared" si="0"/>
        <v>0</v>
      </c>
      <c r="X15" s="31">
        <f t="shared" si="0"/>
        <v>1</v>
      </c>
      <c r="Y15" s="31">
        <f t="shared" si="0"/>
        <v>1</v>
      </c>
      <c r="Z15" s="31">
        <f t="shared" si="0"/>
        <v>0</v>
      </c>
      <c r="AA15" s="31">
        <f t="shared" si="0"/>
        <v>1</v>
      </c>
      <c r="AB15" s="31">
        <f t="shared" si="0"/>
        <v>1</v>
      </c>
      <c r="AC15" s="31">
        <f t="shared" si="0"/>
        <v>1</v>
      </c>
      <c r="AD15" s="31">
        <f t="shared" si="0"/>
        <v>1</v>
      </c>
      <c r="AE15" s="31">
        <f t="shared" si="0"/>
        <v>1</v>
      </c>
      <c r="AF15" s="31">
        <f t="shared" si="0"/>
        <v>1</v>
      </c>
      <c r="AG15" s="31">
        <f t="shared" si="0"/>
        <v>1</v>
      </c>
      <c r="AH15" s="31">
        <f t="shared" si="0"/>
        <v>1</v>
      </c>
      <c r="AI15" s="31">
        <f t="shared" si="0"/>
        <v>0</v>
      </c>
      <c r="AJ15" s="31">
        <f t="shared" si="0"/>
        <v>1</v>
      </c>
      <c r="AK15" s="1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"/>
      <c r="BB15" s="2"/>
      <c r="BC15" s="2"/>
      <c r="BD15" s="2"/>
    </row>
    <row r="16" spans="1:56" s="3" customFormat="1" ht="15" customHeight="1">
      <c r="A16" s="4"/>
      <c r="B16" s="5"/>
      <c r="C16" s="5"/>
      <c r="D16" s="5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5">
        <v>4</v>
      </c>
      <c r="U16" s="32">
        <v>2</v>
      </c>
      <c r="V16" s="31">
        <f t="shared" si="0"/>
        <v>1</v>
      </c>
      <c r="W16" s="31">
        <f t="shared" si="0"/>
        <v>0</v>
      </c>
      <c r="X16" s="31">
        <f t="shared" si="0"/>
        <v>0</v>
      </c>
      <c r="Y16" s="31">
        <f t="shared" si="0"/>
        <v>0</v>
      </c>
      <c r="Z16" s="31">
        <f t="shared" si="0"/>
        <v>0</v>
      </c>
      <c r="AA16" s="31">
        <f t="shared" si="0"/>
        <v>0</v>
      </c>
      <c r="AB16" s="31">
        <f t="shared" si="0"/>
        <v>0</v>
      </c>
      <c r="AC16" s="31">
        <f t="shared" si="0"/>
        <v>0</v>
      </c>
      <c r="AD16" s="31">
        <f t="shared" si="0"/>
        <v>0</v>
      </c>
      <c r="AE16" s="31">
        <f t="shared" si="0"/>
        <v>0</v>
      </c>
      <c r="AF16" s="31">
        <f t="shared" si="0"/>
        <v>0</v>
      </c>
      <c r="AG16" s="31">
        <f t="shared" si="0"/>
        <v>0</v>
      </c>
      <c r="AH16" s="31">
        <f t="shared" si="0"/>
        <v>0</v>
      </c>
      <c r="AI16" s="31">
        <f t="shared" si="0"/>
        <v>0</v>
      </c>
      <c r="AJ16" s="31">
        <f t="shared" si="0"/>
        <v>1</v>
      </c>
      <c r="AK16" s="1"/>
      <c r="AL16" s="23"/>
      <c r="AM16" s="23"/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/>
      <c r="BA16" s="2"/>
      <c r="BB16" s="2"/>
      <c r="BC16" s="2"/>
      <c r="BD16" s="2"/>
    </row>
    <row r="17" spans="1:56" s="3" customFormat="1" ht="15" customHeight="1">
      <c r="A17" s="4"/>
      <c r="B17" s="8">
        <v>1</v>
      </c>
      <c r="C17" s="9"/>
      <c r="D17" s="10">
        <v>1</v>
      </c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5">
        <v>4</v>
      </c>
      <c r="U17" s="33">
        <v>3</v>
      </c>
      <c r="V17" s="31">
        <f t="shared" si="0"/>
        <v>1</v>
      </c>
      <c r="W17" s="31">
        <f t="shared" si="0"/>
        <v>0</v>
      </c>
      <c r="X17" s="31">
        <f t="shared" si="0"/>
        <v>1</v>
      </c>
      <c r="Y17" s="31">
        <f t="shared" si="0"/>
        <v>1</v>
      </c>
      <c r="Z17" s="31">
        <f t="shared" si="0"/>
        <v>0</v>
      </c>
      <c r="AA17" s="31">
        <f t="shared" si="0"/>
        <v>1</v>
      </c>
      <c r="AB17" s="31">
        <f t="shared" si="0"/>
        <v>1</v>
      </c>
      <c r="AC17" s="31">
        <f t="shared" si="0"/>
        <v>0</v>
      </c>
      <c r="AD17" s="31">
        <f t="shared" si="0"/>
        <v>1</v>
      </c>
      <c r="AE17" s="31">
        <f t="shared" si="0"/>
        <v>1</v>
      </c>
      <c r="AF17" s="31">
        <f t="shared" si="0"/>
        <v>0</v>
      </c>
      <c r="AG17" s="31">
        <f t="shared" si="0"/>
        <v>1</v>
      </c>
      <c r="AH17" s="31">
        <f t="shared" si="0"/>
        <v>1</v>
      </c>
      <c r="AI17" s="31">
        <f t="shared" si="0"/>
        <v>0</v>
      </c>
      <c r="AJ17" s="31">
        <f t="shared" si="0"/>
        <v>1</v>
      </c>
      <c r="AK17" s="1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/>
      <c r="BA17" s="2"/>
      <c r="BB17" s="2"/>
      <c r="BC17" s="2"/>
      <c r="BD17" s="2"/>
    </row>
    <row r="18" spans="1:56" s="3" customFormat="1" ht="15" customHeight="1">
      <c r="A18" s="4">
        <v>4</v>
      </c>
      <c r="B18" s="11">
        <v>1</v>
      </c>
      <c r="C18" s="7"/>
      <c r="D18" s="12">
        <v>1</v>
      </c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5">
        <v>5</v>
      </c>
      <c r="U18" s="30">
        <v>1</v>
      </c>
      <c r="V18" s="31">
        <f t="shared" si="0"/>
        <v>1</v>
      </c>
      <c r="W18" s="31">
        <f t="shared" si="0"/>
        <v>0</v>
      </c>
      <c r="X18" s="31">
        <f t="shared" si="0"/>
        <v>1</v>
      </c>
      <c r="Y18" s="31">
        <f t="shared" si="0"/>
        <v>1</v>
      </c>
      <c r="Z18" s="31">
        <f t="shared" si="0"/>
        <v>0</v>
      </c>
      <c r="AA18" s="31">
        <f t="shared" si="0"/>
        <v>1</v>
      </c>
      <c r="AB18" s="31">
        <f t="shared" si="0"/>
        <v>1</v>
      </c>
      <c r="AC18" s="31">
        <f t="shared" si="0"/>
        <v>0</v>
      </c>
      <c r="AD18" s="31">
        <f t="shared" si="0"/>
        <v>1</v>
      </c>
      <c r="AE18" s="31">
        <f t="shared" si="0"/>
        <v>1</v>
      </c>
      <c r="AF18" s="31">
        <f t="shared" si="0"/>
        <v>0</v>
      </c>
      <c r="AG18" s="31">
        <f t="shared" si="0"/>
        <v>1</v>
      </c>
      <c r="AH18" s="31">
        <f t="shared" si="0"/>
        <v>1</v>
      </c>
      <c r="AI18" s="31">
        <f t="shared" si="0"/>
        <v>0</v>
      </c>
      <c r="AJ18" s="31">
        <f t="shared" si="0"/>
        <v>1</v>
      </c>
      <c r="AK18" s="1"/>
      <c r="AL18" s="23"/>
      <c r="AM18" s="23"/>
      <c r="AN18" s="23"/>
      <c r="AO18" s="23"/>
      <c r="AP18" s="23"/>
      <c r="AQ18" s="23"/>
      <c r="AR18" s="23"/>
      <c r="AS18" s="23"/>
      <c r="AT18" s="23"/>
      <c r="AU18" s="23"/>
      <c r="AV18" s="23"/>
      <c r="AW18" s="23"/>
      <c r="AX18" s="23"/>
      <c r="AY18" s="23"/>
      <c r="AZ18" s="23"/>
      <c r="BA18" s="2"/>
      <c r="BB18" s="2"/>
      <c r="BC18" s="2"/>
      <c r="BD18" s="2"/>
    </row>
    <row r="19" spans="1:56" s="3" customFormat="1" ht="15" customHeight="1">
      <c r="A19" s="4"/>
      <c r="B19" s="13">
        <v>1</v>
      </c>
      <c r="C19" s="14">
        <v>1</v>
      </c>
      <c r="D19" s="15">
        <v>1</v>
      </c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5">
        <v>5</v>
      </c>
      <c r="U19" s="32">
        <v>2</v>
      </c>
      <c r="V19" s="31">
        <f t="shared" si="0"/>
        <v>1</v>
      </c>
      <c r="W19" s="31">
        <f t="shared" si="0"/>
        <v>0</v>
      </c>
      <c r="X19" s="31">
        <f t="shared" si="0"/>
        <v>0</v>
      </c>
      <c r="Y19" s="31">
        <f t="shared" si="0"/>
        <v>0</v>
      </c>
      <c r="Z19" s="31">
        <f t="shared" si="0"/>
        <v>0</v>
      </c>
      <c r="AA19" s="31">
        <f t="shared" si="0"/>
        <v>0</v>
      </c>
      <c r="AB19" s="31">
        <f t="shared" si="0"/>
        <v>0</v>
      </c>
      <c r="AC19" s="31">
        <f t="shared" si="0"/>
        <v>0</v>
      </c>
      <c r="AD19" s="31">
        <f t="shared" si="0"/>
        <v>0</v>
      </c>
      <c r="AE19" s="31">
        <f t="shared" si="0"/>
        <v>0</v>
      </c>
      <c r="AF19" s="31">
        <f t="shared" si="0"/>
        <v>0</v>
      </c>
      <c r="AG19" s="31">
        <f t="shared" si="0"/>
        <v>0</v>
      </c>
      <c r="AH19" s="31">
        <f t="shared" si="0"/>
        <v>0</v>
      </c>
      <c r="AI19" s="31">
        <f t="shared" si="0"/>
        <v>0</v>
      </c>
      <c r="AJ19" s="31">
        <f t="shared" si="0"/>
        <v>1</v>
      </c>
      <c r="AK19" s="1"/>
      <c r="AL19" s="23"/>
      <c r="AM19" s="23"/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23"/>
      <c r="BA19" s="2"/>
      <c r="BB19" s="2"/>
      <c r="BC19" s="2"/>
      <c r="BD19" s="2"/>
    </row>
    <row r="20" spans="1:56" s="3" customFormat="1" ht="15" customHeight="1">
      <c r="A20" s="4"/>
      <c r="B20" s="5"/>
      <c r="C20" s="5"/>
      <c r="D20" s="5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5">
        <v>5</v>
      </c>
      <c r="U20" s="33">
        <v>3</v>
      </c>
      <c r="V20" s="31">
        <f t="shared" si="0"/>
        <v>1</v>
      </c>
      <c r="W20" s="31">
        <f t="shared" si="0"/>
        <v>1</v>
      </c>
      <c r="X20" s="31">
        <f t="shared" si="0"/>
        <v>1</v>
      </c>
      <c r="Y20" s="31">
        <f t="shared" si="0"/>
        <v>1</v>
      </c>
      <c r="Z20" s="31">
        <f t="shared" si="0"/>
        <v>1</v>
      </c>
      <c r="AA20" s="31">
        <f t="shared" si="0"/>
        <v>1</v>
      </c>
      <c r="AB20" s="31">
        <f t="shared" si="0"/>
        <v>1</v>
      </c>
      <c r="AC20" s="31">
        <f t="shared" si="0"/>
        <v>1</v>
      </c>
      <c r="AD20" s="31">
        <f t="shared" si="0"/>
        <v>1</v>
      </c>
      <c r="AE20" s="31">
        <f t="shared" si="0"/>
        <v>1</v>
      </c>
      <c r="AF20" s="31">
        <f t="shared" si="0"/>
        <v>1</v>
      </c>
      <c r="AG20" s="31">
        <f t="shared" si="0"/>
        <v>1</v>
      </c>
      <c r="AH20" s="31">
        <f t="shared" si="0"/>
        <v>1</v>
      </c>
      <c r="AI20" s="31">
        <f t="shared" si="0"/>
        <v>1</v>
      </c>
      <c r="AJ20" s="31">
        <f t="shared" si="0"/>
        <v>1</v>
      </c>
      <c r="AK20" s="1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/>
      <c r="BA20" s="2"/>
      <c r="BB20" s="2"/>
      <c r="BC20" s="2"/>
      <c r="BD20" s="2"/>
    </row>
    <row r="21" spans="1:56" s="3" customFormat="1" ht="15" customHeight="1">
      <c r="A21" s="4"/>
      <c r="B21" s="8">
        <v>1</v>
      </c>
      <c r="C21" s="9">
        <v>1</v>
      </c>
      <c r="D21" s="10">
        <v>1</v>
      </c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23"/>
      <c r="AM21" s="23"/>
      <c r="AN21" s="23"/>
      <c r="AO21" s="23"/>
      <c r="AP21" s="23"/>
      <c r="AQ21" s="23"/>
      <c r="AR21" s="23"/>
      <c r="AS21" s="23"/>
      <c r="AT21" s="23"/>
      <c r="AU21" s="23"/>
      <c r="AV21" s="23"/>
      <c r="AW21" s="23"/>
      <c r="AX21" s="23"/>
      <c r="AY21" s="23"/>
      <c r="AZ21" s="23"/>
      <c r="BA21" s="2"/>
      <c r="BB21" s="2"/>
      <c r="BC21" s="2"/>
      <c r="BD21" s="2"/>
    </row>
    <row r="22" spans="1:56" s="3" customFormat="1" ht="15" customHeight="1">
      <c r="A22" s="4">
        <v>5</v>
      </c>
      <c r="B22" s="11"/>
      <c r="C22" s="7"/>
      <c r="D22" s="12"/>
      <c r="E22" s="1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"/>
      <c r="U22" s="25"/>
      <c r="V22" s="22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23"/>
      <c r="AO22" s="23"/>
      <c r="AP22" s="23"/>
      <c r="AQ22" s="23"/>
      <c r="AR22" s="23"/>
      <c r="AS22" s="23"/>
      <c r="AT22" s="23"/>
      <c r="AU22" s="23"/>
      <c r="AV22" s="23"/>
      <c r="AW22" s="23"/>
      <c r="AX22" s="23"/>
      <c r="AY22" s="23"/>
      <c r="AZ22" s="23"/>
      <c r="BA22" s="2"/>
      <c r="BB22" s="2"/>
      <c r="BC22" s="2"/>
      <c r="BD22" s="2"/>
    </row>
    <row r="23" spans="1:56" s="3" customFormat="1" ht="15" customHeight="1">
      <c r="A23" s="4"/>
      <c r="B23" s="13">
        <v>1</v>
      </c>
      <c r="C23" s="14">
        <v>1</v>
      </c>
      <c r="D23" s="15">
        <v>1</v>
      </c>
      <c r="E23" s="1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"/>
      <c r="U23" s="25"/>
      <c r="V23" s="22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3"/>
      <c r="AS23" s="23"/>
      <c r="AT23" s="23"/>
      <c r="AU23" s="23"/>
      <c r="AV23" s="23"/>
      <c r="AW23" s="23"/>
      <c r="AX23" s="23"/>
      <c r="AY23" s="23"/>
      <c r="AZ23" s="23"/>
      <c r="BA23" s="2"/>
      <c r="BB23" s="2"/>
      <c r="BC23" s="2"/>
      <c r="BD23" s="2"/>
    </row>
    <row r="24" spans="1:56" s="3" customFormat="1" ht="15" customHeight="1">
      <c r="A24" s="4"/>
      <c r="B24" s="1"/>
      <c r="C24" s="1"/>
      <c r="D24" s="1"/>
      <c r="E24" s="1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"/>
      <c r="U24" s="25"/>
      <c r="V24" s="22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  <c r="AN24" s="23"/>
      <c r="AO24" s="23"/>
      <c r="AP24" s="23"/>
      <c r="AQ24" s="23"/>
      <c r="AR24" s="23"/>
      <c r="AS24" s="23"/>
      <c r="AT24" s="23"/>
      <c r="AU24" s="23"/>
      <c r="AV24" s="23"/>
      <c r="AW24" s="23"/>
      <c r="AX24" s="23"/>
      <c r="AY24" s="23"/>
      <c r="AZ24" s="23"/>
      <c r="BA24" s="2"/>
      <c r="BB24" s="2"/>
      <c r="BC24" s="2"/>
      <c r="BD24" s="2"/>
    </row>
    <row r="25" spans="1:56" s="3" customFormat="1" ht="15" customHeight="1">
      <c r="A25" s="4"/>
      <c r="B25" s="8">
        <v>1</v>
      </c>
      <c r="C25" s="9">
        <v>1</v>
      </c>
      <c r="D25" s="10">
        <v>1</v>
      </c>
      <c r="E25" s="1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"/>
      <c r="U25" s="25"/>
      <c r="V25" s="22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  <c r="AM25" s="23"/>
      <c r="AN25" s="23"/>
      <c r="AO25" s="23"/>
      <c r="AP25" s="23"/>
      <c r="AQ25" s="23"/>
      <c r="AR25" s="23"/>
      <c r="AS25" s="23"/>
      <c r="AT25" s="23"/>
      <c r="AU25" s="23"/>
      <c r="AV25" s="23"/>
      <c r="AW25" s="23"/>
      <c r="AX25" s="23"/>
      <c r="AY25" s="23"/>
      <c r="AZ25" s="23"/>
      <c r="BA25" s="2"/>
      <c r="BB25" s="2"/>
      <c r="BC25" s="2"/>
      <c r="BD25" s="2"/>
    </row>
    <row r="26" spans="1:56" s="3" customFormat="1" ht="15" customHeight="1">
      <c r="A26" s="4">
        <v>6</v>
      </c>
      <c r="B26" s="11"/>
      <c r="C26" s="7"/>
      <c r="D26" s="12">
        <v>1</v>
      </c>
      <c r="E26" s="1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"/>
      <c r="U26" s="25"/>
      <c r="V26" s="22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3"/>
      <c r="AJ26" s="23"/>
      <c r="AK26" s="23"/>
      <c r="AL26" s="23"/>
      <c r="AM26" s="23"/>
      <c r="AN26" s="23"/>
      <c r="AO26" s="23"/>
      <c r="AP26" s="23"/>
      <c r="AQ26" s="23"/>
      <c r="AR26" s="23"/>
      <c r="AS26" s="23"/>
      <c r="AT26" s="23"/>
      <c r="AU26" s="23"/>
      <c r="AV26" s="23"/>
      <c r="AW26" s="23"/>
      <c r="AX26" s="23"/>
      <c r="AY26" s="23"/>
      <c r="AZ26" s="23"/>
      <c r="BA26" s="2"/>
      <c r="BB26" s="2"/>
      <c r="BC26" s="2"/>
      <c r="BD26" s="2"/>
    </row>
    <row r="27" spans="1:56" s="3" customFormat="1" ht="15" customHeight="1">
      <c r="A27" s="4"/>
      <c r="B27" s="13">
        <v>1</v>
      </c>
      <c r="C27" s="14"/>
      <c r="D27" s="15">
        <v>1</v>
      </c>
      <c r="E27" s="1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"/>
      <c r="U27" s="25"/>
      <c r="V27" s="22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  <c r="AN27" s="23"/>
      <c r="AO27" s="23"/>
      <c r="AP27" s="23"/>
      <c r="AQ27" s="23"/>
      <c r="AR27" s="23"/>
      <c r="AS27" s="23"/>
      <c r="AT27" s="23"/>
      <c r="AU27" s="23"/>
      <c r="AV27" s="23"/>
      <c r="AW27" s="23"/>
      <c r="AX27" s="23"/>
      <c r="AY27" s="23"/>
      <c r="AZ27" s="23"/>
      <c r="BA27" s="2"/>
      <c r="BB27" s="2"/>
      <c r="BC27" s="2"/>
      <c r="BD27" s="2"/>
    </row>
    <row r="28" spans="1:56" s="3" customFormat="1" ht="15" customHeight="1">
      <c r="A28" s="4"/>
      <c r="B28" s="1"/>
      <c r="C28" s="1"/>
      <c r="D28" s="1"/>
      <c r="E28" s="1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"/>
      <c r="U28" s="25"/>
      <c r="V28" s="22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3"/>
      <c r="AJ28" s="23"/>
      <c r="AK28" s="23"/>
      <c r="AL28" s="23"/>
      <c r="AM28" s="23"/>
      <c r="AN28" s="23"/>
      <c r="AO28" s="23"/>
      <c r="AP28" s="23"/>
      <c r="AQ28" s="23"/>
      <c r="AR28" s="23"/>
      <c r="AS28" s="23"/>
      <c r="AT28" s="23"/>
      <c r="AU28" s="23"/>
      <c r="AV28" s="23"/>
      <c r="AW28" s="23"/>
      <c r="AX28" s="23"/>
      <c r="AY28" s="23"/>
      <c r="AZ28" s="23"/>
      <c r="BA28" s="2"/>
      <c r="BB28" s="2"/>
      <c r="BC28" s="2"/>
      <c r="BD28" s="2"/>
    </row>
    <row r="29" spans="1:56" s="3" customFormat="1" ht="15" customHeight="1">
      <c r="A29" s="4"/>
      <c r="B29" s="8">
        <v>1</v>
      </c>
      <c r="C29" s="9">
        <v>1</v>
      </c>
      <c r="D29" s="10">
        <v>1</v>
      </c>
      <c r="E29" s="1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"/>
      <c r="U29" s="25"/>
      <c r="V29" s="22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3"/>
      <c r="AJ29" s="23"/>
      <c r="AK29" s="23"/>
      <c r="AL29" s="23"/>
      <c r="AM29" s="23"/>
      <c r="AN29" s="23"/>
      <c r="AO29" s="23"/>
      <c r="AP29" s="23"/>
      <c r="AQ29" s="23"/>
      <c r="AR29" s="23"/>
      <c r="AS29" s="23"/>
      <c r="AT29" s="23"/>
      <c r="AU29" s="23"/>
      <c r="AV29" s="23"/>
      <c r="AW29" s="23"/>
      <c r="AX29" s="23"/>
      <c r="AY29" s="23"/>
      <c r="AZ29" s="23"/>
      <c r="BA29" s="2"/>
      <c r="BB29" s="2"/>
      <c r="BC29" s="2"/>
      <c r="BD29" s="2"/>
    </row>
    <row r="30" spans="1:56" s="3" customFormat="1" ht="15" customHeight="1">
      <c r="A30" s="4">
        <v>7</v>
      </c>
      <c r="B30" s="11">
        <v>1</v>
      </c>
      <c r="C30" s="7"/>
      <c r="D30" s="12"/>
      <c r="E30" s="1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"/>
      <c r="U30" s="25"/>
      <c r="V30" s="22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3"/>
      <c r="AJ30" s="23"/>
      <c r="AK30" s="23"/>
      <c r="AL30" s="23"/>
      <c r="AM30" s="23"/>
      <c r="AN30" s="23"/>
      <c r="AO30" s="23"/>
      <c r="AP30" s="23"/>
      <c r="AQ30" s="23"/>
      <c r="AR30" s="23"/>
      <c r="AS30" s="23"/>
      <c r="AT30" s="23"/>
      <c r="AU30" s="23"/>
      <c r="AV30" s="23"/>
      <c r="AW30" s="23"/>
      <c r="AX30" s="23"/>
      <c r="AY30" s="23"/>
      <c r="AZ30" s="23"/>
      <c r="BA30" s="2"/>
      <c r="BB30" s="2"/>
      <c r="BC30" s="2"/>
      <c r="BD30" s="2"/>
    </row>
    <row r="31" spans="1:56" s="3" customFormat="1" ht="15" customHeight="1">
      <c r="A31" s="4"/>
      <c r="B31" s="13">
        <v>1</v>
      </c>
      <c r="C31" s="14"/>
      <c r="D31" s="15">
        <v>1</v>
      </c>
      <c r="E31" s="1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"/>
      <c r="U31" s="25"/>
      <c r="V31" s="22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23"/>
      <c r="AJ31" s="23"/>
      <c r="AK31" s="23"/>
      <c r="AL31" s="23"/>
      <c r="AM31" s="23"/>
      <c r="AN31" s="23"/>
      <c r="AO31" s="23"/>
      <c r="AP31" s="23"/>
      <c r="AQ31" s="23"/>
      <c r="AR31" s="23"/>
      <c r="AS31" s="23"/>
      <c r="AT31" s="23"/>
      <c r="AU31" s="23"/>
      <c r="AV31" s="23"/>
      <c r="AW31" s="23"/>
      <c r="AX31" s="23"/>
      <c r="AY31" s="23"/>
      <c r="AZ31" s="23"/>
      <c r="BA31" s="2"/>
      <c r="BB31" s="2"/>
      <c r="BC31" s="2"/>
      <c r="BD31" s="2"/>
    </row>
    <row r="32" spans="1:56" s="3" customFormat="1" ht="15" customHeight="1">
      <c r="A32" s="4"/>
      <c r="B32" s="1"/>
      <c r="C32" s="1"/>
      <c r="D32" s="1"/>
      <c r="E32" s="1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"/>
      <c r="U32" s="25"/>
      <c r="V32" s="22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3"/>
      <c r="AJ32" s="23"/>
      <c r="AK32" s="23"/>
      <c r="AL32" s="23"/>
      <c r="AM32" s="23"/>
      <c r="AN32" s="23"/>
      <c r="AO32" s="23"/>
      <c r="AP32" s="23"/>
      <c r="AQ32" s="23"/>
      <c r="AR32" s="23"/>
      <c r="AS32" s="23"/>
      <c r="AT32" s="23"/>
      <c r="AU32" s="23"/>
      <c r="AV32" s="23"/>
      <c r="AW32" s="23"/>
      <c r="AX32" s="23"/>
      <c r="AY32" s="23"/>
      <c r="AZ32" s="23"/>
      <c r="BA32" s="2"/>
      <c r="BB32" s="2"/>
      <c r="BC32" s="2"/>
      <c r="BD32" s="2"/>
    </row>
    <row r="33" spans="1:56" s="3" customFormat="1" ht="15" customHeight="1">
      <c r="A33" s="4"/>
      <c r="B33" s="8">
        <v>1</v>
      </c>
      <c r="C33" s="9"/>
      <c r="D33" s="10">
        <v>1</v>
      </c>
      <c r="E33" s="1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"/>
      <c r="U33" s="25"/>
      <c r="V33" s="22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3"/>
      <c r="AJ33" s="23"/>
      <c r="AK33" s="23"/>
      <c r="AL33" s="23"/>
      <c r="AM33" s="23"/>
      <c r="AN33" s="23"/>
      <c r="AO33" s="23"/>
      <c r="AP33" s="23"/>
      <c r="AQ33" s="23"/>
      <c r="AR33" s="23"/>
      <c r="AS33" s="23"/>
      <c r="AT33" s="23"/>
      <c r="AU33" s="23"/>
      <c r="AV33" s="23"/>
      <c r="AW33" s="23"/>
      <c r="AX33" s="23"/>
      <c r="AY33" s="23"/>
      <c r="AZ33" s="23"/>
      <c r="BA33" s="2"/>
      <c r="BB33" s="2"/>
      <c r="BC33" s="2"/>
      <c r="BD33" s="2"/>
    </row>
    <row r="34" spans="1:56" s="3" customFormat="1" ht="15" customHeight="1">
      <c r="A34" s="4">
        <v>8</v>
      </c>
      <c r="B34" s="11"/>
      <c r="C34" s="7"/>
      <c r="D34" s="12">
        <v>1</v>
      </c>
      <c r="E34" s="1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"/>
      <c r="U34" s="25"/>
      <c r="V34" s="22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  <c r="AK34" s="23"/>
      <c r="AL34" s="23"/>
      <c r="AM34" s="23"/>
      <c r="AN34" s="23"/>
      <c r="AO34" s="23"/>
      <c r="AP34" s="23"/>
      <c r="AQ34" s="23"/>
      <c r="AR34" s="23"/>
      <c r="AS34" s="23"/>
      <c r="AT34" s="23"/>
      <c r="AU34" s="23"/>
      <c r="AV34" s="23"/>
      <c r="AW34" s="23"/>
      <c r="AX34" s="23"/>
      <c r="AY34" s="23"/>
      <c r="AZ34" s="23"/>
      <c r="BA34" s="2"/>
      <c r="BB34" s="2"/>
      <c r="BC34" s="2"/>
      <c r="BD34" s="2"/>
    </row>
    <row r="35" spans="1:56" s="3" customFormat="1" ht="15" customHeight="1">
      <c r="A35" s="4"/>
      <c r="B35" s="13">
        <v>1</v>
      </c>
      <c r="C35" s="14">
        <v>1</v>
      </c>
      <c r="D35" s="15">
        <v>1</v>
      </c>
      <c r="E35" s="1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</row>
    <row r="36" spans="1:56" ht="15" customHeight="1">
      <c r="A36" s="4"/>
      <c r="B36" s="1"/>
      <c r="C36" s="1"/>
      <c r="D36" s="1"/>
      <c r="E36" s="1"/>
    </row>
    <row r="37" spans="1:56" ht="15" customHeight="1">
      <c r="A37" s="4"/>
      <c r="B37" s="8">
        <v>1</v>
      </c>
      <c r="C37" s="9"/>
      <c r="D37" s="10">
        <v>1</v>
      </c>
      <c r="E37" s="1"/>
    </row>
    <row r="38" spans="1:56" ht="15" customHeight="1">
      <c r="A38" s="4">
        <v>9</v>
      </c>
      <c r="B38" s="11">
        <v>1</v>
      </c>
      <c r="C38" s="7"/>
      <c r="D38" s="12"/>
      <c r="E38" s="1"/>
    </row>
    <row r="39" spans="1:56" ht="15" customHeight="1">
      <c r="A39" s="4"/>
      <c r="B39" s="13">
        <v>1</v>
      </c>
      <c r="C39" s="14">
        <v>1</v>
      </c>
      <c r="D39" s="15">
        <v>1</v>
      </c>
      <c r="E39" s="1"/>
    </row>
    <row r="40" spans="1:56" ht="15" customHeight="1">
      <c r="A40" s="4"/>
      <c r="B40" s="1"/>
      <c r="C40" s="1"/>
      <c r="D40" s="1"/>
      <c r="E40" s="1"/>
    </row>
    <row r="41" spans="1:56" ht="15" customHeight="1">
      <c r="A41" s="37">
        <v>10</v>
      </c>
      <c r="B41" s="8">
        <v>1</v>
      </c>
      <c r="C41" s="9"/>
      <c r="D41" s="10">
        <v>1</v>
      </c>
      <c r="E41" s="1"/>
    </row>
    <row r="42" spans="1:56" ht="15" customHeight="1">
      <c r="A42" s="37"/>
      <c r="B42" s="11"/>
      <c r="C42" s="7"/>
      <c r="D42" s="12"/>
      <c r="E42" s="1"/>
    </row>
    <row r="43" spans="1:56" ht="15" customHeight="1">
      <c r="A43" s="37"/>
      <c r="B43" s="13">
        <v>1</v>
      </c>
      <c r="C43" s="14">
        <v>1</v>
      </c>
      <c r="D43" s="15">
        <v>1</v>
      </c>
      <c r="E43" s="1"/>
    </row>
    <row r="44" spans="1:56" ht="15" customHeight="1">
      <c r="A44" s="4"/>
      <c r="B44" s="1"/>
      <c r="C44" s="1"/>
      <c r="D44" s="1"/>
      <c r="E44" s="1"/>
    </row>
    <row r="45" spans="1:56" ht="15" customHeight="1">
      <c r="A45" s="37">
        <v>11</v>
      </c>
      <c r="B45" s="8">
        <v>1</v>
      </c>
      <c r="C45" s="9">
        <v>1</v>
      </c>
      <c r="D45" s="10">
        <v>1</v>
      </c>
      <c r="E45" s="1"/>
    </row>
    <row r="46" spans="1:56" ht="15" customHeight="1">
      <c r="A46" s="37"/>
      <c r="B46" s="11"/>
      <c r="C46" s="7"/>
      <c r="D46" s="12"/>
      <c r="E46" s="1"/>
    </row>
    <row r="47" spans="1:56" ht="15" customHeight="1">
      <c r="A47" s="37"/>
      <c r="B47" s="13">
        <v>1</v>
      </c>
      <c r="C47" s="14"/>
      <c r="D47" s="15">
        <v>1</v>
      </c>
      <c r="E47" s="1"/>
    </row>
    <row r="48" spans="1:56" ht="15" customHeight="1">
      <c r="A48" s="4"/>
      <c r="B48" s="1"/>
      <c r="C48" s="1"/>
      <c r="D48" s="1"/>
      <c r="E48" s="1"/>
    </row>
    <row r="49" spans="1:5" ht="15" customHeight="1">
      <c r="A49" s="37">
        <v>12</v>
      </c>
      <c r="B49" s="8">
        <v>1</v>
      </c>
      <c r="C49" s="9"/>
      <c r="D49" s="10">
        <v>1</v>
      </c>
      <c r="E49" s="1"/>
    </row>
    <row r="50" spans="1:5" ht="15" customHeight="1">
      <c r="A50" s="37"/>
      <c r="B50" s="11"/>
      <c r="C50" s="7"/>
      <c r="D50" s="12">
        <v>1</v>
      </c>
      <c r="E50" s="1"/>
    </row>
    <row r="51" spans="1:5" ht="15" customHeight="1">
      <c r="A51" s="37"/>
      <c r="B51" s="13">
        <v>1</v>
      </c>
      <c r="C51" s="14"/>
      <c r="D51" s="15">
        <v>1</v>
      </c>
      <c r="E51" s="1"/>
    </row>
    <row r="52" spans="1:5" ht="15" customHeight="1">
      <c r="A52" s="4"/>
      <c r="B52" s="1"/>
      <c r="C52" s="1"/>
      <c r="D52" s="1"/>
      <c r="E52" s="1"/>
    </row>
    <row r="53" spans="1:5" ht="15" customHeight="1">
      <c r="A53" s="37">
        <v>13</v>
      </c>
      <c r="B53" s="8">
        <v>1</v>
      </c>
      <c r="C53" s="9"/>
      <c r="D53" s="10">
        <v>1</v>
      </c>
      <c r="E53" s="1"/>
    </row>
    <row r="54" spans="1:5" ht="15" customHeight="1">
      <c r="A54" s="37"/>
      <c r="B54" s="11">
        <v>1</v>
      </c>
      <c r="C54" s="7"/>
      <c r="D54" s="12"/>
      <c r="E54" s="1"/>
    </row>
    <row r="55" spans="1:5" ht="15" customHeight="1">
      <c r="A55" s="37"/>
      <c r="B55" s="13">
        <v>1</v>
      </c>
      <c r="C55" s="14"/>
      <c r="D55" s="15">
        <v>1</v>
      </c>
      <c r="E55" s="1"/>
    </row>
    <row r="56" spans="1:5" ht="15" customHeight="1">
      <c r="A56" s="1"/>
      <c r="B56" s="1"/>
      <c r="C56" s="1"/>
      <c r="D56" s="1"/>
      <c r="E56" s="1"/>
    </row>
    <row r="57" spans="1:5" ht="15" customHeight="1">
      <c r="B57" s="8">
        <v>1</v>
      </c>
      <c r="C57" s="9"/>
      <c r="D57" s="10">
        <v>1</v>
      </c>
      <c r="E57" s="1"/>
    </row>
    <row r="58" spans="1:5" ht="15" customHeight="1">
      <c r="A58" s="6">
        <v>14</v>
      </c>
      <c r="B58" s="11"/>
      <c r="C58" s="7"/>
      <c r="D58" s="12"/>
      <c r="E58" s="1"/>
    </row>
    <row r="59" spans="1:5" ht="15" customHeight="1">
      <c r="A59" s="1"/>
      <c r="B59" s="13">
        <v>1</v>
      </c>
      <c r="C59" s="14"/>
      <c r="D59" s="15">
        <v>1</v>
      </c>
      <c r="E59" s="1"/>
    </row>
    <row r="60" spans="1:5" ht="15" customHeight="1">
      <c r="A60" s="1"/>
      <c r="B60" s="1"/>
      <c r="C60" s="1"/>
      <c r="D60" s="1"/>
      <c r="E60" s="1"/>
    </row>
    <row r="61" spans="1:5" ht="15" customHeight="1">
      <c r="B61" s="8">
        <v>1</v>
      </c>
      <c r="C61" s="9"/>
      <c r="D61" s="10">
        <v>1</v>
      </c>
      <c r="E61" s="1"/>
    </row>
    <row r="62" spans="1:5" ht="15" customHeight="1">
      <c r="A62" s="6">
        <v>15</v>
      </c>
      <c r="B62" s="11">
        <v>1</v>
      </c>
      <c r="C62" s="7"/>
      <c r="D62" s="12">
        <v>1</v>
      </c>
      <c r="E62" s="1"/>
    </row>
    <row r="63" spans="1:5" ht="15" customHeight="1">
      <c r="A63" s="1"/>
      <c r="B63" s="13">
        <v>1</v>
      </c>
      <c r="C63" s="14"/>
      <c r="D63" s="15">
        <v>1</v>
      </c>
      <c r="E63" s="1"/>
    </row>
    <row r="64" spans="1:5">
      <c r="A64" s="1"/>
      <c r="B64" s="1"/>
      <c r="C64" s="1"/>
      <c r="D64" s="1"/>
      <c r="E64" s="1"/>
    </row>
  </sheetData>
  <mergeCells count="5">
    <mergeCell ref="AX3:AZ3"/>
    <mergeCell ref="A41:A43"/>
    <mergeCell ref="A45:A47"/>
    <mergeCell ref="A49:A51"/>
    <mergeCell ref="A53:A55"/>
  </mergeCells>
  <conditionalFormatting sqref="W22:AZ34 AL5:AZ21">
    <cfRule type="cellIs" dxfId="15" priority="71" operator="equal">
      <formula>0</formula>
    </cfRule>
    <cfRule type="cellIs" dxfId="14" priority="72" operator="equal">
      <formula>1</formula>
    </cfRule>
  </conditionalFormatting>
  <conditionalFormatting sqref="B57:D59">
    <cfRule type="cellIs" dxfId="13" priority="52" operator="equal">
      <formula>1</formula>
    </cfRule>
  </conditionalFormatting>
  <conditionalFormatting sqref="B5:D23">
    <cfRule type="cellIs" dxfId="12" priority="61" operator="equal">
      <formula>1</formula>
    </cfRule>
  </conditionalFormatting>
  <conditionalFormatting sqref="B25:D27">
    <cfRule type="cellIs" dxfId="11" priority="60" operator="equal">
      <formula>1</formula>
    </cfRule>
  </conditionalFormatting>
  <conditionalFormatting sqref="B29:D31">
    <cfRule type="cellIs" dxfId="10" priority="59" operator="equal">
      <formula>1</formula>
    </cfRule>
  </conditionalFormatting>
  <conditionalFormatting sqref="B33:D35">
    <cfRule type="cellIs" dxfId="9" priority="58" operator="equal">
      <formula>1</formula>
    </cfRule>
  </conditionalFormatting>
  <conditionalFormatting sqref="B37:D39">
    <cfRule type="cellIs" dxfId="8" priority="57" operator="equal">
      <formula>1</formula>
    </cfRule>
  </conditionalFormatting>
  <conditionalFormatting sqref="B41:D43">
    <cfRule type="cellIs" dxfId="7" priority="56" operator="equal">
      <formula>1</formula>
    </cfRule>
  </conditionalFormatting>
  <conditionalFormatting sqref="B45:D47">
    <cfRule type="cellIs" dxfId="6" priority="55" operator="equal">
      <formula>1</formula>
    </cfRule>
  </conditionalFormatting>
  <conditionalFormatting sqref="B49:D51">
    <cfRule type="cellIs" dxfId="5" priority="54" operator="equal">
      <formula>1</formula>
    </cfRule>
  </conditionalFormatting>
  <conditionalFormatting sqref="B53:D55">
    <cfRule type="cellIs" dxfId="4" priority="53" operator="equal">
      <formula>1</formula>
    </cfRule>
  </conditionalFormatting>
  <conditionalFormatting sqref="B61:D63">
    <cfRule type="cellIs" dxfId="3" priority="51" operator="equal">
      <formula>1</formula>
    </cfRule>
  </conditionalFormatting>
  <conditionalFormatting sqref="V6:AJ20">
    <cfRule type="cellIs" dxfId="2" priority="49" operator="equal">
      <formula>0</formula>
    </cfRule>
    <cfRule type="cellIs" dxfId="1" priority="50" operator="equal">
      <formula>1</formula>
    </cfRule>
  </conditionalFormatting>
  <hyperlinks>
    <hyperlink ref="AO4" r:id="rId1"/>
    <hyperlink ref="AO7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6"/>
  <dimension ref="B2:AA17"/>
  <sheetViews>
    <sheetView tabSelected="1" workbookViewId="0">
      <selection activeCell="W20" sqref="W20"/>
    </sheetView>
  </sheetViews>
  <sheetFormatPr baseColWidth="10" defaultColWidth="9.140625" defaultRowHeight="15"/>
  <cols>
    <col min="1" max="1" width="5" customWidth="1"/>
    <col min="5" max="20" width="2.85546875" customWidth="1"/>
  </cols>
  <sheetData>
    <row r="2" spans="2:27">
      <c r="F2">
        <f>Calculations.Left-3</f>
        <v>-1</v>
      </c>
      <c r="G2">
        <f>F2+1</f>
        <v>0</v>
      </c>
      <c r="H2">
        <f t="shared" ref="H2:L2" si="0">G2+1</f>
        <v>1</v>
      </c>
      <c r="I2">
        <f t="shared" si="0"/>
        <v>2</v>
      </c>
      <c r="J2">
        <f t="shared" si="0"/>
        <v>3</v>
      </c>
      <c r="K2">
        <f t="shared" si="0"/>
        <v>4</v>
      </c>
      <c r="L2">
        <f t="shared" si="0"/>
        <v>5</v>
      </c>
      <c r="U2" s="39" t="s">
        <v>8</v>
      </c>
      <c r="V2" s="39"/>
      <c r="W2" s="39"/>
      <c r="X2" s="39"/>
      <c r="Y2" s="39"/>
      <c r="Z2" s="39"/>
      <c r="AA2" s="39"/>
    </row>
    <row r="3" spans="2:27">
      <c r="B3" s="18" t="s">
        <v>1</v>
      </c>
      <c r="C3" s="18">
        <v>2</v>
      </c>
      <c r="E3">
        <f>Calculations.Top-3</f>
        <v>-1</v>
      </c>
      <c r="F3" s="19" t="str">
        <f>IFERROR(INDEX(SquareMap,$E3,F$2)-AND(Calculations.Top=$E3,Calculations.Left=F$2),"##")</f>
        <v>##</v>
      </c>
      <c r="G3" s="19" t="str">
        <f t="shared" ref="F3:L9" si="1">IFERROR(INDEX(SquareMap,$E3,G$2)-AND(Calculations.Top=$E3,Calculations.Left=G$2),"##")</f>
        <v>##</v>
      </c>
      <c r="H3" s="19" t="str">
        <f t="shared" si="1"/>
        <v>##</v>
      </c>
      <c r="I3" s="19" t="str">
        <f t="shared" si="1"/>
        <v>##</v>
      </c>
      <c r="J3" s="19" t="str">
        <f t="shared" si="1"/>
        <v>##</v>
      </c>
      <c r="K3" s="19" t="str">
        <f t="shared" si="1"/>
        <v>##</v>
      </c>
      <c r="L3" s="19" t="str">
        <f t="shared" si="1"/>
        <v>##</v>
      </c>
      <c r="M3" s="19"/>
      <c r="N3" s="19"/>
      <c r="O3" s="19"/>
      <c r="P3" s="19"/>
      <c r="Q3" s="19"/>
      <c r="R3" s="19"/>
      <c r="S3" s="19"/>
      <c r="T3" s="19"/>
      <c r="U3" s="39" t="s">
        <v>9</v>
      </c>
      <c r="V3" s="39"/>
      <c r="W3" s="39"/>
      <c r="X3" s="39"/>
      <c r="Y3" s="39"/>
      <c r="Z3" s="39"/>
      <c r="AA3" s="39"/>
    </row>
    <row r="4" spans="2:27">
      <c r="B4" s="18" t="s">
        <v>0</v>
      </c>
      <c r="C4" s="18">
        <v>2</v>
      </c>
      <c r="E4">
        <f>E3+1</f>
        <v>0</v>
      </c>
      <c r="F4" s="19" t="str">
        <f t="shared" si="1"/>
        <v>##</v>
      </c>
      <c r="G4" s="38" t="str">
        <f t="shared" si="1"/>
        <v>##</v>
      </c>
      <c r="H4" s="38" t="e">
        <f>INDEX(SquareMap,$E4,H$2)</f>
        <v>#VALUE!</v>
      </c>
      <c r="I4" s="38" t="str">
        <f>IFERROR(INDEX(SquareMap,$E4,I$2)-AND(Calculations.Top=$E4,Calculations.Left=I$2),"##")</f>
        <v>##</v>
      </c>
      <c r="J4" s="38" t="str">
        <f t="shared" si="1"/>
        <v>##</v>
      </c>
      <c r="K4" s="38" t="str">
        <f t="shared" si="1"/>
        <v>##</v>
      </c>
      <c r="L4" s="38" t="str">
        <f t="shared" si="1"/>
        <v>##</v>
      </c>
      <c r="M4" s="19"/>
      <c r="N4" s="19"/>
      <c r="O4" s="19"/>
      <c r="P4" s="19"/>
      <c r="Q4" s="19"/>
      <c r="R4" s="19"/>
      <c r="S4" s="19"/>
      <c r="T4" s="19"/>
    </row>
    <row r="5" spans="2:27">
      <c r="E5">
        <f t="shared" ref="E5:E9" si="2">E4+1</f>
        <v>1</v>
      </c>
      <c r="F5" s="19" t="str">
        <f t="shared" si="1"/>
        <v>##</v>
      </c>
      <c r="G5" s="19" t="str">
        <f t="shared" si="1"/>
        <v>##</v>
      </c>
      <c r="H5" s="19">
        <f t="shared" si="1"/>
        <v>1</v>
      </c>
      <c r="I5" s="19">
        <f t="shared" si="1"/>
        <v>1</v>
      </c>
      <c r="J5" s="19">
        <f t="shared" si="1"/>
        <v>1</v>
      </c>
      <c r="K5" s="19">
        <f t="shared" si="1"/>
        <v>1</v>
      </c>
      <c r="L5" s="19">
        <f t="shared" si="1"/>
        <v>1</v>
      </c>
      <c r="M5" s="19"/>
      <c r="N5" s="19"/>
      <c r="O5" s="19"/>
      <c r="P5" s="19"/>
      <c r="Q5" s="19"/>
      <c r="R5" s="19"/>
      <c r="S5" s="19"/>
      <c r="T5" s="19"/>
    </row>
    <row r="6" spans="2:27">
      <c r="E6">
        <f t="shared" si="2"/>
        <v>2</v>
      </c>
      <c r="F6" s="19" t="str">
        <f t="shared" si="1"/>
        <v>##</v>
      </c>
      <c r="G6" s="19" t="str">
        <f t="shared" si="1"/>
        <v>##</v>
      </c>
      <c r="H6" s="19">
        <f t="shared" si="1"/>
        <v>1</v>
      </c>
      <c r="I6" s="19">
        <f t="shared" si="1"/>
        <v>-1</v>
      </c>
      <c r="J6" s="19">
        <f t="shared" si="1"/>
        <v>0</v>
      </c>
      <c r="K6" s="19">
        <f t="shared" si="1"/>
        <v>0</v>
      </c>
      <c r="L6" s="19">
        <f t="shared" si="1"/>
        <v>0</v>
      </c>
      <c r="M6" s="19"/>
      <c r="N6" s="19"/>
      <c r="O6" s="19"/>
      <c r="P6" s="19"/>
      <c r="Q6" s="19"/>
      <c r="R6" s="19"/>
      <c r="S6" s="19"/>
      <c r="T6" s="19"/>
    </row>
    <row r="7" spans="2:27">
      <c r="E7">
        <f t="shared" si="2"/>
        <v>3</v>
      </c>
      <c r="F7" s="19" t="str">
        <f t="shared" si="1"/>
        <v>##</v>
      </c>
      <c r="G7" s="19" t="str">
        <f t="shared" si="1"/>
        <v>##</v>
      </c>
      <c r="H7" s="19">
        <f t="shared" si="1"/>
        <v>1</v>
      </c>
      <c r="I7" s="19">
        <f t="shared" si="1"/>
        <v>0</v>
      </c>
      <c r="J7" s="19">
        <f t="shared" si="1"/>
        <v>1</v>
      </c>
      <c r="K7" s="19">
        <f t="shared" si="1"/>
        <v>1</v>
      </c>
      <c r="L7" s="19">
        <f t="shared" si="1"/>
        <v>1</v>
      </c>
      <c r="M7" s="19"/>
      <c r="N7" s="19"/>
      <c r="O7" s="19"/>
      <c r="P7" s="19"/>
      <c r="Q7" s="19"/>
      <c r="R7" s="19"/>
      <c r="S7" s="19"/>
      <c r="T7" s="19"/>
    </row>
    <row r="8" spans="2:27">
      <c r="E8">
        <f t="shared" si="2"/>
        <v>4</v>
      </c>
      <c r="F8" s="19" t="str">
        <f t="shared" si="1"/>
        <v>##</v>
      </c>
      <c r="G8" s="19" t="str">
        <f t="shared" si="1"/>
        <v>##</v>
      </c>
      <c r="H8" s="19">
        <f t="shared" si="1"/>
        <v>1</v>
      </c>
      <c r="I8" s="19">
        <f t="shared" si="1"/>
        <v>1</v>
      </c>
      <c r="J8" s="19">
        <f t="shared" si="1"/>
        <v>1</v>
      </c>
      <c r="K8" s="19">
        <f t="shared" si="1"/>
        <v>1</v>
      </c>
      <c r="L8" s="19">
        <f t="shared" si="1"/>
        <v>1</v>
      </c>
      <c r="M8" s="19"/>
      <c r="N8" s="19"/>
      <c r="O8" s="19"/>
      <c r="P8" s="19"/>
      <c r="Q8" s="19"/>
      <c r="R8" s="19"/>
      <c r="S8" s="19"/>
      <c r="T8" s="19"/>
    </row>
    <row r="9" spans="2:27">
      <c r="E9">
        <f t="shared" si="2"/>
        <v>5</v>
      </c>
      <c r="F9" s="19" t="str">
        <f t="shared" si="1"/>
        <v>##</v>
      </c>
      <c r="G9" s="19" t="str">
        <f t="shared" si="1"/>
        <v>##</v>
      </c>
      <c r="H9" s="19">
        <f t="shared" si="1"/>
        <v>1</v>
      </c>
      <c r="I9" s="19">
        <f t="shared" si="1"/>
        <v>0</v>
      </c>
      <c r="J9" s="19">
        <f t="shared" si="1"/>
        <v>0</v>
      </c>
      <c r="K9" s="19">
        <f t="shared" si="1"/>
        <v>0</v>
      </c>
      <c r="L9" s="19">
        <f t="shared" si="1"/>
        <v>0</v>
      </c>
      <c r="M9" s="19"/>
      <c r="N9" s="19"/>
      <c r="O9" s="19"/>
      <c r="P9" s="19"/>
      <c r="Q9" s="19"/>
      <c r="R9" s="19"/>
      <c r="S9" s="19"/>
      <c r="T9" s="19"/>
    </row>
    <row r="10" spans="2:27"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</row>
    <row r="11" spans="2:27"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</row>
    <row r="12" spans="2:27"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</row>
    <row r="13" spans="2:27"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</row>
    <row r="14" spans="2:27"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</row>
    <row r="15" spans="2:27"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</row>
    <row r="16" spans="2:27"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</row>
    <row r="17" spans="6:20"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</row>
  </sheetData>
  <conditionalFormatting sqref="F3:T17">
    <cfRule type="cellIs" dxfId="0" priority="1" operator="equal">
      <formula>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20</vt:i4>
      </vt:variant>
    </vt:vector>
  </HeadingPairs>
  <TitlesOfParts>
    <vt:vector size="22" baseType="lpstr">
      <vt:lpstr>Map Edit</vt:lpstr>
      <vt:lpstr>Ex 2</vt:lpstr>
      <vt:lpstr>Calculations.Left</vt:lpstr>
      <vt:lpstr>'Ex 2'!Calculations.Top</vt:lpstr>
      <vt:lpstr>MazeMatrix</vt:lpstr>
      <vt:lpstr>SquareMap</vt:lpstr>
      <vt:lpstr>Tile1</vt:lpstr>
      <vt:lpstr>Tile10</vt:lpstr>
      <vt:lpstr>Tile11</vt:lpstr>
      <vt:lpstr>Tile12</vt:lpstr>
      <vt:lpstr>Tile13</vt:lpstr>
      <vt:lpstr>Tile14</vt:lpstr>
      <vt:lpstr>Tile15</vt:lpstr>
      <vt:lpstr>Tile2</vt:lpstr>
      <vt:lpstr>Tile3</vt:lpstr>
      <vt:lpstr>Tile4</vt:lpstr>
      <vt:lpstr>Tile5</vt:lpstr>
      <vt:lpstr>Tile6</vt:lpstr>
      <vt:lpstr>Tile7</vt:lpstr>
      <vt:lpstr>Tile8</vt:lpstr>
      <vt:lpstr>Tile9</vt:lpstr>
      <vt:lpstr>TileMap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LouReeD</cp:lastModifiedBy>
  <dcterms:created xsi:type="dcterms:W3CDTF">2013-08-26T23:36:25Z</dcterms:created>
  <dcterms:modified xsi:type="dcterms:W3CDTF">2017-04-17T16:59:41Z</dcterms:modified>
</cp:coreProperties>
</file>