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A9CA4352-8B6D-4D7B-BB68-1A72F7560D6F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Edouard Day Action" sheetId="5" r:id="rId1"/>
    <sheet name="Arthur Day Action" sheetId="14" r:id="rId2"/>
    <sheet name="Brigitte Day Action" sheetId="15" r:id="rId3"/>
    <sheet name="Recap Enel Business" sheetId="16" r:id="rId4"/>
  </sheets>
  <functionGroups builtInGroupCount="19"/>
  <externalReferences>
    <externalReference r:id="rId5"/>
    <externalReference r:id="rId6"/>
    <externalReference r:id="rId7"/>
  </externalReferences>
  <definedNames>
    <definedName name="_xlnm.Print_Titles" localSheetId="1">'Arthur Day Action'!$7:$7</definedName>
    <definedName name="_xlnm.Print_Titles" localSheetId="2">'Brigitte Day Action'!$6:$6</definedName>
    <definedName name="_xlnm.Print_Titles" localSheetId="0">'Edouard Day Action'!$6:$6</definedName>
    <definedName name="_xlnm.Print_Titles" localSheetId="3">'Recap Enel Business'!$7:$7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6" i="14" l="1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G12" i="5" l="1"/>
  <c r="G13" i="5"/>
  <c r="P13" i="5" l="1"/>
  <c r="O13" i="5"/>
  <c r="N13" i="5"/>
  <c r="M13" i="5"/>
  <c r="L13" i="5"/>
  <c r="K13" i="5"/>
  <c r="J13" i="5"/>
  <c r="I13" i="5"/>
  <c r="H13" i="5"/>
  <c r="F13" i="5"/>
  <c r="E13" i="5"/>
  <c r="D13" i="5"/>
  <c r="C13" i="5"/>
  <c r="H7" i="15" l="1"/>
  <c r="P12" i="5" l="1"/>
  <c r="O12" i="5"/>
  <c r="N12" i="5"/>
  <c r="M12" i="5"/>
  <c r="L12" i="5"/>
  <c r="K12" i="5"/>
  <c r="J12" i="5"/>
  <c r="I12" i="5"/>
  <c r="H12" i="5"/>
  <c r="F12" i="5"/>
  <c r="E12" i="5"/>
  <c r="D12" i="5"/>
  <c r="C12" i="5"/>
  <c r="G10" i="15" l="1"/>
  <c r="G11" i="15"/>
  <c r="G12" i="15"/>
  <c r="G8" i="5"/>
  <c r="G14" i="5"/>
  <c r="G11" i="5"/>
  <c r="G13" i="14"/>
  <c r="P13" i="14"/>
  <c r="O13" i="14"/>
  <c r="N13" i="14"/>
  <c r="M13" i="14"/>
  <c r="L13" i="14"/>
  <c r="K13" i="14"/>
  <c r="J13" i="14"/>
  <c r="I13" i="14"/>
  <c r="H13" i="14"/>
  <c r="F13" i="14"/>
  <c r="E13" i="14"/>
  <c r="D13" i="14"/>
  <c r="C13" i="14"/>
  <c r="P14" i="14" l="1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R14" i="14" l="1"/>
  <c r="S14" i="14"/>
  <c r="T14" i="14"/>
  <c r="U14" i="14"/>
  <c r="V14" i="14"/>
  <c r="W14" i="14"/>
  <c r="P15" i="14" l="1"/>
  <c r="O15" i="14"/>
  <c r="N15" i="14"/>
  <c r="M15" i="14"/>
  <c r="L15" i="14"/>
  <c r="K15" i="14"/>
  <c r="J15" i="14"/>
  <c r="I15" i="14"/>
  <c r="H15" i="14"/>
  <c r="G15" i="14"/>
  <c r="F15" i="14"/>
  <c r="E15" i="14"/>
  <c r="D15" i="14"/>
  <c r="C15" i="14"/>
  <c r="P11" i="14" l="1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P10" i="14" l="1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P8" i="14" l="1"/>
  <c r="O8" i="14"/>
  <c r="N8" i="14"/>
  <c r="M8" i="14"/>
  <c r="L8" i="14"/>
  <c r="K8" i="14"/>
  <c r="J8" i="14"/>
  <c r="I8" i="14"/>
  <c r="H8" i="14"/>
  <c r="G8" i="14"/>
  <c r="F8" i="14"/>
  <c r="E8" i="14"/>
  <c r="D8" i="14"/>
  <c r="C8" i="14"/>
  <c r="P7" i="14" l="1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P12" i="15" l="1"/>
  <c r="O12" i="15"/>
  <c r="N12" i="15"/>
  <c r="M12" i="15"/>
  <c r="L12" i="15"/>
  <c r="K12" i="15"/>
  <c r="J12" i="15"/>
  <c r="I12" i="15"/>
  <c r="H12" i="15"/>
  <c r="F12" i="15"/>
  <c r="E12" i="15"/>
  <c r="D12" i="15"/>
  <c r="C12" i="15"/>
  <c r="P11" i="15" l="1"/>
  <c r="O11" i="15"/>
  <c r="N11" i="15"/>
  <c r="M11" i="15"/>
  <c r="L11" i="15"/>
  <c r="K11" i="15"/>
  <c r="J11" i="15"/>
  <c r="I11" i="15"/>
  <c r="H11" i="15"/>
  <c r="F11" i="15"/>
  <c r="E11" i="15"/>
  <c r="D11" i="15"/>
  <c r="C11" i="15"/>
  <c r="P10" i="15" l="1"/>
  <c r="O10" i="15"/>
  <c r="N10" i="15"/>
  <c r="M10" i="15"/>
  <c r="L10" i="15"/>
  <c r="K10" i="15"/>
  <c r="J10" i="15"/>
  <c r="I10" i="15"/>
  <c r="H10" i="15"/>
  <c r="F10" i="15"/>
  <c r="E10" i="15"/>
  <c r="D10" i="15"/>
  <c r="C10" i="15"/>
  <c r="P12" i="14" l="1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P14" i="5" l="1"/>
  <c r="O14" i="5"/>
  <c r="N14" i="5"/>
  <c r="M14" i="5"/>
  <c r="L14" i="5"/>
  <c r="K14" i="5"/>
  <c r="J14" i="5"/>
  <c r="I14" i="5"/>
  <c r="H14" i="5"/>
  <c r="F14" i="5"/>
  <c r="E14" i="5"/>
  <c r="D14" i="5"/>
  <c r="C14" i="5"/>
  <c r="P8" i="5" l="1"/>
  <c r="O8" i="5"/>
  <c r="N8" i="5"/>
  <c r="M8" i="5"/>
  <c r="L8" i="5"/>
  <c r="K8" i="5"/>
  <c r="J8" i="5"/>
  <c r="I8" i="5"/>
  <c r="H8" i="5"/>
  <c r="F8" i="5"/>
  <c r="E8" i="5"/>
  <c r="D8" i="5"/>
  <c r="C8" i="5"/>
  <c r="P9" i="5" l="1"/>
  <c r="O9" i="5"/>
  <c r="N9" i="5"/>
  <c r="M9" i="5"/>
  <c r="L9" i="5"/>
  <c r="K9" i="5"/>
  <c r="J9" i="5"/>
  <c r="I9" i="5"/>
  <c r="H9" i="5"/>
  <c r="G9" i="5"/>
  <c r="F9" i="5"/>
  <c r="E9" i="5"/>
  <c r="D9" i="5"/>
  <c r="C9" i="5"/>
  <c r="P7" i="5" l="1"/>
  <c r="O7" i="5"/>
  <c r="N7" i="5"/>
  <c r="M7" i="5"/>
  <c r="L7" i="5"/>
  <c r="K7" i="5"/>
  <c r="J7" i="5"/>
  <c r="I7" i="5"/>
  <c r="H7" i="5"/>
  <c r="G7" i="5"/>
  <c r="F7" i="5"/>
  <c r="E7" i="5"/>
  <c r="D7" i="5"/>
  <c r="C7" i="5"/>
  <c r="P11" i="5" l="1"/>
  <c r="O11" i="5"/>
  <c r="N11" i="5"/>
  <c r="M11" i="5"/>
  <c r="L11" i="5"/>
  <c r="K11" i="5"/>
  <c r="J11" i="5"/>
  <c r="I11" i="5"/>
  <c r="H11" i="5"/>
  <c r="F11" i="5"/>
  <c r="E11" i="5"/>
  <c r="D11" i="5"/>
  <c r="C11" i="5"/>
  <c r="P9" i="15" l="1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P8" i="15" l="1"/>
  <c r="O8" i="15"/>
  <c r="N8" i="15"/>
  <c r="M8" i="15"/>
  <c r="L8" i="15"/>
  <c r="K8" i="15"/>
  <c r="J8" i="15"/>
  <c r="I8" i="15"/>
  <c r="H8" i="15"/>
  <c r="G8" i="15"/>
  <c r="F8" i="15"/>
  <c r="E8" i="15"/>
  <c r="D8" i="15"/>
  <c r="C8" i="15"/>
  <c r="P7" i="15" l="1"/>
  <c r="O7" i="15"/>
  <c r="N7" i="15"/>
  <c r="M7" i="15"/>
  <c r="L7" i="15"/>
  <c r="K7" i="15"/>
  <c r="J7" i="15"/>
  <c r="I7" i="15"/>
  <c r="G7" i="15"/>
  <c r="F7" i="15"/>
  <c r="E7" i="15"/>
  <c r="D7" i="15"/>
  <c r="C7" i="15"/>
  <c r="R7" i="15"/>
  <c r="R254" i="16" l="1"/>
  <c r="S254" i="16"/>
  <c r="T254" i="16"/>
  <c r="U254" i="16"/>
  <c r="V254" i="16"/>
  <c r="W254" i="16"/>
  <c r="X254" i="16"/>
  <c r="Y254" i="16"/>
  <c r="R255" i="16"/>
  <c r="S255" i="16"/>
  <c r="T255" i="16"/>
  <c r="U255" i="16"/>
  <c r="V255" i="16"/>
  <c r="W255" i="16"/>
  <c r="X255" i="16"/>
  <c r="Y255" i="16"/>
  <c r="R256" i="16"/>
  <c r="S256" i="16"/>
  <c r="T256" i="16"/>
  <c r="U256" i="16"/>
  <c r="V256" i="16"/>
  <c r="W256" i="16"/>
  <c r="X256" i="16"/>
  <c r="Y256" i="16"/>
  <c r="R257" i="16"/>
  <c r="S257" i="16"/>
  <c r="T257" i="16"/>
  <c r="U257" i="16"/>
  <c r="V257" i="16"/>
  <c r="W257" i="16"/>
  <c r="X257" i="16"/>
  <c r="Y257" i="16"/>
  <c r="R258" i="16"/>
  <c r="S258" i="16"/>
  <c r="T258" i="16"/>
  <c r="U258" i="16"/>
  <c r="V258" i="16"/>
  <c r="W258" i="16"/>
  <c r="X258" i="16"/>
  <c r="Y258" i="16"/>
  <c r="R259" i="16"/>
  <c r="S259" i="16"/>
  <c r="T259" i="16"/>
  <c r="U259" i="16"/>
  <c r="V259" i="16"/>
  <c r="W259" i="16"/>
  <c r="X259" i="16"/>
  <c r="Y259" i="16"/>
  <c r="R260" i="16"/>
  <c r="S260" i="16"/>
  <c r="T260" i="16"/>
  <c r="U260" i="16"/>
  <c r="V260" i="16"/>
  <c r="W260" i="16"/>
  <c r="X260" i="16"/>
  <c r="Y260" i="16"/>
  <c r="R261" i="16"/>
  <c r="S261" i="16"/>
  <c r="T261" i="16"/>
  <c r="U261" i="16"/>
  <c r="V261" i="16"/>
  <c r="W261" i="16"/>
  <c r="X261" i="16"/>
  <c r="Y261" i="16"/>
  <c r="R262" i="16"/>
  <c r="S262" i="16"/>
  <c r="T262" i="16"/>
  <c r="U262" i="16"/>
  <c r="V262" i="16"/>
  <c r="W262" i="16"/>
  <c r="X262" i="16"/>
  <c r="Y262" i="16"/>
  <c r="R263" i="16"/>
  <c r="S263" i="16"/>
  <c r="T263" i="16"/>
  <c r="U263" i="16"/>
  <c r="V263" i="16"/>
  <c r="W263" i="16"/>
  <c r="X263" i="16"/>
  <c r="Y263" i="16"/>
  <c r="R264" i="16"/>
  <c r="S264" i="16"/>
  <c r="T264" i="16"/>
  <c r="U264" i="16"/>
  <c r="V264" i="16"/>
  <c r="W264" i="16"/>
  <c r="X264" i="16"/>
  <c r="Y264" i="16"/>
  <c r="R265" i="16"/>
  <c r="S265" i="16"/>
  <c r="T265" i="16"/>
  <c r="U265" i="16"/>
  <c r="V265" i="16"/>
  <c r="W265" i="16"/>
  <c r="X265" i="16"/>
  <c r="Y265" i="16"/>
  <c r="R266" i="16"/>
  <c r="S266" i="16"/>
  <c r="T266" i="16"/>
  <c r="U266" i="16"/>
  <c r="V266" i="16"/>
  <c r="W266" i="16"/>
  <c r="X266" i="16"/>
  <c r="Y266" i="16"/>
  <c r="R267" i="16"/>
  <c r="S267" i="16"/>
  <c r="T267" i="16"/>
  <c r="U267" i="16"/>
  <c r="V267" i="16"/>
  <c r="W267" i="16"/>
  <c r="X267" i="16"/>
  <c r="Y267" i="16"/>
  <c r="R268" i="16"/>
  <c r="S268" i="16"/>
  <c r="T268" i="16"/>
  <c r="U268" i="16"/>
  <c r="V268" i="16"/>
  <c r="W268" i="16"/>
  <c r="X268" i="16"/>
  <c r="Y268" i="16"/>
  <c r="R269" i="16"/>
  <c r="S269" i="16"/>
  <c r="T269" i="16"/>
  <c r="U269" i="16"/>
  <c r="V269" i="16"/>
  <c r="W269" i="16"/>
  <c r="X269" i="16"/>
  <c r="Y269" i="16"/>
  <c r="R270" i="16"/>
  <c r="S270" i="16"/>
  <c r="T270" i="16"/>
  <c r="U270" i="16"/>
  <c r="V270" i="16"/>
  <c r="W270" i="16"/>
  <c r="X270" i="16"/>
  <c r="Y270" i="16"/>
  <c r="R271" i="16"/>
  <c r="S271" i="16"/>
  <c r="T271" i="16"/>
  <c r="U271" i="16"/>
  <c r="V271" i="16"/>
  <c r="W271" i="16"/>
  <c r="X271" i="16"/>
  <c r="Y271" i="16"/>
  <c r="R272" i="16"/>
  <c r="S272" i="16"/>
  <c r="T272" i="16"/>
  <c r="U272" i="16"/>
  <c r="V272" i="16"/>
  <c r="W272" i="16"/>
  <c r="X272" i="16"/>
  <c r="Y272" i="16"/>
  <c r="R273" i="16"/>
  <c r="S273" i="16"/>
  <c r="T273" i="16"/>
  <c r="U273" i="16"/>
  <c r="V273" i="16"/>
  <c r="W273" i="16"/>
  <c r="X273" i="16"/>
  <c r="Y273" i="16"/>
  <c r="R274" i="16"/>
  <c r="S274" i="16"/>
  <c r="T274" i="16"/>
  <c r="U274" i="16"/>
  <c r="V274" i="16"/>
  <c r="W274" i="16"/>
  <c r="X274" i="16"/>
  <c r="Y274" i="16"/>
  <c r="R275" i="16"/>
  <c r="S275" i="16"/>
  <c r="T275" i="16"/>
  <c r="U275" i="16"/>
  <c r="V275" i="16"/>
  <c r="W275" i="16"/>
  <c r="X275" i="16"/>
  <c r="Y275" i="16"/>
  <c r="R276" i="16"/>
  <c r="S276" i="16"/>
  <c r="T276" i="16"/>
  <c r="U276" i="16"/>
  <c r="V276" i="16"/>
  <c r="W276" i="16"/>
  <c r="X276" i="16"/>
  <c r="Y276" i="16"/>
  <c r="R277" i="16"/>
  <c r="S277" i="16"/>
  <c r="T277" i="16"/>
  <c r="U277" i="16"/>
  <c r="V277" i="16"/>
  <c r="W277" i="16"/>
  <c r="X277" i="16"/>
  <c r="Y277" i="16"/>
  <c r="R278" i="16"/>
  <c r="S278" i="16"/>
  <c r="T278" i="16"/>
  <c r="U278" i="16"/>
  <c r="V278" i="16"/>
  <c r="W278" i="16"/>
  <c r="X278" i="16"/>
  <c r="Y278" i="16"/>
  <c r="R279" i="16"/>
  <c r="S279" i="16"/>
  <c r="T279" i="16"/>
  <c r="U279" i="16"/>
  <c r="V279" i="16"/>
  <c r="W279" i="16"/>
  <c r="X279" i="16"/>
  <c r="Y279" i="16"/>
  <c r="R280" i="16"/>
  <c r="S280" i="16"/>
  <c r="T280" i="16"/>
  <c r="U280" i="16"/>
  <c r="V280" i="16"/>
  <c r="W280" i="16"/>
  <c r="X280" i="16"/>
  <c r="Y280" i="16"/>
  <c r="R281" i="16"/>
  <c r="S281" i="16"/>
  <c r="T281" i="16"/>
  <c r="U281" i="16"/>
  <c r="V281" i="16"/>
  <c r="W281" i="16"/>
  <c r="X281" i="16"/>
  <c r="Y281" i="16"/>
  <c r="R282" i="16"/>
  <c r="S282" i="16"/>
  <c r="T282" i="16"/>
  <c r="U282" i="16"/>
  <c r="V282" i="16"/>
  <c r="W282" i="16"/>
  <c r="X282" i="16"/>
  <c r="Y282" i="16"/>
  <c r="R283" i="16"/>
  <c r="S283" i="16"/>
  <c r="T283" i="16"/>
  <c r="U283" i="16"/>
  <c r="V283" i="16"/>
  <c r="W283" i="16"/>
  <c r="X283" i="16"/>
  <c r="Y283" i="16"/>
  <c r="R284" i="16"/>
  <c r="S284" i="16"/>
  <c r="T284" i="16"/>
  <c r="U284" i="16"/>
  <c r="V284" i="16"/>
  <c r="W284" i="16"/>
  <c r="X284" i="16"/>
  <c r="Y284" i="16"/>
  <c r="R285" i="16"/>
  <c r="S285" i="16"/>
  <c r="T285" i="16"/>
  <c r="U285" i="16"/>
  <c r="V285" i="16"/>
  <c r="W285" i="16"/>
  <c r="X285" i="16"/>
  <c r="Y285" i="16"/>
  <c r="R286" i="16"/>
  <c r="S286" i="16"/>
  <c r="T286" i="16"/>
  <c r="U286" i="16"/>
  <c r="V286" i="16"/>
  <c r="W286" i="16"/>
  <c r="X286" i="16"/>
  <c r="Y286" i="16"/>
  <c r="R287" i="16"/>
  <c r="S287" i="16"/>
  <c r="T287" i="16"/>
  <c r="U287" i="16"/>
  <c r="V287" i="16"/>
  <c r="W287" i="16"/>
  <c r="X287" i="16"/>
  <c r="Y287" i="16"/>
  <c r="R288" i="16"/>
  <c r="S288" i="16"/>
  <c r="T288" i="16"/>
  <c r="U288" i="16"/>
  <c r="V288" i="16"/>
  <c r="W288" i="16"/>
  <c r="X288" i="16"/>
  <c r="Y288" i="16"/>
  <c r="R289" i="16"/>
  <c r="S289" i="16"/>
  <c r="T289" i="16"/>
  <c r="U289" i="16"/>
  <c r="V289" i="16"/>
  <c r="W289" i="16"/>
  <c r="X289" i="16"/>
  <c r="Y289" i="16"/>
  <c r="R290" i="16"/>
  <c r="S290" i="16"/>
  <c r="T290" i="16"/>
  <c r="U290" i="16"/>
  <c r="V290" i="16"/>
  <c r="W290" i="16"/>
  <c r="X290" i="16"/>
  <c r="Y290" i="16"/>
  <c r="R291" i="16"/>
  <c r="S291" i="16"/>
  <c r="T291" i="16"/>
  <c r="U291" i="16"/>
  <c r="V291" i="16"/>
  <c r="W291" i="16"/>
  <c r="X291" i="16"/>
  <c r="Y291" i="16"/>
  <c r="R292" i="16"/>
  <c r="S292" i="16"/>
  <c r="T292" i="16"/>
  <c r="U292" i="16"/>
  <c r="V292" i="16"/>
  <c r="W292" i="16"/>
  <c r="X292" i="16"/>
  <c r="Y292" i="16"/>
  <c r="R293" i="16"/>
  <c r="S293" i="16"/>
  <c r="T293" i="16"/>
  <c r="U293" i="16"/>
  <c r="V293" i="16"/>
  <c r="W293" i="16"/>
  <c r="X293" i="16"/>
  <c r="Y293" i="16"/>
  <c r="R294" i="16"/>
  <c r="S294" i="16"/>
  <c r="T294" i="16"/>
  <c r="U294" i="16"/>
  <c r="V294" i="16"/>
  <c r="W294" i="16"/>
  <c r="X294" i="16"/>
  <c r="Y294" i="16"/>
  <c r="R295" i="16"/>
  <c r="S295" i="16"/>
  <c r="T295" i="16"/>
  <c r="U295" i="16"/>
  <c r="V295" i="16"/>
  <c r="W295" i="16"/>
  <c r="X295" i="16"/>
  <c r="Y295" i="16"/>
  <c r="R296" i="16"/>
  <c r="S296" i="16"/>
  <c r="T296" i="16"/>
  <c r="U296" i="16"/>
  <c r="V296" i="16"/>
  <c r="W296" i="16"/>
  <c r="X296" i="16"/>
  <c r="Y296" i="16"/>
  <c r="R297" i="16"/>
  <c r="S297" i="16"/>
  <c r="T297" i="16"/>
  <c r="U297" i="16"/>
  <c r="V297" i="16"/>
  <c r="W297" i="16"/>
  <c r="X297" i="16"/>
  <c r="Y297" i="16"/>
  <c r="R298" i="16"/>
  <c r="S298" i="16"/>
  <c r="T298" i="16"/>
  <c r="U298" i="16"/>
  <c r="V298" i="16"/>
  <c r="W298" i="16"/>
  <c r="X298" i="16"/>
  <c r="Y298" i="16"/>
  <c r="R299" i="16"/>
  <c r="S299" i="16"/>
  <c r="T299" i="16"/>
  <c r="U299" i="16"/>
  <c r="V299" i="16"/>
  <c r="W299" i="16"/>
  <c r="X299" i="16"/>
  <c r="Y299" i="16"/>
  <c r="R300" i="16"/>
  <c r="S300" i="16"/>
  <c r="T300" i="16"/>
  <c r="U300" i="16"/>
  <c r="V300" i="16"/>
  <c r="W300" i="16"/>
  <c r="X300" i="16"/>
  <c r="Y300" i="16"/>
  <c r="R301" i="16"/>
  <c r="S301" i="16"/>
  <c r="T301" i="16"/>
  <c r="U301" i="16"/>
  <c r="V301" i="16"/>
  <c r="W301" i="16"/>
  <c r="X301" i="16"/>
  <c r="Y301" i="16"/>
  <c r="R302" i="16"/>
  <c r="S302" i="16"/>
  <c r="T302" i="16"/>
  <c r="U302" i="16"/>
  <c r="V302" i="16"/>
  <c r="W302" i="16"/>
  <c r="X302" i="16"/>
  <c r="Y302" i="16"/>
  <c r="R303" i="16"/>
  <c r="S303" i="16"/>
  <c r="T303" i="16"/>
  <c r="U303" i="16"/>
  <c r="V303" i="16"/>
  <c r="W303" i="16"/>
  <c r="X303" i="16"/>
  <c r="Y303" i="16"/>
  <c r="R304" i="16"/>
  <c r="S304" i="16"/>
  <c r="T304" i="16"/>
  <c r="U304" i="16"/>
  <c r="V304" i="16"/>
  <c r="W304" i="16"/>
  <c r="X304" i="16"/>
  <c r="Y304" i="16"/>
  <c r="R305" i="16"/>
  <c r="S305" i="16"/>
  <c r="T305" i="16"/>
  <c r="U305" i="16"/>
  <c r="V305" i="16"/>
  <c r="W305" i="16"/>
  <c r="X305" i="16"/>
  <c r="Y305" i="16"/>
  <c r="R306" i="16"/>
  <c r="S306" i="16"/>
  <c r="T306" i="16"/>
  <c r="U306" i="16"/>
  <c r="V306" i="16"/>
  <c r="W306" i="16"/>
  <c r="X306" i="16"/>
  <c r="Y306" i="16"/>
  <c r="R307" i="16"/>
  <c r="S307" i="16"/>
  <c r="T307" i="16"/>
  <c r="U307" i="16"/>
  <c r="V307" i="16"/>
  <c r="W307" i="16"/>
  <c r="X307" i="16"/>
  <c r="Y307" i="16"/>
  <c r="R308" i="16"/>
  <c r="S308" i="16"/>
  <c r="T308" i="16"/>
  <c r="U308" i="16"/>
  <c r="V308" i="16"/>
  <c r="W308" i="16"/>
  <c r="X308" i="16"/>
  <c r="Y308" i="16"/>
  <c r="R309" i="16"/>
  <c r="S309" i="16"/>
  <c r="T309" i="16"/>
  <c r="U309" i="16"/>
  <c r="V309" i="16"/>
  <c r="W309" i="16"/>
  <c r="X309" i="16"/>
  <c r="Y309" i="16"/>
  <c r="R310" i="16"/>
  <c r="S310" i="16"/>
  <c r="T310" i="16"/>
  <c r="U310" i="16"/>
  <c r="V310" i="16"/>
  <c r="W310" i="16"/>
  <c r="X310" i="16"/>
  <c r="Y310" i="16"/>
  <c r="R311" i="16"/>
  <c r="S311" i="16"/>
  <c r="T311" i="16"/>
  <c r="U311" i="16"/>
  <c r="V311" i="16"/>
  <c r="W311" i="16"/>
  <c r="X311" i="16"/>
  <c r="Y311" i="16"/>
  <c r="R312" i="16"/>
  <c r="S312" i="16"/>
  <c r="T312" i="16"/>
  <c r="U312" i="16"/>
  <c r="V312" i="16"/>
  <c r="W312" i="16"/>
  <c r="X312" i="16"/>
  <c r="Y312" i="16"/>
  <c r="R313" i="16"/>
  <c r="S313" i="16"/>
  <c r="T313" i="16"/>
  <c r="U313" i="16"/>
  <c r="V313" i="16"/>
  <c r="W313" i="16"/>
  <c r="X313" i="16"/>
  <c r="Y313" i="16"/>
  <c r="R314" i="16"/>
  <c r="S314" i="16"/>
  <c r="T314" i="16"/>
  <c r="U314" i="16"/>
  <c r="V314" i="16"/>
  <c r="W314" i="16"/>
  <c r="X314" i="16"/>
  <c r="Y314" i="16"/>
  <c r="R315" i="16"/>
  <c r="S315" i="16"/>
  <c r="T315" i="16"/>
  <c r="U315" i="16"/>
  <c r="V315" i="16"/>
  <c r="W315" i="16"/>
  <c r="X315" i="16"/>
  <c r="Y315" i="16"/>
  <c r="R316" i="16"/>
  <c r="S316" i="16"/>
  <c r="T316" i="16"/>
  <c r="U316" i="16"/>
  <c r="V316" i="16"/>
  <c r="W316" i="16"/>
  <c r="X316" i="16"/>
  <c r="Y316" i="16"/>
  <c r="R317" i="16"/>
  <c r="S317" i="16"/>
  <c r="T317" i="16"/>
  <c r="U317" i="16"/>
  <c r="V317" i="16"/>
  <c r="W317" i="16"/>
  <c r="X317" i="16"/>
  <c r="Y317" i="16"/>
  <c r="R318" i="16"/>
  <c r="S318" i="16"/>
  <c r="T318" i="16"/>
  <c r="U318" i="16"/>
  <c r="V318" i="16"/>
  <c r="W318" i="16"/>
  <c r="X318" i="16"/>
  <c r="Y318" i="16"/>
  <c r="R319" i="16"/>
  <c r="S319" i="16"/>
  <c r="T319" i="16"/>
  <c r="U319" i="16"/>
  <c r="V319" i="16"/>
  <c r="W319" i="16"/>
  <c r="X319" i="16"/>
  <c r="Y319" i="16"/>
  <c r="R320" i="16"/>
  <c r="S320" i="16"/>
  <c r="T320" i="16"/>
  <c r="U320" i="16"/>
  <c r="V320" i="16"/>
  <c r="W320" i="16"/>
  <c r="X320" i="16"/>
  <c r="Y320" i="16"/>
  <c r="R321" i="16"/>
  <c r="S321" i="16"/>
  <c r="T321" i="16"/>
  <c r="U321" i="16"/>
  <c r="V321" i="16"/>
  <c r="W321" i="16"/>
  <c r="X321" i="16"/>
  <c r="Y321" i="16"/>
  <c r="R322" i="16"/>
  <c r="S322" i="16"/>
  <c r="T322" i="16"/>
  <c r="U322" i="16"/>
  <c r="V322" i="16"/>
  <c r="W322" i="16"/>
  <c r="X322" i="16"/>
  <c r="Y322" i="16"/>
  <c r="R323" i="16"/>
  <c r="S323" i="16"/>
  <c r="T323" i="16"/>
  <c r="U323" i="16"/>
  <c r="V323" i="16"/>
  <c r="W323" i="16"/>
  <c r="X323" i="16"/>
  <c r="Y323" i="16"/>
  <c r="R324" i="16"/>
  <c r="S324" i="16"/>
  <c r="T324" i="16"/>
  <c r="U324" i="16"/>
  <c r="V324" i="16"/>
  <c r="W324" i="16"/>
  <c r="X324" i="16"/>
  <c r="Y324" i="16"/>
  <c r="R325" i="16"/>
  <c r="S325" i="16"/>
  <c r="T325" i="16"/>
  <c r="U325" i="16"/>
  <c r="V325" i="16"/>
  <c r="W325" i="16"/>
  <c r="X325" i="16"/>
  <c r="Y325" i="16"/>
  <c r="R326" i="16"/>
  <c r="S326" i="16"/>
  <c r="T326" i="16"/>
  <c r="U326" i="16"/>
  <c r="V326" i="16"/>
  <c r="W326" i="16"/>
  <c r="X326" i="16"/>
  <c r="Y326" i="16"/>
  <c r="R327" i="16"/>
  <c r="S327" i="16"/>
  <c r="T327" i="16"/>
  <c r="U327" i="16"/>
  <c r="V327" i="16"/>
  <c r="W327" i="16"/>
  <c r="X327" i="16"/>
  <c r="Y327" i="16"/>
  <c r="R328" i="16"/>
  <c r="S328" i="16"/>
  <c r="T328" i="16"/>
  <c r="U328" i="16"/>
  <c r="V328" i="16"/>
  <c r="W328" i="16"/>
  <c r="X328" i="16"/>
  <c r="Y328" i="16"/>
  <c r="R329" i="16"/>
  <c r="S329" i="16"/>
  <c r="T329" i="16"/>
  <c r="U329" i="16"/>
  <c r="V329" i="16"/>
  <c r="W329" i="16"/>
  <c r="X329" i="16"/>
  <c r="Y329" i="16"/>
  <c r="R330" i="16"/>
  <c r="S330" i="16"/>
  <c r="T330" i="16"/>
  <c r="U330" i="16"/>
  <c r="V330" i="16"/>
  <c r="W330" i="16"/>
  <c r="X330" i="16"/>
  <c r="Y330" i="16"/>
  <c r="R331" i="16"/>
  <c r="S331" i="16"/>
  <c r="T331" i="16"/>
  <c r="U331" i="16"/>
  <c r="V331" i="16"/>
  <c r="W331" i="16"/>
  <c r="X331" i="16"/>
  <c r="Y331" i="16"/>
  <c r="R332" i="16"/>
  <c r="S332" i="16"/>
  <c r="T332" i="16"/>
  <c r="U332" i="16"/>
  <c r="V332" i="16"/>
  <c r="W332" i="16"/>
  <c r="X332" i="16"/>
  <c r="Y332" i="16"/>
  <c r="R333" i="16"/>
  <c r="S333" i="16"/>
  <c r="T333" i="16"/>
  <c r="U333" i="16"/>
  <c r="V333" i="16"/>
  <c r="W333" i="16"/>
  <c r="X333" i="16"/>
  <c r="Y333" i="16"/>
  <c r="R334" i="16"/>
  <c r="S334" i="16"/>
  <c r="T334" i="16"/>
  <c r="U334" i="16"/>
  <c r="V334" i="16"/>
  <c r="W334" i="16"/>
  <c r="X334" i="16"/>
  <c r="Y334" i="16"/>
  <c r="R335" i="16"/>
  <c r="S335" i="16"/>
  <c r="T335" i="16"/>
  <c r="U335" i="16"/>
  <c r="V335" i="16"/>
  <c r="W335" i="16"/>
  <c r="X335" i="16"/>
  <c r="Y335" i="16"/>
  <c r="R336" i="16"/>
  <c r="S336" i="16"/>
  <c r="T336" i="16"/>
  <c r="U336" i="16"/>
  <c r="V336" i="16"/>
  <c r="W336" i="16"/>
  <c r="X336" i="16"/>
  <c r="Y336" i="16"/>
  <c r="R337" i="16"/>
  <c r="S337" i="16"/>
  <c r="T337" i="16"/>
  <c r="U337" i="16"/>
  <c r="V337" i="16"/>
  <c r="W337" i="16"/>
  <c r="X337" i="16"/>
  <c r="Y337" i="16"/>
  <c r="R338" i="16"/>
  <c r="S338" i="16"/>
  <c r="T338" i="16"/>
  <c r="U338" i="16"/>
  <c r="V338" i="16"/>
  <c r="W338" i="16"/>
  <c r="X338" i="16"/>
  <c r="Y338" i="16"/>
  <c r="R339" i="16"/>
  <c r="S339" i="16"/>
  <c r="T339" i="16"/>
  <c r="U339" i="16"/>
  <c r="V339" i="16"/>
  <c r="W339" i="16"/>
  <c r="X339" i="16"/>
  <c r="Y339" i="16"/>
  <c r="R340" i="16"/>
  <c r="S340" i="16"/>
  <c r="T340" i="16"/>
  <c r="U340" i="16"/>
  <c r="V340" i="16"/>
  <c r="W340" i="16"/>
  <c r="X340" i="16"/>
  <c r="Y340" i="16"/>
  <c r="R341" i="16"/>
  <c r="S341" i="16"/>
  <c r="T341" i="16"/>
  <c r="U341" i="16"/>
  <c r="V341" i="16"/>
  <c r="W341" i="16"/>
  <c r="X341" i="16"/>
  <c r="Y341" i="16"/>
  <c r="R342" i="16"/>
  <c r="S342" i="16"/>
  <c r="T342" i="16"/>
  <c r="U342" i="16"/>
  <c r="V342" i="16"/>
  <c r="W342" i="16"/>
  <c r="X342" i="16"/>
  <c r="Y342" i="16"/>
  <c r="R343" i="16"/>
  <c r="S343" i="16"/>
  <c r="T343" i="16"/>
  <c r="U343" i="16"/>
  <c r="V343" i="16"/>
  <c r="W343" i="16"/>
  <c r="X343" i="16"/>
  <c r="Y343" i="16"/>
  <c r="R344" i="16"/>
  <c r="S344" i="16"/>
  <c r="T344" i="16"/>
  <c r="U344" i="16"/>
  <c r="V344" i="16"/>
  <c r="W344" i="16"/>
  <c r="X344" i="16"/>
  <c r="Y344" i="16"/>
  <c r="R345" i="16"/>
  <c r="S345" i="16"/>
  <c r="T345" i="16"/>
  <c r="U345" i="16"/>
  <c r="V345" i="16"/>
  <c r="W345" i="16"/>
  <c r="X345" i="16"/>
  <c r="Y345" i="16"/>
  <c r="R346" i="16"/>
  <c r="S346" i="16"/>
  <c r="T346" i="16"/>
  <c r="U346" i="16"/>
  <c r="V346" i="16"/>
  <c r="W346" i="16"/>
  <c r="X346" i="16"/>
  <c r="Y346" i="16"/>
  <c r="R347" i="16"/>
  <c r="S347" i="16"/>
  <c r="T347" i="16"/>
  <c r="U347" i="16"/>
  <c r="V347" i="16"/>
  <c r="W347" i="16"/>
  <c r="X347" i="16"/>
  <c r="Y347" i="16"/>
  <c r="R348" i="16"/>
  <c r="S348" i="16"/>
  <c r="T348" i="16"/>
  <c r="U348" i="16"/>
  <c r="V348" i="16"/>
  <c r="W348" i="16"/>
  <c r="X348" i="16"/>
  <c r="Y348" i="16"/>
  <c r="R349" i="16"/>
  <c r="S349" i="16"/>
  <c r="T349" i="16"/>
  <c r="U349" i="16"/>
  <c r="V349" i="16"/>
  <c r="W349" i="16"/>
  <c r="X349" i="16"/>
  <c r="Y349" i="16"/>
  <c r="R350" i="16"/>
  <c r="S350" i="16"/>
  <c r="T350" i="16"/>
  <c r="U350" i="16"/>
  <c r="V350" i="16"/>
  <c r="W350" i="16"/>
  <c r="X350" i="16"/>
  <c r="Y350" i="16"/>
  <c r="R351" i="16"/>
  <c r="S351" i="16"/>
  <c r="T351" i="16"/>
  <c r="U351" i="16"/>
  <c r="V351" i="16"/>
  <c r="W351" i="16"/>
  <c r="X351" i="16"/>
  <c r="Y351" i="16"/>
  <c r="R352" i="16"/>
  <c r="S352" i="16"/>
  <c r="T352" i="16"/>
  <c r="U352" i="16"/>
  <c r="V352" i="16"/>
  <c r="W352" i="16"/>
  <c r="X352" i="16"/>
  <c r="Y352" i="16"/>
  <c r="R353" i="16"/>
  <c r="S353" i="16"/>
  <c r="T353" i="16"/>
  <c r="U353" i="16"/>
  <c r="V353" i="16"/>
  <c r="W353" i="16"/>
  <c r="X353" i="16"/>
  <c r="Y353" i="16"/>
  <c r="R354" i="16"/>
  <c r="S354" i="16"/>
  <c r="T354" i="16"/>
  <c r="U354" i="16"/>
  <c r="V354" i="16"/>
  <c r="W354" i="16"/>
  <c r="X354" i="16"/>
  <c r="Y354" i="16"/>
  <c r="R355" i="16"/>
  <c r="S355" i="16"/>
  <c r="T355" i="16"/>
  <c r="U355" i="16"/>
  <c r="V355" i="16"/>
  <c r="W355" i="16"/>
  <c r="X355" i="16"/>
  <c r="Y355" i="16"/>
  <c r="R356" i="16"/>
  <c r="S356" i="16"/>
  <c r="T356" i="16"/>
  <c r="U356" i="16"/>
  <c r="V356" i="16"/>
  <c r="W356" i="16"/>
  <c r="X356" i="16"/>
  <c r="Y356" i="16"/>
  <c r="R357" i="16"/>
  <c r="S357" i="16"/>
  <c r="T357" i="16"/>
  <c r="U357" i="16"/>
  <c r="V357" i="16"/>
  <c r="W357" i="16"/>
  <c r="X357" i="16"/>
  <c r="Y357" i="16"/>
  <c r="R358" i="16"/>
  <c r="S358" i="16"/>
  <c r="T358" i="16"/>
  <c r="U358" i="16"/>
  <c r="V358" i="16"/>
  <c r="W358" i="16"/>
  <c r="X358" i="16"/>
  <c r="Y358" i="16"/>
  <c r="R359" i="16"/>
  <c r="S359" i="16"/>
  <c r="T359" i="16"/>
  <c r="U359" i="16"/>
  <c r="V359" i="16"/>
  <c r="W359" i="16"/>
  <c r="X359" i="16"/>
  <c r="Y359" i="16"/>
  <c r="R360" i="16"/>
  <c r="S360" i="16"/>
  <c r="T360" i="16"/>
  <c r="U360" i="16"/>
  <c r="V360" i="16"/>
  <c r="W360" i="16"/>
  <c r="X360" i="16"/>
  <c r="Y360" i="16"/>
  <c r="R361" i="16"/>
  <c r="S361" i="16"/>
  <c r="T361" i="16"/>
  <c r="U361" i="16"/>
  <c r="V361" i="16"/>
  <c r="W361" i="16"/>
  <c r="X361" i="16"/>
  <c r="Y361" i="16"/>
  <c r="R362" i="16"/>
  <c r="S362" i="16"/>
  <c r="T362" i="16"/>
  <c r="U362" i="16"/>
  <c r="V362" i="16"/>
  <c r="W362" i="16"/>
  <c r="X362" i="16"/>
  <c r="Y362" i="16"/>
  <c r="R363" i="16"/>
  <c r="S363" i="16"/>
  <c r="T363" i="16"/>
  <c r="U363" i="16"/>
  <c r="V363" i="16"/>
  <c r="W363" i="16"/>
  <c r="X363" i="16"/>
  <c r="Y363" i="16"/>
  <c r="R364" i="16"/>
  <c r="S364" i="16"/>
  <c r="T364" i="16"/>
  <c r="U364" i="16"/>
  <c r="V364" i="16"/>
  <c r="W364" i="16"/>
  <c r="X364" i="16"/>
  <c r="Y364" i="16"/>
  <c r="R365" i="16"/>
  <c r="S365" i="16"/>
  <c r="T365" i="16"/>
  <c r="U365" i="16"/>
  <c r="V365" i="16"/>
  <c r="W365" i="16"/>
  <c r="X365" i="16"/>
  <c r="Y365" i="16"/>
  <c r="R366" i="16"/>
  <c r="S366" i="16"/>
  <c r="T366" i="16"/>
  <c r="U366" i="16"/>
  <c r="V366" i="16"/>
  <c r="W366" i="16"/>
  <c r="X366" i="16"/>
  <c r="Y366" i="16"/>
  <c r="R367" i="16"/>
  <c r="S367" i="16"/>
  <c r="T367" i="16"/>
  <c r="U367" i="16"/>
  <c r="V367" i="16"/>
  <c r="W367" i="16"/>
  <c r="X367" i="16"/>
  <c r="Y367" i="16"/>
  <c r="R368" i="16"/>
  <c r="S368" i="16"/>
  <c r="T368" i="16"/>
  <c r="U368" i="16"/>
  <c r="V368" i="16"/>
  <c r="W368" i="16"/>
  <c r="X368" i="16"/>
  <c r="Y368" i="16"/>
  <c r="R369" i="16"/>
  <c r="S369" i="16"/>
  <c r="T369" i="16"/>
  <c r="U369" i="16"/>
  <c r="V369" i="16"/>
  <c r="W369" i="16"/>
  <c r="X369" i="16"/>
  <c r="Y369" i="16"/>
  <c r="R370" i="16"/>
  <c r="S370" i="16"/>
  <c r="T370" i="16"/>
  <c r="U370" i="16"/>
  <c r="V370" i="16"/>
  <c r="W370" i="16"/>
  <c r="X370" i="16"/>
  <c r="Y370" i="16"/>
  <c r="R371" i="16"/>
  <c r="S371" i="16"/>
  <c r="T371" i="16"/>
  <c r="U371" i="16"/>
  <c r="V371" i="16"/>
  <c r="W371" i="16"/>
  <c r="X371" i="16"/>
  <c r="Y371" i="16"/>
  <c r="R372" i="16"/>
  <c r="S372" i="16"/>
  <c r="T372" i="16"/>
  <c r="U372" i="16"/>
  <c r="V372" i="16"/>
  <c r="W372" i="16"/>
  <c r="X372" i="16"/>
  <c r="Y372" i="16"/>
  <c r="R373" i="16"/>
  <c r="S373" i="16"/>
  <c r="T373" i="16"/>
  <c r="U373" i="16"/>
  <c r="V373" i="16"/>
  <c r="W373" i="16"/>
  <c r="X373" i="16"/>
  <c r="Y373" i="16"/>
  <c r="R374" i="16"/>
  <c r="S374" i="16"/>
  <c r="T374" i="16"/>
  <c r="U374" i="16"/>
  <c r="V374" i="16"/>
  <c r="W374" i="16"/>
  <c r="X374" i="16"/>
  <c r="Y374" i="16"/>
  <c r="R375" i="16"/>
  <c r="S375" i="16"/>
  <c r="T375" i="16"/>
  <c r="U375" i="16"/>
  <c r="V375" i="16"/>
  <c r="W375" i="16"/>
  <c r="X375" i="16"/>
  <c r="Y375" i="16"/>
  <c r="R376" i="16"/>
  <c r="S376" i="16"/>
  <c r="T376" i="16"/>
  <c r="U376" i="16"/>
  <c r="V376" i="16"/>
  <c r="W376" i="16"/>
  <c r="X376" i="16"/>
  <c r="Y376" i="16"/>
  <c r="R377" i="16"/>
  <c r="S377" i="16"/>
  <c r="T377" i="16"/>
  <c r="U377" i="16"/>
  <c r="V377" i="16"/>
  <c r="W377" i="16"/>
  <c r="X377" i="16"/>
  <c r="Y377" i="16"/>
  <c r="R378" i="16"/>
  <c r="S378" i="16"/>
  <c r="T378" i="16"/>
  <c r="U378" i="16"/>
  <c r="V378" i="16"/>
  <c r="W378" i="16"/>
  <c r="X378" i="16"/>
  <c r="Y378" i="16"/>
  <c r="R379" i="16"/>
  <c r="S379" i="16"/>
  <c r="T379" i="16"/>
  <c r="U379" i="16"/>
  <c r="V379" i="16"/>
  <c r="W379" i="16"/>
  <c r="X379" i="16"/>
  <c r="Y379" i="16"/>
  <c r="R380" i="16"/>
  <c r="S380" i="16"/>
  <c r="T380" i="16"/>
  <c r="U380" i="16"/>
  <c r="V380" i="16"/>
  <c r="W380" i="16"/>
  <c r="X380" i="16"/>
  <c r="Y380" i="16"/>
  <c r="R381" i="16"/>
  <c r="S381" i="16"/>
  <c r="T381" i="16"/>
  <c r="U381" i="16"/>
  <c r="V381" i="16"/>
  <c r="W381" i="16"/>
  <c r="X381" i="16"/>
  <c r="Y381" i="16"/>
  <c r="R382" i="16"/>
  <c r="S382" i="16"/>
  <c r="T382" i="16"/>
  <c r="U382" i="16"/>
  <c r="V382" i="16"/>
  <c r="W382" i="16"/>
  <c r="X382" i="16"/>
  <c r="Y382" i="16"/>
  <c r="R383" i="16"/>
  <c r="S383" i="16"/>
  <c r="T383" i="16"/>
  <c r="U383" i="16"/>
  <c r="V383" i="16"/>
  <c r="W383" i="16"/>
  <c r="X383" i="16"/>
  <c r="Y383" i="16"/>
  <c r="R384" i="16"/>
  <c r="S384" i="16"/>
  <c r="T384" i="16"/>
  <c r="U384" i="16"/>
  <c r="V384" i="16"/>
  <c r="W384" i="16"/>
  <c r="X384" i="16"/>
  <c r="Y384" i="16"/>
  <c r="R385" i="16"/>
  <c r="S385" i="16"/>
  <c r="T385" i="16"/>
  <c r="U385" i="16"/>
  <c r="V385" i="16"/>
  <c r="W385" i="16"/>
  <c r="X385" i="16"/>
  <c r="Y385" i="16"/>
  <c r="R386" i="16"/>
  <c r="S386" i="16"/>
  <c r="T386" i="16"/>
  <c r="U386" i="16"/>
  <c r="V386" i="16"/>
  <c r="W386" i="16"/>
  <c r="X386" i="16"/>
  <c r="Y386" i="16"/>
  <c r="R387" i="16"/>
  <c r="S387" i="16"/>
  <c r="T387" i="16"/>
  <c r="U387" i="16"/>
  <c r="V387" i="16"/>
  <c r="W387" i="16"/>
  <c r="X387" i="16"/>
  <c r="Y387" i="16"/>
  <c r="R388" i="16"/>
  <c r="S388" i="16"/>
  <c r="T388" i="16"/>
  <c r="U388" i="16"/>
  <c r="V388" i="16"/>
  <c r="W388" i="16"/>
  <c r="X388" i="16"/>
  <c r="Y388" i="16"/>
  <c r="R389" i="16"/>
  <c r="S389" i="16"/>
  <c r="T389" i="16"/>
  <c r="U389" i="16"/>
  <c r="V389" i="16"/>
  <c r="W389" i="16"/>
  <c r="X389" i="16"/>
  <c r="Y389" i="16"/>
  <c r="R390" i="16"/>
  <c r="S390" i="16"/>
  <c r="T390" i="16"/>
  <c r="U390" i="16"/>
  <c r="V390" i="16"/>
  <c r="W390" i="16"/>
  <c r="X390" i="16"/>
  <c r="Y390" i="16"/>
  <c r="R391" i="16"/>
  <c r="S391" i="16"/>
  <c r="T391" i="16"/>
  <c r="U391" i="16"/>
  <c r="V391" i="16"/>
  <c r="W391" i="16"/>
  <c r="X391" i="16"/>
  <c r="Y391" i="16"/>
  <c r="R392" i="16"/>
  <c r="S392" i="16"/>
  <c r="T392" i="16"/>
  <c r="U392" i="16"/>
  <c r="V392" i="16"/>
  <c r="W392" i="16"/>
  <c r="X392" i="16"/>
  <c r="Y392" i="16"/>
  <c r="R393" i="16"/>
  <c r="S393" i="16"/>
  <c r="T393" i="16"/>
  <c r="U393" i="16"/>
  <c r="V393" i="16"/>
  <c r="W393" i="16"/>
  <c r="X393" i="16"/>
  <c r="Y393" i="16"/>
  <c r="R394" i="16"/>
  <c r="S394" i="16"/>
  <c r="T394" i="16"/>
  <c r="U394" i="16"/>
  <c r="V394" i="16"/>
  <c r="W394" i="16"/>
  <c r="X394" i="16"/>
  <c r="Y394" i="16"/>
  <c r="R395" i="16"/>
  <c r="S395" i="16"/>
  <c r="T395" i="16"/>
  <c r="U395" i="16"/>
  <c r="V395" i="16"/>
  <c r="W395" i="16"/>
  <c r="X395" i="16"/>
  <c r="Y395" i="16"/>
  <c r="R396" i="16"/>
  <c r="S396" i="16"/>
  <c r="T396" i="16"/>
  <c r="U396" i="16"/>
  <c r="V396" i="16"/>
  <c r="W396" i="16"/>
  <c r="X396" i="16"/>
  <c r="Y396" i="16"/>
  <c r="R397" i="16"/>
  <c r="S397" i="16"/>
  <c r="T397" i="16"/>
  <c r="U397" i="16"/>
  <c r="V397" i="16"/>
  <c r="W397" i="16"/>
  <c r="X397" i="16"/>
  <c r="Y397" i="16"/>
  <c r="R398" i="16"/>
  <c r="S398" i="16"/>
  <c r="T398" i="16"/>
  <c r="U398" i="16"/>
  <c r="V398" i="16"/>
  <c r="W398" i="16"/>
  <c r="X398" i="16"/>
  <c r="Y398" i="16"/>
  <c r="R399" i="16"/>
  <c r="S399" i="16"/>
  <c r="T399" i="16"/>
  <c r="U399" i="16"/>
  <c r="V399" i="16"/>
  <c r="W399" i="16"/>
  <c r="X399" i="16"/>
  <c r="Y399" i="16"/>
  <c r="R400" i="16"/>
  <c r="S400" i="16"/>
  <c r="T400" i="16"/>
  <c r="U400" i="16"/>
  <c r="V400" i="16"/>
  <c r="W400" i="16"/>
  <c r="X400" i="16"/>
  <c r="Y400" i="16"/>
  <c r="R401" i="16"/>
  <c r="S401" i="16"/>
  <c r="T401" i="16"/>
  <c r="U401" i="16"/>
  <c r="V401" i="16"/>
  <c r="W401" i="16"/>
  <c r="X401" i="16"/>
  <c r="Y401" i="16"/>
  <c r="R402" i="16"/>
  <c r="S402" i="16"/>
  <c r="T402" i="16"/>
  <c r="U402" i="16"/>
  <c r="V402" i="16"/>
  <c r="W402" i="16"/>
  <c r="X402" i="16"/>
  <c r="Y402" i="16"/>
  <c r="R403" i="16"/>
  <c r="S403" i="16"/>
  <c r="T403" i="16"/>
  <c r="U403" i="16"/>
  <c r="V403" i="16"/>
  <c r="W403" i="16"/>
  <c r="X403" i="16"/>
  <c r="Y403" i="16"/>
  <c r="R404" i="16"/>
  <c r="S404" i="16"/>
  <c r="T404" i="16"/>
  <c r="U404" i="16"/>
  <c r="V404" i="16"/>
  <c r="W404" i="16"/>
  <c r="X404" i="16"/>
  <c r="Y404" i="16"/>
  <c r="R405" i="16"/>
  <c r="S405" i="16"/>
  <c r="T405" i="16"/>
  <c r="U405" i="16"/>
  <c r="V405" i="16"/>
  <c r="W405" i="16"/>
  <c r="X405" i="16"/>
  <c r="Y405" i="16"/>
  <c r="R406" i="16"/>
  <c r="S406" i="16"/>
  <c r="T406" i="16"/>
  <c r="U406" i="16"/>
  <c r="V406" i="16"/>
  <c r="W406" i="16"/>
  <c r="X406" i="16"/>
  <c r="Y406" i="16"/>
  <c r="R407" i="16"/>
  <c r="S407" i="16"/>
  <c r="T407" i="16"/>
  <c r="U407" i="16"/>
  <c r="V407" i="16"/>
  <c r="W407" i="16"/>
  <c r="X407" i="16"/>
  <c r="Y407" i="16"/>
  <c r="R408" i="16"/>
  <c r="S408" i="16"/>
  <c r="T408" i="16"/>
  <c r="U408" i="16"/>
  <c r="V408" i="16"/>
  <c r="W408" i="16"/>
  <c r="X408" i="16"/>
  <c r="Y408" i="16"/>
  <c r="R409" i="16"/>
  <c r="S409" i="16"/>
  <c r="T409" i="16"/>
  <c r="U409" i="16"/>
  <c r="V409" i="16"/>
  <c r="W409" i="16"/>
  <c r="X409" i="16"/>
  <c r="Y409" i="16"/>
  <c r="R410" i="16"/>
  <c r="S410" i="16"/>
  <c r="T410" i="16"/>
  <c r="U410" i="16"/>
  <c r="V410" i="16"/>
  <c r="W410" i="16"/>
  <c r="X410" i="16"/>
  <c r="Y410" i="16"/>
  <c r="R411" i="16"/>
  <c r="S411" i="16"/>
  <c r="T411" i="16"/>
  <c r="U411" i="16"/>
  <c r="V411" i="16"/>
  <c r="W411" i="16"/>
  <c r="X411" i="16"/>
  <c r="Y411" i="16"/>
  <c r="R412" i="16"/>
  <c r="S412" i="16"/>
  <c r="T412" i="16"/>
  <c r="U412" i="16"/>
  <c r="V412" i="16"/>
  <c r="W412" i="16"/>
  <c r="X412" i="16"/>
  <c r="Y412" i="16"/>
  <c r="R413" i="16"/>
  <c r="S413" i="16"/>
  <c r="T413" i="16"/>
  <c r="U413" i="16"/>
  <c r="V413" i="16"/>
  <c r="W413" i="16"/>
  <c r="X413" i="16"/>
  <c r="Y413" i="16"/>
  <c r="R414" i="16"/>
  <c r="S414" i="16"/>
  <c r="T414" i="16"/>
  <c r="U414" i="16"/>
  <c r="V414" i="16"/>
  <c r="W414" i="16"/>
  <c r="X414" i="16"/>
  <c r="Y414" i="16"/>
  <c r="R415" i="16"/>
  <c r="S415" i="16"/>
  <c r="T415" i="16"/>
  <c r="U415" i="16"/>
  <c r="V415" i="16"/>
  <c r="W415" i="16"/>
  <c r="X415" i="16"/>
  <c r="Y415" i="16"/>
  <c r="R416" i="16"/>
  <c r="S416" i="16"/>
  <c r="T416" i="16"/>
  <c r="U416" i="16"/>
  <c r="V416" i="16"/>
  <c r="W416" i="16"/>
  <c r="X416" i="16"/>
  <c r="Y416" i="16"/>
  <c r="R417" i="16"/>
  <c r="S417" i="16"/>
  <c r="T417" i="16"/>
  <c r="U417" i="16"/>
  <c r="V417" i="16"/>
  <c r="W417" i="16"/>
  <c r="X417" i="16"/>
  <c r="Y417" i="16"/>
  <c r="R418" i="16"/>
  <c r="S418" i="16"/>
  <c r="T418" i="16"/>
  <c r="U418" i="16"/>
  <c r="V418" i="16"/>
  <c r="W418" i="16"/>
  <c r="X418" i="16"/>
  <c r="Y418" i="16"/>
  <c r="R419" i="16"/>
  <c r="S419" i="16"/>
  <c r="T419" i="16"/>
  <c r="U419" i="16"/>
  <c r="V419" i="16"/>
  <c r="W419" i="16"/>
  <c r="X419" i="16"/>
  <c r="Y419" i="16"/>
  <c r="R420" i="16"/>
  <c r="S420" i="16"/>
  <c r="T420" i="16"/>
  <c r="U420" i="16"/>
  <c r="V420" i="16"/>
  <c r="W420" i="16"/>
  <c r="X420" i="16"/>
  <c r="Y420" i="16"/>
  <c r="R421" i="16"/>
  <c r="S421" i="16"/>
  <c r="T421" i="16"/>
  <c r="U421" i="16"/>
  <c r="V421" i="16"/>
  <c r="W421" i="16"/>
  <c r="X421" i="16"/>
  <c r="Y421" i="16"/>
  <c r="R422" i="16"/>
  <c r="S422" i="16"/>
  <c r="T422" i="16"/>
  <c r="U422" i="16"/>
  <c r="V422" i="16"/>
  <c r="W422" i="16"/>
  <c r="X422" i="16"/>
  <c r="Y422" i="16"/>
  <c r="R423" i="16"/>
  <c r="S423" i="16"/>
  <c r="T423" i="16"/>
  <c r="U423" i="16"/>
  <c r="V423" i="16"/>
  <c r="W423" i="16"/>
  <c r="X423" i="16"/>
  <c r="Y423" i="16"/>
  <c r="R424" i="16"/>
  <c r="S424" i="16"/>
  <c r="T424" i="16"/>
  <c r="U424" i="16"/>
  <c r="V424" i="16"/>
  <c r="W424" i="16"/>
  <c r="X424" i="16"/>
  <c r="Y424" i="16"/>
  <c r="R425" i="16"/>
  <c r="S425" i="16"/>
  <c r="T425" i="16"/>
  <c r="U425" i="16"/>
  <c r="V425" i="16"/>
  <c r="W425" i="16"/>
  <c r="X425" i="16"/>
  <c r="Y425" i="16"/>
  <c r="R426" i="16"/>
  <c r="S426" i="16"/>
  <c r="T426" i="16"/>
  <c r="U426" i="16"/>
  <c r="V426" i="16"/>
  <c r="W426" i="16"/>
  <c r="X426" i="16"/>
  <c r="Y426" i="16"/>
  <c r="R427" i="16"/>
  <c r="S427" i="16"/>
  <c r="T427" i="16"/>
  <c r="U427" i="16"/>
  <c r="V427" i="16"/>
  <c r="W427" i="16"/>
  <c r="X427" i="16"/>
  <c r="Y427" i="16"/>
  <c r="R428" i="16"/>
  <c r="S428" i="16"/>
  <c r="T428" i="16"/>
  <c r="U428" i="16"/>
  <c r="V428" i="16"/>
  <c r="W428" i="16"/>
  <c r="X428" i="16"/>
  <c r="Y428" i="16"/>
  <c r="R429" i="16"/>
  <c r="S429" i="16"/>
  <c r="T429" i="16"/>
  <c r="U429" i="16"/>
  <c r="V429" i="16"/>
  <c r="W429" i="16"/>
  <c r="X429" i="16"/>
  <c r="Y429" i="16"/>
  <c r="R430" i="16"/>
  <c r="S430" i="16"/>
  <c r="T430" i="16"/>
  <c r="U430" i="16"/>
  <c r="V430" i="16"/>
  <c r="W430" i="16"/>
  <c r="X430" i="16"/>
  <c r="Y430" i="16"/>
  <c r="R431" i="16"/>
  <c r="S431" i="16"/>
  <c r="T431" i="16"/>
  <c r="U431" i="16"/>
  <c r="V431" i="16"/>
  <c r="W431" i="16"/>
  <c r="X431" i="16"/>
  <c r="Y431" i="16"/>
  <c r="R432" i="16"/>
  <c r="S432" i="16"/>
  <c r="T432" i="16"/>
  <c r="U432" i="16"/>
  <c r="V432" i="16"/>
  <c r="W432" i="16"/>
  <c r="X432" i="16"/>
  <c r="Y432" i="16"/>
  <c r="R433" i="16"/>
  <c r="S433" i="16"/>
  <c r="T433" i="16"/>
  <c r="U433" i="16"/>
  <c r="V433" i="16"/>
  <c r="W433" i="16"/>
  <c r="X433" i="16"/>
  <c r="Y433" i="16"/>
  <c r="R434" i="16"/>
  <c r="S434" i="16"/>
  <c r="T434" i="16"/>
  <c r="U434" i="16"/>
  <c r="V434" i="16"/>
  <c r="W434" i="16"/>
  <c r="X434" i="16"/>
  <c r="Y434" i="16"/>
  <c r="R435" i="16"/>
  <c r="S435" i="16"/>
  <c r="T435" i="16"/>
  <c r="U435" i="16"/>
  <c r="V435" i="16"/>
  <c r="W435" i="16"/>
  <c r="X435" i="16"/>
  <c r="Y435" i="16"/>
  <c r="R436" i="16"/>
  <c r="S436" i="16"/>
  <c r="T436" i="16"/>
  <c r="U436" i="16"/>
  <c r="V436" i="16"/>
  <c r="W436" i="16"/>
  <c r="X436" i="16"/>
  <c r="Y436" i="16"/>
  <c r="R437" i="16"/>
  <c r="S437" i="16"/>
  <c r="T437" i="16"/>
  <c r="U437" i="16"/>
  <c r="V437" i="16"/>
  <c r="W437" i="16"/>
  <c r="X437" i="16"/>
  <c r="Y437" i="16"/>
  <c r="R438" i="16"/>
  <c r="S438" i="16"/>
  <c r="T438" i="16"/>
  <c r="U438" i="16"/>
  <c r="V438" i="16"/>
  <c r="W438" i="16"/>
  <c r="X438" i="16"/>
  <c r="Y438" i="16"/>
  <c r="R439" i="16"/>
  <c r="S439" i="16"/>
  <c r="T439" i="16"/>
  <c r="U439" i="16"/>
  <c r="V439" i="16"/>
  <c r="W439" i="16"/>
  <c r="X439" i="16"/>
  <c r="Y439" i="16"/>
  <c r="R440" i="16"/>
  <c r="S440" i="16"/>
  <c r="T440" i="16"/>
  <c r="U440" i="16"/>
  <c r="V440" i="16"/>
  <c r="W440" i="16"/>
  <c r="X440" i="16"/>
  <c r="Y440" i="16"/>
  <c r="R441" i="16"/>
  <c r="S441" i="16"/>
  <c r="T441" i="16"/>
  <c r="U441" i="16"/>
  <c r="V441" i="16"/>
  <c r="W441" i="16"/>
  <c r="X441" i="16"/>
  <c r="Y441" i="16"/>
  <c r="R442" i="16"/>
  <c r="S442" i="16"/>
  <c r="T442" i="16"/>
  <c r="U442" i="16"/>
  <c r="V442" i="16"/>
  <c r="W442" i="16"/>
  <c r="X442" i="16"/>
  <c r="Y442" i="16"/>
  <c r="R443" i="16"/>
  <c r="S443" i="16"/>
  <c r="T443" i="16"/>
  <c r="U443" i="16"/>
  <c r="V443" i="16"/>
  <c r="W443" i="16"/>
  <c r="X443" i="16"/>
  <c r="Y443" i="16"/>
  <c r="R444" i="16"/>
  <c r="S444" i="16"/>
  <c r="T444" i="16"/>
  <c r="U444" i="16"/>
  <c r="V444" i="16"/>
  <c r="W444" i="16"/>
  <c r="X444" i="16"/>
  <c r="Y444" i="16"/>
  <c r="R445" i="16"/>
  <c r="S445" i="16"/>
  <c r="T445" i="16"/>
  <c r="U445" i="16"/>
  <c r="V445" i="16"/>
  <c r="W445" i="16"/>
  <c r="X445" i="16"/>
  <c r="Y445" i="16"/>
  <c r="R446" i="16"/>
  <c r="S446" i="16"/>
  <c r="T446" i="16"/>
  <c r="U446" i="16"/>
  <c r="V446" i="16"/>
  <c r="W446" i="16"/>
  <c r="X446" i="16"/>
  <c r="Y446" i="16"/>
  <c r="R447" i="16"/>
  <c r="S447" i="16"/>
  <c r="T447" i="16"/>
  <c r="U447" i="16"/>
  <c r="V447" i="16"/>
  <c r="W447" i="16"/>
  <c r="X447" i="16"/>
  <c r="Y447" i="16"/>
  <c r="R448" i="16"/>
  <c r="S448" i="16"/>
  <c r="T448" i="16"/>
  <c r="U448" i="16"/>
  <c r="V448" i="16"/>
  <c r="W448" i="16"/>
  <c r="X448" i="16"/>
  <c r="Y448" i="16"/>
  <c r="R449" i="16"/>
  <c r="S449" i="16"/>
  <c r="T449" i="16"/>
  <c r="U449" i="16"/>
  <c r="V449" i="16"/>
  <c r="W449" i="16"/>
  <c r="X449" i="16"/>
  <c r="Y449" i="16"/>
  <c r="R450" i="16"/>
  <c r="S450" i="16"/>
  <c r="T450" i="16"/>
  <c r="U450" i="16"/>
  <c r="V450" i="16"/>
  <c r="W450" i="16"/>
  <c r="X450" i="16"/>
  <c r="Y450" i="16"/>
  <c r="R451" i="16"/>
  <c r="S451" i="16"/>
  <c r="T451" i="16"/>
  <c r="U451" i="16"/>
  <c r="V451" i="16"/>
  <c r="W451" i="16"/>
  <c r="X451" i="16"/>
  <c r="Y451" i="16"/>
  <c r="R452" i="16"/>
  <c r="S452" i="16"/>
  <c r="T452" i="16"/>
  <c r="U452" i="16"/>
  <c r="V452" i="16"/>
  <c r="W452" i="16"/>
  <c r="X452" i="16"/>
  <c r="Y452" i="16"/>
  <c r="R453" i="16"/>
  <c r="S453" i="16"/>
  <c r="T453" i="16"/>
  <c r="U453" i="16"/>
  <c r="V453" i="16"/>
  <c r="W453" i="16"/>
  <c r="X453" i="16"/>
  <c r="Y453" i="16"/>
  <c r="R454" i="16"/>
  <c r="S454" i="16"/>
  <c r="T454" i="16"/>
  <c r="U454" i="16"/>
  <c r="V454" i="16"/>
  <c r="W454" i="16"/>
  <c r="X454" i="16"/>
  <c r="Y454" i="16"/>
  <c r="R455" i="16"/>
  <c r="S455" i="16"/>
  <c r="T455" i="16"/>
  <c r="U455" i="16"/>
  <c r="V455" i="16"/>
  <c r="W455" i="16"/>
  <c r="X455" i="16"/>
  <c r="Y455" i="16"/>
  <c r="R456" i="16"/>
  <c r="S456" i="16"/>
  <c r="T456" i="16"/>
  <c r="U456" i="16"/>
  <c r="V456" i="16"/>
  <c r="W456" i="16"/>
  <c r="X456" i="16"/>
  <c r="Y456" i="16"/>
  <c r="R457" i="16"/>
  <c r="S457" i="16"/>
  <c r="T457" i="16"/>
  <c r="U457" i="16"/>
  <c r="V457" i="16"/>
  <c r="W457" i="16"/>
  <c r="X457" i="16"/>
  <c r="Y457" i="16"/>
  <c r="R458" i="16"/>
  <c r="S458" i="16"/>
  <c r="T458" i="16"/>
  <c r="U458" i="16"/>
  <c r="V458" i="16"/>
  <c r="W458" i="16"/>
  <c r="X458" i="16"/>
  <c r="Y458" i="16"/>
  <c r="R459" i="16"/>
  <c r="S459" i="16"/>
  <c r="T459" i="16"/>
  <c r="U459" i="16"/>
  <c r="V459" i="16"/>
  <c r="W459" i="16"/>
  <c r="X459" i="16"/>
  <c r="Y459" i="16"/>
  <c r="R460" i="16"/>
  <c r="S460" i="16"/>
  <c r="T460" i="16"/>
  <c r="U460" i="16"/>
  <c r="V460" i="16"/>
  <c r="W460" i="16"/>
  <c r="X460" i="16"/>
  <c r="Y460" i="16"/>
  <c r="R461" i="16"/>
  <c r="S461" i="16"/>
  <c r="T461" i="16"/>
  <c r="U461" i="16"/>
  <c r="V461" i="16"/>
  <c r="W461" i="16"/>
  <c r="X461" i="16"/>
  <c r="Y461" i="16"/>
  <c r="R462" i="16"/>
  <c r="S462" i="16"/>
  <c r="T462" i="16"/>
  <c r="U462" i="16"/>
  <c r="V462" i="16"/>
  <c r="W462" i="16"/>
  <c r="X462" i="16"/>
  <c r="Y462" i="16"/>
  <c r="R463" i="16"/>
  <c r="S463" i="16"/>
  <c r="T463" i="16"/>
  <c r="U463" i="16"/>
  <c r="V463" i="16"/>
  <c r="W463" i="16"/>
  <c r="X463" i="16"/>
  <c r="Y463" i="16"/>
  <c r="R464" i="16"/>
  <c r="S464" i="16"/>
  <c r="T464" i="16"/>
  <c r="U464" i="16"/>
  <c r="V464" i="16"/>
  <c r="W464" i="16"/>
  <c r="X464" i="16"/>
  <c r="Y464" i="16"/>
  <c r="R465" i="16"/>
  <c r="S465" i="16"/>
  <c r="T465" i="16"/>
  <c r="U465" i="16"/>
  <c r="V465" i="16"/>
  <c r="W465" i="16"/>
  <c r="X465" i="16"/>
  <c r="Y465" i="16"/>
  <c r="R466" i="16"/>
  <c r="S466" i="16"/>
  <c r="T466" i="16"/>
  <c r="U466" i="16"/>
  <c r="V466" i="16"/>
  <c r="W466" i="16"/>
  <c r="X466" i="16"/>
  <c r="Y466" i="16"/>
  <c r="R467" i="16"/>
  <c r="S467" i="16"/>
  <c r="T467" i="16"/>
  <c r="U467" i="16"/>
  <c r="V467" i="16"/>
  <c r="W467" i="16"/>
  <c r="X467" i="16"/>
  <c r="Y467" i="16"/>
  <c r="R468" i="16"/>
  <c r="S468" i="16"/>
  <c r="T468" i="16"/>
  <c r="U468" i="16"/>
  <c r="V468" i="16"/>
  <c r="W468" i="16"/>
  <c r="X468" i="16"/>
  <c r="Y468" i="16"/>
  <c r="R469" i="16"/>
  <c r="S469" i="16"/>
  <c r="T469" i="16"/>
  <c r="U469" i="16"/>
  <c r="V469" i="16"/>
  <c r="W469" i="16"/>
  <c r="X469" i="16"/>
  <c r="Y469" i="16"/>
  <c r="R470" i="16"/>
  <c r="S470" i="16"/>
  <c r="T470" i="16"/>
  <c r="U470" i="16"/>
  <c r="V470" i="16"/>
  <c r="W470" i="16"/>
  <c r="X470" i="16"/>
  <c r="Y470" i="16"/>
  <c r="R471" i="16"/>
  <c r="S471" i="16"/>
  <c r="T471" i="16"/>
  <c r="U471" i="16"/>
  <c r="V471" i="16"/>
  <c r="W471" i="16"/>
  <c r="X471" i="16"/>
  <c r="Y471" i="16"/>
  <c r="R472" i="16"/>
  <c r="S472" i="16"/>
  <c r="T472" i="16"/>
  <c r="U472" i="16"/>
  <c r="V472" i="16"/>
  <c r="W472" i="16"/>
  <c r="X472" i="16"/>
  <c r="Y472" i="16"/>
  <c r="R473" i="16"/>
  <c r="S473" i="16"/>
  <c r="T473" i="16"/>
  <c r="U473" i="16"/>
  <c r="V473" i="16"/>
  <c r="W473" i="16"/>
  <c r="X473" i="16"/>
  <c r="Y473" i="16"/>
  <c r="R474" i="16"/>
  <c r="S474" i="16"/>
  <c r="T474" i="16"/>
  <c r="U474" i="16"/>
  <c r="V474" i="16"/>
  <c r="W474" i="16"/>
  <c r="X474" i="16"/>
  <c r="Y474" i="16"/>
  <c r="R475" i="16"/>
  <c r="S475" i="16"/>
  <c r="T475" i="16"/>
  <c r="U475" i="16"/>
  <c r="V475" i="16"/>
  <c r="W475" i="16"/>
  <c r="X475" i="16"/>
  <c r="Y475" i="16"/>
  <c r="R476" i="16"/>
  <c r="S476" i="16"/>
  <c r="T476" i="16"/>
  <c r="U476" i="16"/>
  <c r="V476" i="16"/>
  <c r="W476" i="16"/>
  <c r="X476" i="16"/>
  <c r="Y476" i="16"/>
  <c r="R477" i="16"/>
  <c r="S477" i="16"/>
  <c r="T477" i="16"/>
  <c r="U477" i="16"/>
  <c r="V477" i="16"/>
  <c r="W477" i="16"/>
  <c r="X477" i="16"/>
  <c r="Y477" i="16"/>
  <c r="R478" i="16"/>
  <c r="S478" i="16"/>
  <c r="T478" i="16"/>
  <c r="U478" i="16"/>
  <c r="V478" i="16"/>
  <c r="W478" i="16"/>
  <c r="X478" i="16"/>
  <c r="Y478" i="16"/>
  <c r="R479" i="16"/>
  <c r="S479" i="16"/>
  <c r="T479" i="16"/>
  <c r="U479" i="16"/>
  <c r="V479" i="16"/>
  <c r="W479" i="16"/>
  <c r="X479" i="16"/>
  <c r="Y479" i="16"/>
  <c r="R480" i="16"/>
  <c r="S480" i="16"/>
  <c r="T480" i="16"/>
  <c r="U480" i="16"/>
  <c r="V480" i="16"/>
  <c r="W480" i="16"/>
  <c r="X480" i="16"/>
  <c r="Y480" i="16"/>
  <c r="R481" i="16"/>
  <c r="S481" i="16"/>
  <c r="T481" i="16"/>
  <c r="U481" i="16"/>
  <c r="V481" i="16"/>
  <c r="W481" i="16"/>
  <c r="X481" i="16"/>
  <c r="Y481" i="16"/>
  <c r="R482" i="16"/>
  <c r="S482" i="16"/>
  <c r="T482" i="16"/>
  <c r="U482" i="16"/>
  <c r="V482" i="16"/>
  <c r="W482" i="16"/>
  <c r="X482" i="16"/>
  <c r="Y482" i="16"/>
  <c r="R483" i="16"/>
  <c r="S483" i="16"/>
  <c r="T483" i="16"/>
  <c r="U483" i="16"/>
  <c r="V483" i="16"/>
  <c r="W483" i="16"/>
  <c r="X483" i="16"/>
  <c r="Y483" i="16"/>
  <c r="R484" i="16"/>
  <c r="S484" i="16"/>
  <c r="T484" i="16"/>
  <c r="U484" i="16"/>
  <c r="V484" i="16"/>
  <c r="W484" i="16"/>
  <c r="X484" i="16"/>
  <c r="Y484" i="16"/>
  <c r="R485" i="16"/>
  <c r="S485" i="16"/>
  <c r="T485" i="16"/>
  <c r="U485" i="16"/>
  <c r="V485" i="16"/>
  <c r="W485" i="16"/>
  <c r="X485" i="16"/>
  <c r="Y485" i="16"/>
  <c r="R486" i="16"/>
  <c r="S486" i="16"/>
  <c r="T486" i="16"/>
  <c r="U486" i="16"/>
  <c r="V486" i="16"/>
  <c r="W486" i="16"/>
  <c r="X486" i="16"/>
  <c r="Y486" i="16"/>
  <c r="R487" i="16"/>
  <c r="S487" i="16"/>
  <c r="T487" i="16"/>
  <c r="U487" i="16"/>
  <c r="V487" i="16"/>
  <c r="W487" i="16"/>
  <c r="X487" i="16"/>
  <c r="Y487" i="16"/>
  <c r="R488" i="16"/>
  <c r="S488" i="16"/>
  <c r="T488" i="16"/>
  <c r="U488" i="16"/>
  <c r="V488" i="16"/>
  <c r="W488" i="16"/>
  <c r="X488" i="16"/>
  <c r="Y488" i="16"/>
  <c r="R489" i="16"/>
  <c r="S489" i="16"/>
  <c r="T489" i="16"/>
  <c r="U489" i="16"/>
  <c r="V489" i="16"/>
  <c r="W489" i="16"/>
  <c r="X489" i="16"/>
  <c r="Y489" i="16"/>
  <c r="R490" i="16"/>
  <c r="S490" i="16"/>
  <c r="T490" i="16"/>
  <c r="U490" i="16"/>
  <c r="V490" i="16"/>
  <c r="W490" i="16"/>
  <c r="X490" i="16"/>
  <c r="Y490" i="16"/>
  <c r="R491" i="16"/>
  <c r="S491" i="16"/>
  <c r="T491" i="16"/>
  <c r="U491" i="16"/>
  <c r="V491" i="16"/>
  <c r="W491" i="16"/>
  <c r="X491" i="16"/>
  <c r="Y491" i="16"/>
  <c r="R492" i="16"/>
  <c r="S492" i="16"/>
  <c r="T492" i="16"/>
  <c r="U492" i="16"/>
  <c r="V492" i="16"/>
  <c r="W492" i="16"/>
  <c r="X492" i="16"/>
  <c r="Y492" i="16"/>
  <c r="R493" i="16"/>
  <c r="S493" i="16"/>
  <c r="T493" i="16"/>
  <c r="U493" i="16"/>
  <c r="V493" i="16"/>
  <c r="W493" i="16"/>
  <c r="X493" i="16"/>
  <c r="Y493" i="16"/>
  <c r="R494" i="16"/>
  <c r="S494" i="16"/>
  <c r="T494" i="16"/>
  <c r="U494" i="16"/>
  <c r="V494" i="16"/>
  <c r="W494" i="16"/>
  <c r="X494" i="16"/>
  <c r="Y494" i="16"/>
  <c r="R495" i="16"/>
  <c r="S495" i="16"/>
  <c r="T495" i="16"/>
  <c r="U495" i="16"/>
  <c r="V495" i="16"/>
  <c r="W495" i="16"/>
  <c r="X495" i="16"/>
  <c r="Y495" i="16"/>
  <c r="R496" i="16"/>
  <c r="S496" i="16"/>
  <c r="T496" i="16"/>
  <c r="U496" i="16"/>
  <c r="V496" i="16"/>
  <c r="W496" i="16"/>
  <c r="X496" i="16"/>
  <c r="Y496" i="16"/>
  <c r="R497" i="16"/>
  <c r="S497" i="16"/>
  <c r="T497" i="16"/>
  <c r="U497" i="16"/>
  <c r="V497" i="16"/>
  <c r="W497" i="16"/>
  <c r="X497" i="16"/>
  <c r="Y497" i="16"/>
  <c r="R498" i="16"/>
  <c r="S498" i="16"/>
  <c r="T498" i="16"/>
  <c r="U498" i="16"/>
  <c r="V498" i="16"/>
  <c r="W498" i="16"/>
  <c r="X498" i="16"/>
  <c r="Y498" i="16"/>
  <c r="R499" i="16"/>
  <c r="S499" i="16"/>
  <c r="T499" i="16"/>
  <c r="U499" i="16"/>
  <c r="V499" i="16"/>
  <c r="W499" i="16"/>
  <c r="X499" i="16"/>
  <c r="Y499" i="16"/>
  <c r="R500" i="16"/>
  <c r="S500" i="16"/>
  <c r="T500" i="16"/>
  <c r="U500" i="16"/>
  <c r="V500" i="16"/>
  <c r="W500" i="16"/>
  <c r="X500" i="16"/>
  <c r="Y500" i="16"/>
  <c r="R501" i="16"/>
  <c r="S501" i="16"/>
  <c r="T501" i="16"/>
  <c r="U501" i="16"/>
  <c r="V501" i="16"/>
  <c r="W501" i="16"/>
  <c r="X501" i="16"/>
  <c r="Y501" i="16"/>
  <c r="R502" i="16"/>
  <c r="S502" i="16"/>
  <c r="T502" i="16"/>
  <c r="U502" i="16"/>
  <c r="V502" i="16"/>
  <c r="W502" i="16"/>
  <c r="X502" i="16"/>
  <c r="Y502" i="16"/>
  <c r="R503" i="16"/>
  <c r="S503" i="16"/>
  <c r="T503" i="16"/>
  <c r="U503" i="16"/>
  <c r="V503" i="16"/>
  <c r="W503" i="16"/>
  <c r="X503" i="16"/>
  <c r="Y503" i="16"/>
  <c r="R504" i="16"/>
  <c r="S504" i="16"/>
  <c r="T504" i="16"/>
  <c r="U504" i="16"/>
  <c r="V504" i="16"/>
  <c r="W504" i="16"/>
  <c r="X504" i="16"/>
  <c r="Y504" i="16"/>
  <c r="R505" i="16"/>
  <c r="S505" i="16"/>
  <c r="T505" i="16"/>
  <c r="U505" i="16"/>
  <c r="V505" i="16"/>
  <c r="W505" i="16"/>
  <c r="X505" i="16"/>
  <c r="Y505" i="16"/>
  <c r="R506" i="16"/>
  <c r="S506" i="16"/>
  <c r="T506" i="16"/>
  <c r="U506" i="16"/>
  <c r="V506" i="16"/>
  <c r="W506" i="16"/>
  <c r="X506" i="16"/>
  <c r="Y506" i="16"/>
  <c r="R507" i="16"/>
  <c r="S507" i="16"/>
  <c r="T507" i="16"/>
  <c r="U507" i="16"/>
  <c r="V507" i="16"/>
  <c r="W507" i="16"/>
  <c r="X507" i="16"/>
  <c r="Y507" i="16"/>
  <c r="R508" i="16"/>
  <c r="S508" i="16"/>
  <c r="T508" i="16"/>
  <c r="U508" i="16"/>
  <c r="V508" i="16"/>
  <c r="W508" i="16"/>
  <c r="X508" i="16"/>
  <c r="Y508" i="16"/>
  <c r="R509" i="16"/>
  <c r="S509" i="16"/>
  <c r="T509" i="16"/>
  <c r="U509" i="16"/>
  <c r="V509" i="16"/>
  <c r="W509" i="16"/>
  <c r="X509" i="16"/>
  <c r="Y509" i="16"/>
  <c r="R510" i="16"/>
  <c r="S510" i="16"/>
  <c r="T510" i="16"/>
  <c r="U510" i="16"/>
  <c r="V510" i="16"/>
  <c r="W510" i="16"/>
  <c r="X510" i="16"/>
  <c r="Y510" i="16"/>
  <c r="R511" i="16"/>
  <c r="S511" i="16"/>
  <c r="T511" i="16"/>
  <c r="U511" i="16"/>
  <c r="V511" i="16"/>
  <c r="W511" i="16"/>
  <c r="X511" i="16"/>
  <c r="Y511" i="16"/>
  <c r="R512" i="16"/>
  <c r="S512" i="16"/>
  <c r="T512" i="16"/>
  <c r="U512" i="16"/>
  <c r="V512" i="16"/>
  <c r="W512" i="16"/>
  <c r="X512" i="16"/>
  <c r="Y512" i="16"/>
  <c r="R513" i="16"/>
  <c r="S513" i="16"/>
  <c r="T513" i="16"/>
  <c r="U513" i="16"/>
  <c r="V513" i="16"/>
  <c r="W513" i="16"/>
  <c r="X513" i="16"/>
  <c r="Y513" i="16"/>
  <c r="R514" i="16"/>
  <c r="S514" i="16"/>
  <c r="T514" i="16"/>
  <c r="U514" i="16"/>
  <c r="V514" i="16"/>
  <c r="W514" i="16"/>
  <c r="X514" i="16"/>
  <c r="Y514" i="16"/>
  <c r="R515" i="16"/>
  <c r="S515" i="16"/>
  <c r="T515" i="16"/>
  <c r="U515" i="16"/>
  <c r="V515" i="16"/>
  <c r="W515" i="16"/>
  <c r="X515" i="16"/>
  <c r="Y515" i="16"/>
  <c r="R516" i="16"/>
  <c r="S516" i="16"/>
  <c r="T516" i="16"/>
  <c r="U516" i="16"/>
  <c r="V516" i="16"/>
  <c r="W516" i="16"/>
  <c r="X516" i="16"/>
  <c r="Y516" i="16"/>
  <c r="R517" i="16"/>
  <c r="S517" i="16"/>
  <c r="T517" i="16"/>
  <c r="U517" i="16"/>
  <c r="V517" i="16"/>
  <c r="W517" i="16"/>
  <c r="X517" i="16"/>
  <c r="Y517" i="16"/>
  <c r="R518" i="16"/>
  <c r="S518" i="16"/>
  <c r="T518" i="16"/>
  <c r="U518" i="16"/>
  <c r="V518" i="16"/>
  <c r="W518" i="16"/>
  <c r="X518" i="16"/>
  <c r="Y518" i="16"/>
  <c r="R519" i="16"/>
  <c r="S519" i="16"/>
  <c r="T519" i="16"/>
  <c r="U519" i="16"/>
  <c r="V519" i="16"/>
  <c r="W519" i="16"/>
  <c r="X519" i="16"/>
  <c r="Y519" i="16"/>
  <c r="R520" i="16"/>
  <c r="S520" i="16"/>
  <c r="T520" i="16"/>
  <c r="U520" i="16"/>
  <c r="V520" i="16"/>
  <c r="W520" i="16"/>
  <c r="X520" i="16"/>
  <c r="Y520" i="16"/>
  <c r="R521" i="16"/>
  <c r="S521" i="16"/>
  <c r="T521" i="16"/>
  <c r="U521" i="16"/>
  <c r="V521" i="16"/>
  <c r="W521" i="16"/>
  <c r="X521" i="16"/>
  <c r="Y521" i="16"/>
  <c r="R522" i="16"/>
  <c r="S522" i="16"/>
  <c r="T522" i="16"/>
  <c r="U522" i="16"/>
  <c r="V522" i="16"/>
  <c r="W522" i="16"/>
  <c r="X522" i="16"/>
  <c r="Y522" i="16"/>
  <c r="R523" i="16"/>
  <c r="S523" i="16"/>
  <c r="T523" i="16"/>
  <c r="U523" i="16"/>
  <c r="V523" i="16"/>
  <c r="W523" i="16"/>
  <c r="X523" i="16"/>
  <c r="Y523" i="16"/>
  <c r="R524" i="16"/>
  <c r="S524" i="16"/>
  <c r="T524" i="16"/>
  <c r="U524" i="16"/>
  <c r="V524" i="16"/>
  <c r="W524" i="16"/>
  <c r="X524" i="16"/>
  <c r="Y524" i="16"/>
  <c r="R525" i="16"/>
  <c r="S525" i="16"/>
  <c r="T525" i="16"/>
  <c r="U525" i="16"/>
  <c r="V525" i="16"/>
  <c r="W525" i="16"/>
  <c r="X525" i="16"/>
  <c r="Y525" i="16"/>
  <c r="R526" i="16"/>
  <c r="S526" i="16"/>
  <c r="T526" i="16"/>
  <c r="U526" i="16"/>
  <c r="V526" i="16"/>
  <c r="W526" i="16"/>
  <c r="X526" i="16"/>
  <c r="Y526" i="16"/>
  <c r="R527" i="16"/>
  <c r="S527" i="16"/>
  <c r="T527" i="16"/>
  <c r="U527" i="16"/>
  <c r="V527" i="16"/>
  <c r="W527" i="16"/>
  <c r="X527" i="16"/>
  <c r="Y527" i="16"/>
  <c r="R528" i="16"/>
  <c r="S528" i="16"/>
  <c r="T528" i="16"/>
  <c r="U528" i="16"/>
  <c r="V528" i="16"/>
  <c r="W528" i="16"/>
  <c r="X528" i="16"/>
  <c r="Y528" i="16"/>
  <c r="R529" i="16"/>
  <c r="S529" i="16"/>
  <c r="T529" i="16"/>
  <c r="U529" i="16"/>
  <c r="V529" i="16"/>
  <c r="W529" i="16"/>
  <c r="X529" i="16"/>
  <c r="Y529" i="16"/>
  <c r="R530" i="16"/>
  <c r="S530" i="16"/>
  <c r="T530" i="16"/>
  <c r="U530" i="16"/>
  <c r="V530" i="16"/>
  <c r="W530" i="16"/>
  <c r="X530" i="16"/>
  <c r="Y530" i="16"/>
  <c r="R531" i="16"/>
  <c r="S531" i="16"/>
  <c r="T531" i="16"/>
  <c r="U531" i="16"/>
  <c r="V531" i="16"/>
  <c r="W531" i="16"/>
  <c r="X531" i="16"/>
  <c r="Y531" i="16"/>
  <c r="R532" i="16"/>
  <c r="S532" i="16"/>
  <c r="T532" i="16"/>
  <c r="U532" i="16"/>
  <c r="V532" i="16"/>
  <c r="W532" i="16"/>
  <c r="X532" i="16"/>
  <c r="Y532" i="16"/>
  <c r="R533" i="16"/>
  <c r="S533" i="16"/>
  <c r="T533" i="16"/>
  <c r="U533" i="16"/>
  <c r="V533" i="16"/>
  <c r="W533" i="16"/>
  <c r="X533" i="16"/>
  <c r="Y533" i="16"/>
  <c r="R534" i="16"/>
  <c r="S534" i="16"/>
  <c r="T534" i="16"/>
  <c r="U534" i="16"/>
  <c r="V534" i="16"/>
  <c r="W534" i="16"/>
  <c r="X534" i="16"/>
  <c r="Y534" i="16"/>
  <c r="R535" i="16"/>
  <c r="S535" i="16"/>
  <c r="T535" i="16"/>
  <c r="U535" i="16"/>
  <c r="V535" i="16"/>
  <c r="W535" i="16"/>
  <c r="X535" i="16"/>
  <c r="Y535" i="16"/>
  <c r="R536" i="16"/>
  <c r="S536" i="16"/>
  <c r="T536" i="16"/>
  <c r="U536" i="16"/>
  <c r="V536" i="16"/>
  <c r="W536" i="16"/>
  <c r="X536" i="16"/>
  <c r="Y536" i="16"/>
  <c r="R537" i="16"/>
  <c r="S537" i="16"/>
  <c r="T537" i="16"/>
  <c r="U537" i="16"/>
  <c r="V537" i="16"/>
  <c r="W537" i="16"/>
  <c r="X537" i="16"/>
  <c r="Y537" i="16"/>
  <c r="R538" i="16"/>
  <c r="S538" i="16"/>
  <c r="T538" i="16"/>
  <c r="U538" i="16"/>
  <c r="V538" i="16"/>
  <c r="W538" i="16"/>
  <c r="X538" i="16"/>
  <c r="Y538" i="16"/>
  <c r="R539" i="16"/>
  <c r="S539" i="16"/>
  <c r="T539" i="16"/>
  <c r="U539" i="16"/>
  <c r="V539" i="16"/>
  <c r="W539" i="16"/>
  <c r="X539" i="16"/>
  <c r="Y539" i="16"/>
  <c r="R540" i="16"/>
  <c r="S540" i="16"/>
  <c r="T540" i="16"/>
  <c r="U540" i="16"/>
  <c r="V540" i="16"/>
  <c r="W540" i="16"/>
  <c r="X540" i="16"/>
  <c r="Y540" i="16"/>
  <c r="R541" i="16"/>
  <c r="S541" i="16"/>
  <c r="T541" i="16"/>
  <c r="U541" i="16"/>
  <c r="V541" i="16"/>
  <c r="W541" i="16"/>
  <c r="X541" i="16"/>
  <c r="Y541" i="16"/>
  <c r="R542" i="16"/>
  <c r="S542" i="16"/>
  <c r="T542" i="16"/>
  <c r="U542" i="16"/>
  <c r="V542" i="16"/>
  <c r="W542" i="16"/>
  <c r="X542" i="16"/>
  <c r="Y542" i="16"/>
  <c r="R543" i="16"/>
  <c r="S543" i="16"/>
  <c r="T543" i="16"/>
  <c r="U543" i="16"/>
  <c r="V543" i="16"/>
  <c r="W543" i="16"/>
  <c r="X543" i="16"/>
  <c r="Y543" i="16"/>
  <c r="R544" i="16"/>
  <c r="S544" i="16"/>
  <c r="T544" i="16"/>
  <c r="U544" i="16"/>
  <c r="V544" i="16"/>
  <c r="W544" i="16"/>
  <c r="X544" i="16"/>
  <c r="Y544" i="16"/>
  <c r="R545" i="16"/>
  <c r="S545" i="16"/>
  <c r="T545" i="16"/>
  <c r="U545" i="16"/>
  <c r="V545" i="16"/>
  <c r="W545" i="16"/>
  <c r="X545" i="16"/>
  <c r="Y545" i="16"/>
  <c r="R546" i="16"/>
  <c r="S546" i="16"/>
  <c r="T546" i="16"/>
  <c r="U546" i="16"/>
  <c r="V546" i="16"/>
  <c r="W546" i="16"/>
  <c r="X546" i="16"/>
  <c r="Y546" i="16"/>
  <c r="R547" i="16"/>
  <c r="S547" i="16"/>
  <c r="T547" i="16"/>
  <c r="U547" i="16"/>
  <c r="V547" i="16"/>
  <c r="W547" i="16"/>
  <c r="X547" i="16"/>
  <c r="Y547" i="16"/>
  <c r="R548" i="16"/>
  <c r="S548" i="16"/>
  <c r="T548" i="16"/>
  <c r="U548" i="16"/>
  <c r="V548" i="16"/>
  <c r="W548" i="16"/>
  <c r="X548" i="16"/>
  <c r="Y548" i="16"/>
  <c r="R549" i="16"/>
  <c r="S549" i="16"/>
  <c r="T549" i="16"/>
  <c r="U549" i="16"/>
  <c r="V549" i="16"/>
  <c r="W549" i="16"/>
  <c r="X549" i="16"/>
  <c r="Y549" i="16"/>
  <c r="R550" i="16"/>
  <c r="S550" i="16"/>
  <c r="T550" i="16"/>
  <c r="U550" i="16"/>
  <c r="V550" i="16"/>
  <c r="W550" i="16"/>
  <c r="X550" i="16"/>
  <c r="Y550" i="16"/>
  <c r="R551" i="16"/>
  <c r="S551" i="16"/>
  <c r="T551" i="16"/>
  <c r="U551" i="16"/>
  <c r="V551" i="16"/>
  <c r="W551" i="16"/>
  <c r="X551" i="16"/>
  <c r="Y551" i="16"/>
  <c r="R552" i="16"/>
  <c r="S552" i="16"/>
  <c r="T552" i="16"/>
  <c r="U552" i="16"/>
  <c r="V552" i="16"/>
  <c r="W552" i="16"/>
  <c r="X552" i="16"/>
  <c r="Y552" i="16"/>
  <c r="R553" i="16"/>
  <c r="S553" i="16"/>
  <c r="T553" i="16"/>
  <c r="U553" i="16"/>
  <c r="V553" i="16"/>
  <c r="W553" i="16"/>
  <c r="X553" i="16"/>
  <c r="Y553" i="16"/>
  <c r="R554" i="16"/>
  <c r="S554" i="16"/>
  <c r="T554" i="16"/>
  <c r="U554" i="16"/>
  <c r="V554" i="16"/>
  <c r="W554" i="16"/>
  <c r="X554" i="16"/>
  <c r="Y554" i="16"/>
  <c r="R555" i="16"/>
  <c r="S555" i="16"/>
  <c r="T555" i="16"/>
  <c r="U555" i="16"/>
  <c r="V555" i="16"/>
  <c r="W555" i="16"/>
  <c r="X555" i="16"/>
  <c r="Y555" i="16"/>
  <c r="R556" i="16"/>
  <c r="S556" i="16"/>
  <c r="T556" i="16"/>
  <c r="U556" i="16"/>
  <c r="V556" i="16"/>
  <c r="W556" i="16"/>
  <c r="X556" i="16"/>
  <c r="Y556" i="16"/>
  <c r="R557" i="16"/>
  <c r="S557" i="16"/>
  <c r="T557" i="16"/>
  <c r="U557" i="16"/>
  <c r="V557" i="16"/>
  <c r="W557" i="16"/>
  <c r="X557" i="16"/>
  <c r="Y557" i="16"/>
  <c r="R558" i="16"/>
  <c r="S558" i="16"/>
  <c r="T558" i="16"/>
  <c r="U558" i="16"/>
  <c r="V558" i="16"/>
  <c r="W558" i="16"/>
  <c r="X558" i="16"/>
  <c r="Y558" i="16"/>
  <c r="R559" i="16"/>
  <c r="S559" i="16"/>
  <c r="T559" i="16"/>
  <c r="U559" i="16"/>
  <c r="V559" i="16"/>
  <c r="W559" i="16"/>
  <c r="X559" i="16"/>
  <c r="Y559" i="16"/>
  <c r="R560" i="16"/>
  <c r="S560" i="16"/>
  <c r="T560" i="16"/>
  <c r="U560" i="16"/>
  <c r="V560" i="16"/>
  <c r="W560" i="16"/>
  <c r="X560" i="16"/>
  <c r="Y560" i="16"/>
  <c r="R561" i="16"/>
  <c r="S561" i="16"/>
  <c r="T561" i="16"/>
  <c r="U561" i="16"/>
  <c r="V561" i="16"/>
  <c r="W561" i="16"/>
  <c r="X561" i="16"/>
  <c r="Y561" i="16"/>
  <c r="R562" i="16"/>
  <c r="S562" i="16"/>
  <c r="T562" i="16"/>
  <c r="U562" i="16"/>
  <c r="V562" i="16"/>
  <c r="W562" i="16"/>
  <c r="X562" i="16"/>
  <c r="Y562" i="16"/>
  <c r="R563" i="16"/>
  <c r="S563" i="16"/>
  <c r="T563" i="16"/>
  <c r="U563" i="16"/>
  <c r="V563" i="16"/>
  <c r="W563" i="16"/>
  <c r="X563" i="16"/>
  <c r="Y563" i="16"/>
  <c r="R564" i="16"/>
  <c r="S564" i="16"/>
  <c r="T564" i="16"/>
  <c r="U564" i="16"/>
  <c r="V564" i="16"/>
  <c r="W564" i="16"/>
  <c r="X564" i="16"/>
  <c r="Y564" i="16"/>
  <c r="R565" i="16"/>
  <c r="S565" i="16"/>
  <c r="T565" i="16"/>
  <c r="U565" i="16"/>
  <c r="V565" i="16"/>
  <c r="W565" i="16"/>
  <c r="X565" i="16"/>
  <c r="Y565" i="16"/>
  <c r="R566" i="16"/>
  <c r="S566" i="16"/>
  <c r="T566" i="16"/>
  <c r="U566" i="16"/>
  <c r="V566" i="16"/>
  <c r="W566" i="16"/>
  <c r="X566" i="16"/>
  <c r="Y566" i="16"/>
  <c r="R567" i="16"/>
  <c r="S567" i="16"/>
  <c r="T567" i="16"/>
  <c r="U567" i="16"/>
  <c r="V567" i="16"/>
  <c r="W567" i="16"/>
  <c r="X567" i="16"/>
  <c r="Y567" i="16"/>
  <c r="R568" i="16"/>
  <c r="S568" i="16"/>
  <c r="T568" i="16"/>
  <c r="U568" i="16"/>
  <c r="V568" i="16"/>
  <c r="W568" i="16"/>
  <c r="X568" i="16"/>
  <c r="Y568" i="16"/>
  <c r="R569" i="16"/>
  <c r="S569" i="16"/>
  <c r="T569" i="16"/>
  <c r="U569" i="16"/>
  <c r="V569" i="16"/>
  <c r="W569" i="16"/>
  <c r="X569" i="16"/>
  <c r="Y569" i="16"/>
  <c r="R570" i="16"/>
  <c r="S570" i="16"/>
  <c r="T570" i="16"/>
  <c r="U570" i="16"/>
  <c r="V570" i="16"/>
  <c r="W570" i="16"/>
  <c r="X570" i="16"/>
  <c r="Y570" i="16"/>
  <c r="R571" i="16"/>
  <c r="S571" i="16"/>
  <c r="T571" i="16"/>
  <c r="U571" i="16"/>
  <c r="V571" i="16"/>
  <c r="W571" i="16"/>
  <c r="X571" i="16"/>
  <c r="Y571" i="16"/>
  <c r="R572" i="16"/>
  <c r="S572" i="16"/>
  <c r="T572" i="16"/>
  <c r="U572" i="16"/>
  <c r="V572" i="16"/>
  <c r="W572" i="16"/>
  <c r="X572" i="16"/>
  <c r="Y572" i="16"/>
  <c r="R573" i="16"/>
  <c r="S573" i="16"/>
  <c r="T573" i="16"/>
  <c r="U573" i="16"/>
  <c r="V573" i="16"/>
  <c r="W573" i="16"/>
  <c r="X573" i="16"/>
  <c r="Y573" i="16"/>
  <c r="R574" i="16"/>
  <c r="S574" i="16"/>
  <c r="T574" i="16"/>
  <c r="U574" i="16"/>
  <c r="V574" i="16"/>
  <c r="W574" i="16"/>
  <c r="X574" i="16"/>
  <c r="Y574" i="16"/>
  <c r="R575" i="16"/>
  <c r="S575" i="16"/>
  <c r="T575" i="16"/>
  <c r="U575" i="16"/>
  <c r="V575" i="16"/>
  <c r="W575" i="16"/>
  <c r="X575" i="16"/>
  <c r="Y575" i="16"/>
  <c r="R576" i="16"/>
  <c r="S576" i="16"/>
  <c r="T576" i="16"/>
  <c r="U576" i="16"/>
  <c r="V576" i="16"/>
  <c r="W576" i="16"/>
  <c r="X576" i="16"/>
  <c r="Y576" i="16"/>
  <c r="R577" i="16"/>
  <c r="S577" i="16"/>
  <c r="T577" i="16"/>
  <c r="U577" i="16"/>
  <c r="V577" i="16"/>
  <c r="W577" i="16"/>
  <c r="X577" i="16"/>
  <c r="Y577" i="16"/>
  <c r="R578" i="16"/>
  <c r="S578" i="16"/>
  <c r="T578" i="16"/>
  <c r="U578" i="16"/>
  <c r="V578" i="16"/>
  <c r="W578" i="16"/>
  <c r="X578" i="16"/>
  <c r="Y578" i="16"/>
  <c r="R579" i="16"/>
  <c r="S579" i="16"/>
  <c r="T579" i="16"/>
  <c r="U579" i="16"/>
  <c r="V579" i="16"/>
  <c r="W579" i="16"/>
  <c r="X579" i="16"/>
  <c r="Y579" i="16"/>
  <c r="R580" i="16"/>
  <c r="S580" i="16"/>
  <c r="T580" i="16"/>
  <c r="U580" i="16"/>
  <c r="V580" i="16"/>
  <c r="W580" i="16"/>
  <c r="X580" i="16"/>
  <c r="Y580" i="16"/>
  <c r="R581" i="16"/>
  <c r="S581" i="16"/>
  <c r="T581" i="16"/>
  <c r="U581" i="16"/>
  <c r="V581" i="16"/>
  <c r="W581" i="16"/>
  <c r="X581" i="16"/>
  <c r="Y581" i="16"/>
  <c r="R582" i="16"/>
  <c r="S582" i="16"/>
  <c r="T582" i="16"/>
  <c r="U582" i="16"/>
  <c r="V582" i="16"/>
  <c r="W582" i="16"/>
  <c r="X582" i="16"/>
  <c r="Y582" i="16"/>
  <c r="R583" i="16"/>
  <c r="S583" i="16"/>
  <c r="T583" i="16"/>
  <c r="U583" i="16"/>
  <c r="V583" i="16"/>
  <c r="W583" i="16"/>
  <c r="X583" i="16"/>
  <c r="Y583" i="16"/>
  <c r="R584" i="16"/>
  <c r="S584" i="16"/>
  <c r="T584" i="16"/>
  <c r="U584" i="16"/>
  <c r="V584" i="16"/>
  <c r="W584" i="16"/>
  <c r="X584" i="16"/>
  <c r="Y584" i="16"/>
  <c r="R585" i="16"/>
  <c r="S585" i="16"/>
  <c r="T585" i="16"/>
  <c r="U585" i="16"/>
  <c r="V585" i="16"/>
  <c r="W585" i="16"/>
  <c r="X585" i="16"/>
  <c r="Y585" i="16"/>
  <c r="R586" i="16"/>
  <c r="S586" i="16"/>
  <c r="T586" i="16"/>
  <c r="U586" i="16"/>
  <c r="V586" i="16"/>
  <c r="W586" i="16"/>
  <c r="X586" i="16"/>
  <c r="Y586" i="16"/>
  <c r="R587" i="16"/>
  <c r="S587" i="16"/>
  <c r="T587" i="16"/>
  <c r="U587" i="16"/>
  <c r="V587" i="16"/>
  <c r="W587" i="16"/>
  <c r="X587" i="16"/>
  <c r="Y587" i="16"/>
  <c r="R588" i="16"/>
  <c r="S588" i="16"/>
  <c r="T588" i="16"/>
  <c r="U588" i="16"/>
  <c r="V588" i="16"/>
  <c r="W588" i="16"/>
  <c r="X588" i="16"/>
  <c r="Y588" i="16"/>
  <c r="R589" i="16"/>
  <c r="S589" i="16"/>
  <c r="T589" i="16"/>
  <c r="U589" i="16"/>
  <c r="V589" i="16"/>
  <c r="W589" i="16"/>
  <c r="X589" i="16"/>
  <c r="Y589" i="16"/>
  <c r="R590" i="16"/>
  <c r="S590" i="16"/>
  <c r="T590" i="16"/>
  <c r="U590" i="16"/>
  <c r="V590" i="16"/>
  <c r="W590" i="16"/>
  <c r="X590" i="16"/>
  <c r="Y590" i="16"/>
  <c r="R591" i="16"/>
  <c r="S591" i="16"/>
  <c r="T591" i="16"/>
  <c r="U591" i="16"/>
  <c r="V591" i="16"/>
  <c r="W591" i="16"/>
  <c r="X591" i="16"/>
  <c r="Y591" i="16"/>
  <c r="R592" i="16"/>
  <c r="S592" i="16"/>
  <c r="T592" i="16"/>
  <c r="U592" i="16"/>
  <c r="V592" i="16"/>
  <c r="W592" i="16"/>
  <c r="X592" i="16"/>
  <c r="Y592" i="16"/>
  <c r="R593" i="16"/>
  <c r="S593" i="16"/>
  <c r="T593" i="16"/>
  <c r="U593" i="16"/>
  <c r="V593" i="16"/>
  <c r="W593" i="16"/>
  <c r="X593" i="16"/>
  <c r="Y593" i="16"/>
  <c r="R594" i="16"/>
  <c r="S594" i="16"/>
  <c r="T594" i="16"/>
  <c r="U594" i="16"/>
  <c r="V594" i="16"/>
  <c r="W594" i="16"/>
  <c r="X594" i="16"/>
  <c r="Y594" i="16"/>
  <c r="R595" i="16"/>
  <c r="S595" i="16"/>
  <c r="T595" i="16"/>
  <c r="U595" i="16"/>
  <c r="V595" i="16"/>
  <c r="W595" i="16"/>
  <c r="X595" i="16"/>
  <c r="Y595" i="16"/>
  <c r="R596" i="16"/>
  <c r="S596" i="16"/>
  <c r="T596" i="16"/>
  <c r="U596" i="16"/>
  <c r="V596" i="16"/>
  <c r="W596" i="16"/>
  <c r="X596" i="16"/>
  <c r="Y596" i="16"/>
  <c r="R597" i="16"/>
  <c r="S597" i="16"/>
  <c r="T597" i="16"/>
  <c r="U597" i="16"/>
  <c r="V597" i="16"/>
  <c r="W597" i="16"/>
  <c r="X597" i="16"/>
  <c r="Y597" i="16"/>
  <c r="R598" i="16"/>
  <c r="S598" i="16"/>
  <c r="T598" i="16"/>
  <c r="U598" i="16"/>
  <c r="V598" i="16"/>
  <c r="W598" i="16"/>
  <c r="X598" i="16"/>
  <c r="Y598" i="16"/>
  <c r="R599" i="16"/>
  <c r="S599" i="16"/>
  <c r="T599" i="16"/>
  <c r="U599" i="16"/>
  <c r="V599" i="16"/>
  <c r="W599" i="16"/>
  <c r="X599" i="16"/>
  <c r="Y599" i="16"/>
  <c r="R600" i="16"/>
  <c r="S600" i="16"/>
  <c r="T600" i="16"/>
  <c r="U600" i="16"/>
  <c r="V600" i="16"/>
  <c r="W600" i="16"/>
  <c r="X600" i="16"/>
  <c r="Y600" i="16"/>
  <c r="R601" i="16"/>
  <c r="S601" i="16"/>
  <c r="T601" i="16"/>
  <c r="U601" i="16"/>
  <c r="V601" i="16"/>
  <c r="W601" i="16"/>
  <c r="X601" i="16"/>
  <c r="Y601" i="16"/>
  <c r="R602" i="16"/>
  <c r="S602" i="16"/>
  <c r="T602" i="16"/>
  <c r="U602" i="16"/>
  <c r="V602" i="16"/>
  <c r="W602" i="16"/>
  <c r="X602" i="16"/>
  <c r="Y602" i="16"/>
  <c r="R603" i="16"/>
  <c r="S603" i="16"/>
  <c r="T603" i="16"/>
  <c r="U603" i="16"/>
  <c r="V603" i="16"/>
  <c r="W603" i="16"/>
  <c r="X603" i="16"/>
  <c r="Y603" i="16"/>
  <c r="R604" i="16"/>
  <c r="S604" i="16"/>
  <c r="T604" i="16"/>
  <c r="U604" i="16"/>
  <c r="V604" i="16"/>
  <c r="W604" i="16"/>
  <c r="X604" i="16"/>
  <c r="Y604" i="16"/>
  <c r="R605" i="16"/>
  <c r="S605" i="16"/>
  <c r="T605" i="16"/>
  <c r="U605" i="16"/>
  <c r="V605" i="16"/>
  <c r="W605" i="16"/>
  <c r="X605" i="16"/>
  <c r="Y605" i="16"/>
  <c r="R606" i="16"/>
  <c r="S606" i="16"/>
  <c r="T606" i="16"/>
  <c r="U606" i="16"/>
  <c r="V606" i="16"/>
  <c r="W606" i="16"/>
  <c r="X606" i="16"/>
  <c r="Y606" i="16"/>
  <c r="R607" i="16"/>
  <c r="S607" i="16"/>
  <c r="T607" i="16"/>
  <c r="U607" i="16"/>
  <c r="V607" i="16"/>
  <c r="W607" i="16"/>
  <c r="X607" i="16"/>
  <c r="Y607" i="16"/>
  <c r="R608" i="16"/>
  <c r="S608" i="16"/>
  <c r="T608" i="16"/>
  <c r="U608" i="16"/>
  <c r="V608" i="16"/>
  <c r="W608" i="16"/>
  <c r="X608" i="16"/>
  <c r="Y608" i="16"/>
  <c r="R609" i="16"/>
  <c r="S609" i="16"/>
  <c r="T609" i="16"/>
  <c r="U609" i="16"/>
  <c r="V609" i="16"/>
  <c r="W609" i="16"/>
  <c r="X609" i="16"/>
  <c r="Y609" i="16"/>
  <c r="R610" i="16"/>
  <c r="S610" i="16"/>
  <c r="T610" i="16"/>
  <c r="U610" i="16"/>
  <c r="V610" i="16"/>
  <c r="W610" i="16"/>
  <c r="X610" i="16"/>
  <c r="Y610" i="16"/>
  <c r="R611" i="16"/>
  <c r="S611" i="16"/>
  <c r="T611" i="16"/>
  <c r="U611" i="16"/>
  <c r="V611" i="16"/>
  <c r="W611" i="16"/>
  <c r="X611" i="16"/>
  <c r="Y611" i="16"/>
  <c r="R612" i="16"/>
  <c r="S612" i="16"/>
  <c r="T612" i="16"/>
  <c r="U612" i="16"/>
  <c r="V612" i="16"/>
  <c r="W612" i="16"/>
  <c r="X612" i="16"/>
  <c r="Y612" i="16"/>
  <c r="R613" i="16"/>
  <c r="S613" i="16"/>
  <c r="T613" i="16"/>
  <c r="U613" i="16"/>
  <c r="V613" i="16"/>
  <c r="W613" i="16"/>
  <c r="X613" i="16"/>
  <c r="Y613" i="16"/>
  <c r="R614" i="16"/>
  <c r="S614" i="16"/>
  <c r="T614" i="16"/>
  <c r="U614" i="16"/>
  <c r="V614" i="16"/>
  <c r="W614" i="16"/>
  <c r="X614" i="16"/>
  <c r="Y614" i="16"/>
  <c r="R615" i="16"/>
  <c r="S615" i="16"/>
  <c r="T615" i="16"/>
  <c r="U615" i="16"/>
  <c r="V615" i="16"/>
  <c r="W615" i="16"/>
  <c r="X615" i="16"/>
  <c r="Y615" i="16"/>
  <c r="R616" i="16"/>
  <c r="S616" i="16"/>
  <c r="T616" i="16"/>
  <c r="U616" i="16"/>
  <c r="V616" i="16"/>
  <c r="W616" i="16"/>
  <c r="X616" i="16"/>
  <c r="Y616" i="16"/>
  <c r="R617" i="16"/>
  <c r="S617" i="16"/>
  <c r="T617" i="16"/>
  <c r="U617" i="16"/>
  <c r="V617" i="16"/>
  <c r="W617" i="16"/>
  <c r="X617" i="16"/>
  <c r="Y617" i="16"/>
  <c r="R618" i="16"/>
  <c r="S618" i="16"/>
  <c r="T618" i="16"/>
  <c r="U618" i="16"/>
  <c r="V618" i="16"/>
  <c r="W618" i="16"/>
  <c r="X618" i="16"/>
  <c r="Y618" i="16"/>
  <c r="R619" i="16"/>
  <c r="S619" i="16"/>
  <c r="T619" i="16"/>
  <c r="U619" i="16"/>
  <c r="V619" i="16"/>
  <c r="W619" i="16"/>
  <c r="X619" i="16"/>
  <c r="Y619" i="16"/>
  <c r="R620" i="16"/>
  <c r="S620" i="16"/>
  <c r="T620" i="16"/>
  <c r="U620" i="16"/>
  <c r="V620" i="16"/>
  <c r="W620" i="16"/>
  <c r="X620" i="16"/>
  <c r="Y620" i="16"/>
  <c r="R621" i="16"/>
  <c r="S621" i="16"/>
  <c r="T621" i="16"/>
  <c r="U621" i="16"/>
  <c r="V621" i="16"/>
  <c r="W621" i="16"/>
  <c r="X621" i="16"/>
  <c r="Y621" i="16"/>
  <c r="R622" i="16"/>
  <c r="S622" i="16"/>
  <c r="T622" i="16"/>
  <c r="U622" i="16"/>
  <c r="V622" i="16"/>
  <c r="W622" i="16"/>
  <c r="X622" i="16"/>
  <c r="Y622" i="16"/>
  <c r="R623" i="16"/>
  <c r="S623" i="16"/>
  <c r="T623" i="16"/>
  <c r="U623" i="16"/>
  <c r="V623" i="16"/>
  <c r="W623" i="16"/>
  <c r="X623" i="16"/>
  <c r="Y623" i="16"/>
  <c r="R624" i="16"/>
  <c r="S624" i="16"/>
  <c r="T624" i="16"/>
  <c r="U624" i="16"/>
  <c r="V624" i="16"/>
  <c r="W624" i="16"/>
  <c r="X624" i="16"/>
  <c r="Y624" i="16"/>
  <c r="R625" i="16"/>
  <c r="S625" i="16"/>
  <c r="T625" i="16"/>
  <c r="U625" i="16"/>
  <c r="V625" i="16"/>
  <c r="W625" i="16"/>
  <c r="X625" i="16"/>
  <c r="Y625" i="16"/>
  <c r="R626" i="16"/>
  <c r="S626" i="16"/>
  <c r="T626" i="16"/>
  <c r="U626" i="16"/>
  <c r="V626" i="16"/>
  <c r="W626" i="16"/>
  <c r="X626" i="16"/>
  <c r="Y626" i="16"/>
  <c r="R627" i="16"/>
  <c r="S627" i="16"/>
  <c r="T627" i="16"/>
  <c r="U627" i="16"/>
  <c r="V627" i="16"/>
  <c r="W627" i="16"/>
  <c r="X627" i="16"/>
  <c r="Y627" i="16"/>
  <c r="R628" i="16"/>
  <c r="S628" i="16"/>
  <c r="T628" i="16"/>
  <c r="U628" i="16"/>
  <c r="V628" i="16"/>
  <c r="W628" i="16"/>
  <c r="X628" i="16"/>
  <c r="Y628" i="16"/>
  <c r="R629" i="16"/>
  <c r="S629" i="16"/>
  <c r="T629" i="16"/>
  <c r="U629" i="16"/>
  <c r="V629" i="16"/>
  <c r="W629" i="16"/>
  <c r="X629" i="16"/>
  <c r="Y629" i="16"/>
  <c r="R630" i="16"/>
  <c r="S630" i="16"/>
  <c r="T630" i="16"/>
  <c r="U630" i="16"/>
  <c r="V630" i="16"/>
  <c r="W630" i="16"/>
  <c r="X630" i="16"/>
  <c r="Y630" i="16"/>
  <c r="R631" i="16"/>
  <c r="S631" i="16"/>
  <c r="T631" i="16"/>
  <c r="U631" i="16"/>
  <c r="V631" i="16"/>
  <c r="W631" i="16"/>
  <c r="X631" i="16"/>
  <c r="Y631" i="16"/>
  <c r="R632" i="16"/>
  <c r="S632" i="16"/>
  <c r="T632" i="16"/>
  <c r="U632" i="16"/>
  <c r="V632" i="16"/>
  <c r="W632" i="16"/>
  <c r="X632" i="16"/>
  <c r="Y632" i="16"/>
  <c r="R633" i="16"/>
  <c r="S633" i="16"/>
  <c r="T633" i="16"/>
  <c r="U633" i="16"/>
  <c r="V633" i="16"/>
  <c r="W633" i="16"/>
  <c r="X633" i="16"/>
  <c r="Y633" i="16"/>
  <c r="R634" i="16"/>
  <c r="S634" i="16"/>
  <c r="T634" i="16"/>
  <c r="U634" i="16"/>
  <c r="V634" i="16"/>
  <c r="W634" i="16"/>
  <c r="X634" i="16"/>
  <c r="Y634" i="16"/>
  <c r="R635" i="16"/>
  <c r="S635" i="16"/>
  <c r="T635" i="16"/>
  <c r="U635" i="16"/>
  <c r="V635" i="16"/>
  <c r="W635" i="16"/>
  <c r="X635" i="16"/>
  <c r="Y635" i="16"/>
  <c r="R636" i="16"/>
  <c r="S636" i="16"/>
  <c r="T636" i="16"/>
  <c r="U636" i="16"/>
  <c r="V636" i="16"/>
  <c r="W636" i="16"/>
  <c r="X636" i="16"/>
  <c r="Y636" i="16"/>
  <c r="R637" i="16"/>
  <c r="S637" i="16"/>
  <c r="T637" i="16"/>
  <c r="U637" i="16"/>
  <c r="V637" i="16"/>
  <c r="W637" i="16"/>
  <c r="X637" i="16"/>
  <c r="Y637" i="16"/>
  <c r="R638" i="16"/>
  <c r="S638" i="16"/>
  <c r="T638" i="16"/>
  <c r="U638" i="16"/>
  <c r="V638" i="16"/>
  <c r="W638" i="16"/>
  <c r="X638" i="16"/>
  <c r="Y638" i="16"/>
  <c r="R639" i="16"/>
  <c r="S639" i="16"/>
  <c r="T639" i="16"/>
  <c r="U639" i="16"/>
  <c r="V639" i="16"/>
  <c r="W639" i="16"/>
  <c r="X639" i="16"/>
  <c r="Y639" i="16"/>
  <c r="R640" i="16"/>
  <c r="S640" i="16"/>
  <c r="T640" i="16"/>
  <c r="U640" i="16"/>
  <c r="V640" i="16"/>
  <c r="W640" i="16"/>
  <c r="X640" i="16"/>
  <c r="Y640" i="16"/>
  <c r="R641" i="16"/>
  <c r="S641" i="16"/>
  <c r="T641" i="16"/>
  <c r="U641" i="16"/>
  <c r="V641" i="16"/>
  <c r="W641" i="16"/>
  <c r="X641" i="16"/>
  <c r="Y641" i="16"/>
  <c r="R642" i="16"/>
  <c r="S642" i="16"/>
  <c r="T642" i="16"/>
  <c r="U642" i="16"/>
  <c r="V642" i="16"/>
  <c r="W642" i="16"/>
  <c r="X642" i="16"/>
  <c r="Y642" i="16"/>
  <c r="R643" i="16"/>
  <c r="S643" i="16"/>
  <c r="T643" i="16"/>
  <c r="U643" i="16"/>
  <c r="V643" i="16"/>
  <c r="W643" i="16"/>
  <c r="X643" i="16"/>
  <c r="Y643" i="16"/>
  <c r="R644" i="16"/>
  <c r="S644" i="16"/>
  <c r="T644" i="16"/>
  <c r="U644" i="16"/>
  <c r="V644" i="16"/>
  <c r="W644" i="16"/>
  <c r="X644" i="16"/>
  <c r="Y644" i="16"/>
  <c r="R645" i="16"/>
  <c r="S645" i="16"/>
  <c r="T645" i="16"/>
  <c r="U645" i="16"/>
  <c r="V645" i="16"/>
  <c r="W645" i="16"/>
  <c r="X645" i="16"/>
  <c r="Y645" i="16"/>
  <c r="R646" i="16"/>
  <c r="S646" i="16"/>
  <c r="T646" i="16"/>
  <c r="U646" i="16"/>
  <c r="V646" i="16"/>
  <c r="W646" i="16"/>
  <c r="X646" i="16"/>
  <c r="Y646" i="16"/>
  <c r="R647" i="16"/>
  <c r="S647" i="16"/>
  <c r="T647" i="16"/>
  <c r="U647" i="16"/>
  <c r="V647" i="16"/>
  <c r="W647" i="16"/>
  <c r="X647" i="16"/>
  <c r="Y647" i="16"/>
  <c r="R648" i="16"/>
  <c r="S648" i="16"/>
  <c r="T648" i="16"/>
  <c r="U648" i="16"/>
  <c r="V648" i="16"/>
  <c r="W648" i="16"/>
  <c r="X648" i="16"/>
  <c r="Y648" i="16"/>
  <c r="R649" i="16"/>
  <c r="S649" i="16"/>
  <c r="T649" i="16"/>
  <c r="U649" i="16"/>
  <c r="V649" i="16"/>
  <c r="W649" i="16"/>
  <c r="X649" i="16"/>
  <c r="Y649" i="16"/>
  <c r="R650" i="16"/>
  <c r="S650" i="16"/>
  <c r="T650" i="16"/>
  <c r="U650" i="16"/>
  <c r="V650" i="16"/>
  <c r="W650" i="16"/>
  <c r="X650" i="16"/>
  <c r="Y650" i="16"/>
  <c r="R651" i="16"/>
  <c r="S651" i="16"/>
  <c r="T651" i="16"/>
  <c r="U651" i="16"/>
  <c r="V651" i="16"/>
  <c r="W651" i="16"/>
  <c r="X651" i="16"/>
  <c r="Y651" i="16"/>
  <c r="R652" i="16"/>
  <c r="S652" i="16"/>
  <c r="T652" i="16"/>
  <c r="U652" i="16"/>
  <c r="V652" i="16"/>
  <c r="W652" i="16"/>
  <c r="X652" i="16"/>
  <c r="Y652" i="16"/>
  <c r="R653" i="16"/>
  <c r="S653" i="16"/>
  <c r="T653" i="16"/>
  <c r="U653" i="16"/>
  <c r="V653" i="16"/>
  <c r="W653" i="16"/>
  <c r="X653" i="16"/>
  <c r="Y653" i="16"/>
  <c r="R654" i="16"/>
  <c r="S654" i="16"/>
  <c r="T654" i="16"/>
  <c r="U654" i="16"/>
  <c r="V654" i="16"/>
  <c r="W654" i="16"/>
  <c r="X654" i="16"/>
  <c r="Y654" i="16"/>
  <c r="R655" i="16"/>
  <c r="S655" i="16"/>
  <c r="T655" i="16"/>
  <c r="U655" i="16"/>
  <c r="V655" i="16"/>
  <c r="W655" i="16"/>
  <c r="X655" i="16"/>
  <c r="Y655" i="16"/>
  <c r="R656" i="16"/>
  <c r="S656" i="16"/>
  <c r="T656" i="16"/>
  <c r="U656" i="16"/>
  <c r="V656" i="16"/>
  <c r="W656" i="16"/>
  <c r="X656" i="16"/>
  <c r="Y656" i="16"/>
  <c r="R657" i="16"/>
  <c r="S657" i="16"/>
  <c r="T657" i="16"/>
  <c r="U657" i="16"/>
  <c r="V657" i="16"/>
  <c r="W657" i="16"/>
  <c r="X657" i="16"/>
  <c r="Y657" i="16"/>
  <c r="R658" i="16"/>
  <c r="S658" i="16"/>
  <c r="T658" i="16"/>
  <c r="U658" i="16"/>
  <c r="V658" i="16"/>
  <c r="W658" i="16"/>
  <c r="X658" i="16"/>
  <c r="Y658" i="16"/>
  <c r="R659" i="16"/>
  <c r="S659" i="16"/>
  <c r="T659" i="16"/>
  <c r="U659" i="16"/>
  <c r="V659" i="16"/>
  <c r="W659" i="16"/>
  <c r="X659" i="16"/>
  <c r="Y659" i="16"/>
  <c r="R660" i="16"/>
  <c r="S660" i="16"/>
  <c r="T660" i="16"/>
  <c r="U660" i="16"/>
  <c r="V660" i="16"/>
  <c r="W660" i="16"/>
  <c r="X660" i="16"/>
  <c r="Y660" i="16"/>
  <c r="R661" i="16"/>
  <c r="S661" i="16"/>
  <c r="T661" i="16"/>
  <c r="U661" i="16"/>
  <c r="V661" i="16"/>
  <c r="W661" i="16"/>
  <c r="X661" i="16"/>
  <c r="Y661" i="16"/>
  <c r="R662" i="16"/>
  <c r="S662" i="16"/>
  <c r="T662" i="16"/>
  <c r="U662" i="16"/>
  <c r="V662" i="16"/>
  <c r="W662" i="16"/>
  <c r="X662" i="16"/>
  <c r="Y662" i="16"/>
  <c r="R663" i="16"/>
  <c r="S663" i="16"/>
  <c r="T663" i="16"/>
  <c r="U663" i="16"/>
  <c r="V663" i="16"/>
  <c r="W663" i="16"/>
  <c r="X663" i="16"/>
  <c r="Y663" i="16"/>
  <c r="R664" i="16"/>
  <c r="S664" i="16"/>
  <c r="T664" i="16"/>
  <c r="U664" i="16"/>
  <c r="V664" i="16"/>
  <c r="W664" i="16"/>
  <c r="X664" i="16"/>
  <c r="Y664" i="16"/>
  <c r="R665" i="16"/>
  <c r="S665" i="16"/>
  <c r="T665" i="16"/>
  <c r="U665" i="16"/>
  <c r="V665" i="16"/>
  <c r="W665" i="16"/>
  <c r="X665" i="16"/>
  <c r="Y665" i="16"/>
  <c r="R666" i="16"/>
  <c r="S666" i="16"/>
  <c r="T666" i="16"/>
  <c r="U666" i="16"/>
  <c r="V666" i="16"/>
  <c r="W666" i="16"/>
  <c r="X666" i="16"/>
  <c r="Y666" i="16"/>
  <c r="R667" i="16"/>
  <c r="S667" i="16"/>
  <c r="T667" i="16"/>
  <c r="U667" i="16"/>
  <c r="V667" i="16"/>
  <c r="W667" i="16"/>
  <c r="X667" i="16"/>
  <c r="Y667" i="16"/>
  <c r="R668" i="16"/>
  <c r="S668" i="16"/>
  <c r="T668" i="16"/>
  <c r="U668" i="16"/>
  <c r="V668" i="16"/>
  <c r="W668" i="16"/>
  <c r="X668" i="16"/>
  <c r="Y668" i="16"/>
  <c r="R669" i="16"/>
  <c r="S669" i="16"/>
  <c r="T669" i="16"/>
  <c r="U669" i="16"/>
  <c r="V669" i="16"/>
  <c r="W669" i="16"/>
  <c r="X669" i="16"/>
  <c r="Y669" i="16"/>
  <c r="R670" i="16"/>
  <c r="S670" i="16"/>
  <c r="T670" i="16"/>
  <c r="U670" i="16"/>
  <c r="V670" i="16"/>
  <c r="W670" i="16"/>
  <c r="X670" i="16"/>
  <c r="Y670" i="16"/>
  <c r="R671" i="16"/>
  <c r="S671" i="16"/>
  <c r="T671" i="16"/>
  <c r="U671" i="16"/>
  <c r="V671" i="16"/>
  <c r="W671" i="16"/>
  <c r="X671" i="16"/>
  <c r="Y671" i="16"/>
  <c r="R672" i="16"/>
  <c r="S672" i="16"/>
  <c r="T672" i="16"/>
  <c r="U672" i="16"/>
  <c r="V672" i="16"/>
  <c r="W672" i="16"/>
  <c r="X672" i="16"/>
  <c r="Y672" i="16"/>
  <c r="R673" i="16"/>
  <c r="S673" i="16"/>
  <c r="T673" i="16"/>
  <c r="U673" i="16"/>
  <c r="V673" i="16"/>
  <c r="W673" i="16"/>
  <c r="X673" i="16"/>
  <c r="Y673" i="16"/>
  <c r="R674" i="16"/>
  <c r="S674" i="16"/>
  <c r="T674" i="16"/>
  <c r="U674" i="16"/>
  <c r="V674" i="16"/>
  <c r="W674" i="16"/>
  <c r="X674" i="16"/>
  <c r="Y674" i="16"/>
  <c r="R675" i="16"/>
  <c r="S675" i="16"/>
  <c r="T675" i="16"/>
  <c r="U675" i="16"/>
  <c r="V675" i="16"/>
  <c r="W675" i="16"/>
  <c r="X675" i="16"/>
  <c r="Y675" i="16"/>
  <c r="R676" i="16"/>
  <c r="S676" i="16"/>
  <c r="T676" i="16"/>
  <c r="U676" i="16"/>
  <c r="V676" i="16"/>
  <c r="W676" i="16"/>
  <c r="X676" i="16"/>
  <c r="Y676" i="16"/>
  <c r="R677" i="16"/>
  <c r="S677" i="16"/>
  <c r="T677" i="16"/>
  <c r="U677" i="16"/>
  <c r="V677" i="16"/>
  <c r="W677" i="16"/>
  <c r="X677" i="16"/>
  <c r="Y677" i="16"/>
  <c r="R678" i="16"/>
  <c r="S678" i="16"/>
  <c r="T678" i="16"/>
  <c r="U678" i="16"/>
  <c r="V678" i="16"/>
  <c r="W678" i="16"/>
  <c r="X678" i="16"/>
  <c r="Y678" i="16"/>
  <c r="R679" i="16"/>
  <c r="S679" i="16"/>
  <c r="T679" i="16"/>
  <c r="U679" i="16"/>
  <c r="V679" i="16"/>
  <c r="W679" i="16"/>
  <c r="X679" i="16"/>
  <c r="Y679" i="16"/>
  <c r="R680" i="16"/>
  <c r="S680" i="16"/>
  <c r="T680" i="16"/>
  <c r="U680" i="16"/>
  <c r="V680" i="16"/>
  <c r="W680" i="16"/>
  <c r="X680" i="16"/>
  <c r="Y680" i="16"/>
  <c r="R681" i="16"/>
  <c r="S681" i="16"/>
  <c r="T681" i="16"/>
  <c r="U681" i="16"/>
  <c r="V681" i="16"/>
  <c r="W681" i="16"/>
  <c r="X681" i="16"/>
  <c r="Y681" i="16"/>
  <c r="R682" i="16"/>
  <c r="S682" i="16"/>
  <c r="T682" i="16"/>
  <c r="U682" i="16"/>
  <c r="V682" i="16"/>
  <c r="W682" i="16"/>
  <c r="X682" i="16"/>
  <c r="Y682" i="16"/>
  <c r="R683" i="16"/>
  <c r="S683" i="16"/>
  <c r="T683" i="16"/>
  <c r="U683" i="16"/>
  <c r="V683" i="16"/>
  <c r="W683" i="16"/>
  <c r="X683" i="16"/>
  <c r="Y683" i="16"/>
  <c r="R684" i="16"/>
  <c r="S684" i="16"/>
  <c r="T684" i="16"/>
  <c r="U684" i="16"/>
  <c r="V684" i="16"/>
  <c r="W684" i="16"/>
  <c r="X684" i="16"/>
  <c r="Y684" i="16"/>
  <c r="R685" i="16"/>
  <c r="S685" i="16"/>
  <c r="T685" i="16"/>
  <c r="U685" i="16"/>
  <c r="V685" i="16"/>
  <c r="W685" i="16"/>
  <c r="X685" i="16"/>
  <c r="Y685" i="16"/>
  <c r="R686" i="16"/>
  <c r="S686" i="16"/>
  <c r="T686" i="16"/>
  <c r="U686" i="16"/>
  <c r="V686" i="16"/>
  <c r="W686" i="16"/>
  <c r="X686" i="16"/>
  <c r="Y686" i="16"/>
  <c r="R687" i="16"/>
  <c r="S687" i="16"/>
  <c r="T687" i="16"/>
  <c r="U687" i="16"/>
  <c r="V687" i="16"/>
  <c r="W687" i="16"/>
  <c r="X687" i="16"/>
  <c r="Y687" i="16"/>
  <c r="R688" i="16"/>
  <c r="S688" i="16"/>
  <c r="T688" i="16"/>
  <c r="U688" i="16"/>
  <c r="V688" i="16"/>
  <c r="W688" i="16"/>
  <c r="X688" i="16"/>
  <c r="Y688" i="16"/>
  <c r="R689" i="16"/>
  <c r="S689" i="16"/>
  <c r="T689" i="16"/>
  <c r="U689" i="16"/>
  <c r="V689" i="16"/>
  <c r="W689" i="16"/>
  <c r="X689" i="16"/>
  <c r="Y689" i="16"/>
  <c r="R690" i="16"/>
  <c r="S690" i="16"/>
  <c r="T690" i="16"/>
  <c r="U690" i="16"/>
  <c r="V690" i="16"/>
  <c r="W690" i="16"/>
  <c r="X690" i="16"/>
  <c r="Y690" i="16"/>
  <c r="R691" i="16"/>
  <c r="S691" i="16"/>
  <c r="T691" i="16"/>
  <c r="U691" i="16"/>
  <c r="V691" i="16"/>
  <c r="W691" i="16"/>
  <c r="X691" i="16"/>
  <c r="Y691" i="16"/>
  <c r="R692" i="16"/>
  <c r="S692" i="16"/>
  <c r="T692" i="16"/>
  <c r="U692" i="16"/>
  <c r="V692" i="16"/>
  <c r="W692" i="16"/>
  <c r="X692" i="16"/>
  <c r="Y692" i="16"/>
  <c r="R693" i="16"/>
  <c r="S693" i="16"/>
  <c r="T693" i="16"/>
  <c r="U693" i="16"/>
  <c r="V693" i="16"/>
  <c r="W693" i="16"/>
  <c r="X693" i="16"/>
  <c r="Y693" i="16"/>
  <c r="R694" i="16"/>
  <c r="S694" i="16"/>
  <c r="T694" i="16"/>
  <c r="U694" i="16"/>
  <c r="V694" i="16"/>
  <c r="W694" i="16"/>
  <c r="X694" i="16"/>
  <c r="Y694" i="16"/>
  <c r="R695" i="16"/>
  <c r="S695" i="16"/>
  <c r="T695" i="16"/>
  <c r="U695" i="16"/>
  <c r="V695" i="16"/>
  <c r="W695" i="16"/>
  <c r="X695" i="16"/>
  <c r="Y695" i="16"/>
  <c r="R696" i="16"/>
  <c r="S696" i="16"/>
  <c r="T696" i="16"/>
  <c r="U696" i="16"/>
  <c r="V696" i="16"/>
  <c r="W696" i="16"/>
  <c r="X696" i="16"/>
  <c r="Y696" i="16"/>
  <c r="R697" i="16"/>
  <c r="S697" i="16"/>
  <c r="T697" i="16"/>
  <c r="U697" i="16"/>
  <c r="V697" i="16"/>
  <c r="W697" i="16"/>
  <c r="X697" i="16"/>
  <c r="Y697" i="16"/>
  <c r="R698" i="16"/>
  <c r="S698" i="16"/>
  <c r="T698" i="16"/>
  <c r="U698" i="16"/>
  <c r="V698" i="16"/>
  <c r="W698" i="16"/>
  <c r="X698" i="16"/>
  <c r="Y698" i="16"/>
  <c r="R699" i="16"/>
  <c r="S699" i="16"/>
  <c r="T699" i="16"/>
  <c r="U699" i="16"/>
  <c r="V699" i="16"/>
  <c r="W699" i="16"/>
  <c r="X699" i="16"/>
  <c r="Y699" i="16"/>
  <c r="R700" i="16"/>
  <c r="S700" i="16"/>
  <c r="T700" i="16"/>
  <c r="U700" i="16"/>
  <c r="V700" i="16"/>
  <c r="W700" i="16"/>
  <c r="X700" i="16"/>
  <c r="Y700" i="16"/>
  <c r="R701" i="16"/>
  <c r="S701" i="16"/>
  <c r="T701" i="16"/>
  <c r="U701" i="16"/>
  <c r="V701" i="16"/>
  <c r="W701" i="16"/>
  <c r="X701" i="16"/>
  <c r="Y701" i="16"/>
  <c r="R702" i="16"/>
  <c r="S702" i="16"/>
  <c r="T702" i="16"/>
  <c r="U702" i="16"/>
  <c r="V702" i="16"/>
  <c r="W702" i="16"/>
  <c r="X702" i="16"/>
  <c r="Y702" i="16"/>
  <c r="R703" i="16"/>
  <c r="S703" i="16"/>
  <c r="T703" i="16"/>
  <c r="U703" i="16"/>
  <c r="V703" i="16"/>
  <c r="W703" i="16"/>
  <c r="X703" i="16"/>
  <c r="Y703" i="16"/>
  <c r="R704" i="16"/>
  <c r="S704" i="16"/>
  <c r="T704" i="16"/>
  <c r="U704" i="16"/>
  <c r="V704" i="16"/>
  <c r="W704" i="16"/>
  <c r="X704" i="16"/>
  <c r="Y704" i="16"/>
  <c r="R705" i="16"/>
  <c r="S705" i="16"/>
  <c r="T705" i="16"/>
  <c r="U705" i="16"/>
  <c r="V705" i="16"/>
  <c r="W705" i="16"/>
  <c r="X705" i="16"/>
  <c r="Y705" i="16"/>
  <c r="R706" i="16"/>
  <c r="S706" i="16"/>
  <c r="T706" i="16"/>
  <c r="U706" i="16"/>
  <c r="V706" i="16"/>
  <c r="W706" i="16"/>
  <c r="X706" i="16"/>
  <c r="Y706" i="16"/>
  <c r="R707" i="16"/>
  <c r="S707" i="16"/>
  <c r="T707" i="16"/>
  <c r="U707" i="16"/>
  <c r="V707" i="16"/>
  <c r="W707" i="16"/>
  <c r="X707" i="16"/>
  <c r="Y707" i="16"/>
  <c r="R708" i="16"/>
  <c r="S708" i="16"/>
  <c r="T708" i="16"/>
  <c r="U708" i="16"/>
  <c r="V708" i="16"/>
  <c r="W708" i="16"/>
  <c r="X708" i="16"/>
  <c r="Y708" i="16"/>
  <c r="R709" i="16"/>
  <c r="S709" i="16"/>
  <c r="T709" i="16"/>
  <c r="U709" i="16"/>
  <c r="V709" i="16"/>
  <c r="W709" i="16"/>
  <c r="X709" i="16"/>
  <c r="Y709" i="16"/>
  <c r="R710" i="16"/>
  <c r="S710" i="16"/>
  <c r="T710" i="16"/>
  <c r="U710" i="16"/>
  <c r="V710" i="16"/>
  <c r="W710" i="16"/>
  <c r="X710" i="16"/>
  <c r="Y710" i="16"/>
  <c r="R711" i="16"/>
  <c r="S711" i="16"/>
  <c r="T711" i="16"/>
  <c r="U711" i="16"/>
  <c r="V711" i="16"/>
  <c r="W711" i="16"/>
  <c r="X711" i="16"/>
  <c r="Y711" i="16"/>
  <c r="R712" i="16"/>
  <c r="S712" i="16"/>
  <c r="T712" i="16"/>
  <c r="U712" i="16"/>
  <c r="V712" i="16"/>
  <c r="W712" i="16"/>
  <c r="X712" i="16"/>
  <c r="Y712" i="16"/>
  <c r="R713" i="16"/>
  <c r="S713" i="16"/>
  <c r="T713" i="16"/>
  <c r="U713" i="16"/>
  <c r="V713" i="16"/>
  <c r="W713" i="16"/>
  <c r="X713" i="16"/>
  <c r="Y713" i="16"/>
  <c r="R714" i="16"/>
  <c r="S714" i="16"/>
  <c r="T714" i="16"/>
  <c r="U714" i="16"/>
  <c r="V714" i="16"/>
  <c r="W714" i="16"/>
  <c r="X714" i="16"/>
  <c r="Y714" i="16"/>
  <c r="R715" i="16"/>
  <c r="S715" i="16"/>
  <c r="T715" i="16"/>
  <c r="U715" i="16"/>
  <c r="V715" i="16"/>
  <c r="W715" i="16"/>
  <c r="X715" i="16"/>
  <c r="Y715" i="16"/>
  <c r="R716" i="16"/>
  <c r="S716" i="16"/>
  <c r="T716" i="16"/>
  <c r="U716" i="16"/>
  <c r="V716" i="16"/>
  <c r="W716" i="16"/>
  <c r="X716" i="16"/>
  <c r="Y716" i="16"/>
  <c r="R717" i="16"/>
  <c r="S717" i="16"/>
  <c r="T717" i="16"/>
  <c r="U717" i="16"/>
  <c r="V717" i="16"/>
  <c r="W717" i="16"/>
  <c r="X717" i="16"/>
  <c r="Y717" i="16"/>
  <c r="R718" i="16"/>
  <c r="S718" i="16"/>
  <c r="T718" i="16"/>
  <c r="U718" i="16"/>
  <c r="V718" i="16"/>
  <c r="W718" i="16"/>
  <c r="X718" i="16"/>
  <c r="Y718" i="16"/>
  <c r="R719" i="16"/>
  <c r="S719" i="16"/>
  <c r="T719" i="16"/>
  <c r="U719" i="16"/>
  <c r="V719" i="16"/>
  <c r="W719" i="16"/>
  <c r="X719" i="16"/>
  <c r="Y719" i="16"/>
  <c r="R720" i="16"/>
  <c r="S720" i="16"/>
  <c r="T720" i="16"/>
  <c r="U720" i="16"/>
  <c r="V720" i="16"/>
  <c r="W720" i="16"/>
  <c r="X720" i="16"/>
  <c r="Y720" i="16"/>
  <c r="R721" i="16"/>
  <c r="S721" i="16"/>
  <c r="T721" i="16"/>
  <c r="U721" i="16"/>
  <c r="V721" i="16"/>
  <c r="W721" i="16"/>
  <c r="X721" i="16"/>
  <c r="Y721" i="16"/>
  <c r="R722" i="16"/>
  <c r="S722" i="16"/>
  <c r="T722" i="16"/>
  <c r="U722" i="16"/>
  <c r="V722" i="16"/>
  <c r="W722" i="16"/>
  <c r="X722" i="16"/>
  <c r="Y722" i="16"/>
  <c r="R723" i="16"/>
  <c r="S723" i="16"/>
  <c r="T723" i="16"/>
  <c r="U723" i="16"/>
  <c r="V723" i="16"/>
  <c r="W723" i="16"/>
  <c r="X723" i="16"/>
  <c r="Y723" i="16"/>
  <c r="R724" i="16"/>
  <c r="S724" i="16"/>
  <c r="T724" i="16"/>
  <c r="U724" i="16"/>
  <c r="V724" i="16"/>
  <c r="W724" i="16"/>
  <c r="X724" i="16"/>
  <c r="Y724" i="16"/>
  <c r="R725" i="16"/>
  <c r="S725" i="16"/>
  <c r="T725" i="16"/>
  <c r="U725" i="16"/>
  <c r="V725" i="16"/>
  <c r="W725" i="16"/>
  <c r="X725" i="16"/>
  <c r="Y725" i="16"/>
  <c r="R726" i="16"/>
  <c r="S726" i="16"/>
  <c r="T726" i="16"/>
  <c r="U726" i="16"/>
  <c r="V726" i="16"/>
  <c r="W726" i="16"/>
  <c r="X726" i="16"/>
  <c r="Y726" i="16"/>
  <c r="R727" i="16"/>
  <c r="S727" i="16"/>
  <c r="T727" i="16"/>
  <c r="U727" i="16"/>
  <c r="V727" i="16"/>
  <c r="W727" i="16"/>
  <c r="X727" i="16"/>
  <c r="Y727" i="16"/>
  <c r="R728" i="16"/>
  <c r="S728" i="16"/>
  <c r="T728" i="16"/>
  <c r="U728" i="16"/>
  <c r="V728" i="16"/>
  <c r="W728" i="16"/>
  <c r="X728" i="16"/>
  <c r="Y728" i="16"/>
  <c r="R729" i="16"/>
  <c r="S729" i="16"/>
  <c r="T729" i="16"/>
  <c r="U729" i="16"/>
  <c r="V729" i="16"/>
  <c r="W729" i="16"/>
  <c r="X729" i="16"/>
  <c r="Y729" i="16"/>
  <c r="R730" i="16"/>
  <c r="S730" i="16"/>
  <c r="T730" i="16"/>
  <c r="U730" i="16"/>
  <c r="V730" i="16"/>
  <c r="W730" i="16"/>
  <c r="X730" i="16"/>
  <c r="Y730" i="16"/>
  <c r="R731" i="16"/>
  <c r="S731" i="16"/>
  <c r="T731" i="16"/>
  <c r="U731" i="16"/>
  <c r="V731" i="16"/>
  <c r="W731" i="16"/>
  <c r="X731" i="16"/>
  <c r="Y731" i="16"/>
  <c r="R732" i="16"/>
  <c r="S732" i="16"/>
  <c r="T732" i="16"/>
  <c r="U732" i="16"/>
  <c r="V732" i="16"/>
  <c r="W732" i="16"/>
  <c r="X732" i="16"/>
  <c r="Y732" i="16"/>
  <c r="R733" i="16"/>
  <c r="S733" i="16"/>
  <c r="T733" i="16"/>
  <c r="U733" i="16"/>
  <c r="V733" i="16"/>
  <c r="W733" i="16"/>
  <c r="X733" i="16"/>
  <c r="Y733" i="16"/>
  <c r="R734" i="16"/>
  <c r="S734" i="16"/>
  <c r="T734" i="16"/>
  <c r="U734" i="16"/>
  <c r="V734" i="16"/>
  <c r="W734" i="16"/>
  <c r="X734" i="16"/>
  <c r="Y734" i="16"/>
  <c r="R735" i="16"/>
  <c r="S735" i="16"/>
  <c r="T735" i="16"/>
  <c r="U735" i="16"/>
  <c r="V735" i="16"/>
  <c r="W735" i="16"/>
  <c r="X735" i="16"/>
  <c r="Y735" i="16"/>
  <c r="R736" i="16"/>
  <c r="S736" i="16"/>
  <c r="T736" i="16"/>
  <c r="U736" i="16"/>
  <c r="V736" i="16"/>
  <c r="W736" i="16"/>
  <c r="X736" i="16"/>
  <c r="Y736" i="16"/>
  <c r="R737" i="16"/>
  <c r="S737" i="16"/>
  <c r="T737" i="16"/>
  <c r="U737" i="16"/>
  <c r="V737" i="16"/>
  <c r="W737" i="16"/>
  <c r="X737" i="16"/>
  <c r="Y737" i="16"/>
  <c r="R738" i="16"/>
  <c r="S738" i="16"/>
  <c r="T738" i="16"/>
  <c r="U738" i="16"/>
  <c r="V738" i="16"/>
  <c r="W738" i="16"/>
  <c r="X738" i="16"/>
  <c r="Y738" i="16"/>
  <c r="R739" i="16"/>
  <c r="S739" i="16"/>
  <c r="T739" i="16"/>
  <c r="U739" i="16"/>
  <c r="V739" i="16"/>
  <c r="W739" i="16"/>
  <c r="X739" i="16"/>
  <c r="Y739" i="16"/>
  <c r="R740" i="16"/>
  <c r="S740" i="16"/>
  <c r="T740" i="16"/>
  <c r="U740" i="16"/>
  <c r="V740" i="16"/>
  <c r="W740" i="16"/>
  <c r="X740" i="16"/>
  <c r="Y740" i="16"/>
  <c r="R741" i="16"/>
  <c r="S741" i="16"/>
  <c r="T741" i="16"/>
  <c r="U741" i="16"/>
  <c r="V741" i="16"/>
  <c r="W741" i="16"/>
  <c r="X741" i="16"/>
  <c r="Y741" i="16"/>
  <c r="R742" i="16"/>
  <c r="S742" i="16"/>
  <c r="T742" i="16"/>
  <c r="U742" i="16"/>
  <c r="V742" i="16"/>
  <c r="W742" i="16"/>
  <c r="X742" i="16"/>
  <c r="Y742" i="16"/>
  <c r="R743" i="16"/>
  <c r="S743" i="16"/>
  <c r="T743" i="16"/>
  <c r="U743" i="16"/>
  <c r="V743" i="16"/>
  <c r="W743" i="16"/>
  <c r="X743" i="16"/>
  <c r="Y743" i="16"/>
  <c r="R744" i="16"/>
  <c r="S744" i="16"/>
  <c r="T744" i="16"/>
  <c r="U744" i="16"/>
  <c r="V744" i="16"/>
  <c r="W744" i="16"/>
  <c r="X744" i="16"/>
  <c r="Y744" i="16"/>
  <c r="R745" i="16"/>
  <c r="S745" i="16"/>
  <c r="T745" i="16"/>
  <c r="U745" i="16"/>
  <c r="V745" i="16"/>
  <c r="W745" i="16"/>
  <c r="X745" i="16"/>
  <c r="Y745" i="16"/>
  <c r="R746" i="16"/>
  <c r="S746" i="16"/>
  <c r="T746" i="16"/>
  <c r="U746" i="16"/>
  <c r="V746" i="16"/>
  <c r="W746" i="16"/>
  <c r="X746" i="16"/>
  <c r="Y746" i="16"/>
  <c r="R747" i="16"/>
  <c r="S747" i="16"/>
  <c r="T747" i="16"/>
  <c r="U747" i="16"/>
  <c r="V747" i="16"/>
  <c r="W747" i="16"/>
  <c r="X747" i="16"/>
  <c r="Y747" i="16"/>
  <c r="R748" i="16"/>
  <c r="S748" i="16"/>
  <c r="T748" i="16"/>
  <c r="U748" i="16"/>
  <c r="V748" i="16"/>
  <c r="W748" i="16"/>
  <c r="X748" i="16"/>
  <c r="Y748" i="16"/>
  <c r="R749" i="16"/>
  <c r="S749" i="16"/>
  <c r="T749" i="16"/>
  <c r="U749" i="16"/>
  <c r="V749" i="16"/>
  <c r="W749" i="16"/>
  <c r="X749" i="16"/>
  <c r="Y749" i="16"/>
  <c r="R750" i="16"/>
  <c r="S750" i="16"/>
  <c r="T750" i="16"/>
  <c r="U750" i="16"/>
  <c r="V750" i="16"/>
  <c r="W750" i="16"/>
  <c r="X750" i="16"/>
  <c r="Y750" i="16"/>
  <c r="R751" i="16"/>
  <c r="S751" i="16"/>
  <c r="T751" i="16"/>
  <c r="U751" i="16"/>
  <c r="V751" i="16"/>
  <c r="W751" i="16"/>
  <c r="X751" i="16"/>
  <c r="Y751" i="16"/>
  <c r="R752" i="16"/>
  <c r="S752" i="16"/>
  <c r="T752" i="16"/>
  <c r="U752" i="16"/>
  <c r="V752" i="16"/>
  <c r="W752" i="16"/>
  <c r="X752" i="16"/>
  <c r="Y752" i="16"/>
  <c r="R753" i="16"/>
  <c r="S753" i="16"/>
  <c r="T753" i="16"/>
  <c r="U753" i="16"/>
  <c r="V753" i="16"/>
  <c r="W753" i="16"/>
  <c r="X753" i="16"/>
  <c r="Y753" i="16"/>
  <c r="R754" i="16"/>
  <c r="S754" i="16"/>
  <c r="T754" i="16"/>
  <c r="U754" i="16"/>
  <c r="V754" i="16"/>
  <c r="W754" i="16"/>
  <c r="X754" i="16"/>
  <c r="Y754" i="16"/>
  <c r="R755" i="16"/>
  <c r="S755" i="16"/>
  <c r="T755" i="16"/>
  <c r="U755" i="16"/>
  <c r="V755" i="16"/>
  <c r="W755" i="16"/>
  <c r="X755" i="16"/>
  <c r="Y755" i="16"/>
  <c r="R756" i="16"/>
  <c r="S756" i="16"/>
  <c r="T756" i="16"/>
  <c r="U756" i="16"/>
  <c r="V756" i="16"/>
  <c r="W756" i="16"/>
  <c r="X756" i="16"/>
  <c r="Y756" i="16"/>
  <c r="R757" i="16"/>
  <c r="S757" i="16"/>
  <c r="T757" i="16"/>
  <c r="U757" i="16"/>
  <c r="V757" i="16"/>
  <c r="W757" i="16"/>
  <c r="X757" i="16"/>
  <c r="Y757" i="16"/>
  <c r="R758" i="16"/>
  <c r="S758" i="16"/>
  <c r="T758" i="16"/>
  <c r="U758" i="16"/>
  <c r="V758" i="16"/>
  <c r="W758" i="16"/>
  <c r="X758" i="16"/>
  <c r="Y758" i="16"/>
  <c r="R759" i="16"/>
  <c r="S759" i="16"/>
  <c r="T759" i="16"/>
  <c r="U759" i="16"/>
  <c r="V759" i="16"/>
  <c r="W759" i="16"/>
  <c r="X759" i="16"/>
  <c r="Y759" i="16"/>
  <c r="R7" i="16" l="1"/>
  <c r="R8" i="16"/>
  <c r="R9" i="16"/>
  <c r="R10" i="16"/>
  <c r="R11" i="16"/>
  <c r="R12" i="16"/>
  <c r="R13" i="16"/>
  <c r="R14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R213" i="16"/>
  <c r="R214" i="16"/>
  <c r="R215" i="16"/>
  <c r="R216" i="16"/>
  <c r="R217" i="16"/>
  <c r="R218" i="16"/>
  <c r="R219" i="16"/>
  <c r="R220" i="16"/>
  <c r="R221" i="16"/>
  <c r="R222" i="16"/>
  <c r="R223" i="16"/>
  <c r="R224" i="16"/>
  <c r="R225" i="16"/>
  <c r="R226" i="16"/>
  <c r="R227" i="16"/>
  <c r="R228" i="16"/>
  <c r="R229" i="16"/>
  <c r="R230" i="16"/>
  <c r="R231" i="16"/>
  <c r="R232" i="16"/>
  <c r="R233" i="16"/>
  <c r="R234" i="16"/>
  <c r="R235" i="16"/>
  <c r="R236" i="16"/>
  <c r="R237" i="16"/>
  <c r="R238" i="16"/>
  <c r="R239" i="16"/>
  <c r="R240" i="16"/>
  <c r="R241" i="16"/>
  <c r="R242" i="16"/>
  <c r="R243" i="16"/>
  <c r="R244" i="16"/>
  <c r="R245" i="16"/>
  <c r="R246" i="16"/>
  <c r="R247" i="16"/>
  <c r="R248" i="16"/>
  <c r="R249" i="16"/>
  <c r="R250" i="16"/>
  <c r="R251" i="16"/>
  <c r="R252" i="16"/>
  <c r="R253" i="16"/>
  <c r="C1" i="16"/>
  <c r="Y253" i="16"/>
  <c r="X253" i="16"/>
  <c r="W253" i="16"/>
  <c r="V253" i="16"/>
  <c r="U253" i="16"/>
  <c r="T253" i="16"/>
  <c r="S253" i="16"/>
  <c r="Y252" i="16"/>
  <c r="X252" i="16"/>
  <c r="W252" i="16"/>
  <c r="V252" i="16"/>
  <c r="U252" i="16"/>
  <c r="T252" i="16"/>
  <c r="S252" i="16"/>
  <c r="Y251" i="16"/>
  <c r="X251" i="16"/>
  <c r="W251" i="16"/>
  <c r="V251" i="16"/>
  <c r="U251" i="16"/>
  <c r="T251" i="16"/>
  <c r="S251" i="16"/>
  <c r="Y250" i="16"/>
  <c r="X250" i="16"/>
  <c r="W250" i="16"/>
  <c r="V250" i="16"/>
  <c r="U250" i="16"/>
  <c r="T250" i="16"/>
  <c r="S250" i="16"/>
  <c r="Y249" i="16"/>
  <c r="X249" i="16"/>
  <c r="W249" i="16"/>
  <c r="V249" i="16"/>
  <c r="U249" i="16"/>
  <c r="T249" i="16"/>
  <c r="S249" i="16"/>
  <c r="Y248" i="16"/>
  <c r="X248" i="16"/>
  <c r="W248" i="16"/>
  <c r="V248" i="16"/>
  <c r="U248" i="16"/>
  <c r="T248" i="16"/>
  <c r="S248" i="16"/>
  <c r="Y247" i="16"/>
  <c r="X247" i="16"/>
  <c r="W247" i="16"/>
  <c r="V247" i="16"/>
  <c r="U247" i="16"/>
  <c r="T247" i="16"/>
  <c r="S247" i="16"/>
  <c r="Y246" i="16"/>
  <c r="X246" i="16"/>
  <c r="W246" i="16"/>
  <c r="V246" i="16"/>
  <c r="U246" i="16"/>
  <c r="T246" i="16"/>
  <c r="S246" i="16"/>
  <c r="Y245" i="16"/>
  <c r="X245" i="16"/>
  <c r="W245" i="16"/>
  <c r="V245" i="16"/>
  <c r="U245" i="16"/>
  <c r="T245" i="16"/>
  <c r="S245" i="16"/>
  <c r="Y244" i="16"/>
  <c r="X244" i="16"/>
  <c r="W244" i="16"/>
  <c r="V244" i="16"/>
  <c r="U244" i="16"/>
  <c r="T244" i="16"/>
  <c r="S244" i="16"/>
  <c r="Y243" i="16"/>
  <c r="X243" i="16"/>
  <c r="W243" i="16"/>
  <c r="V243" i="16"/>
  <c r="U243" i="16"/>
  <c r="T243" i="16"/>
  <c r="S243" i="16"/>
  <c r="Y242" i="16"/>
  <c r="X242" i="16"/>
  <c r="W242" i="16"/>
  <c r="V242" i="16"/>
  <c r="U242" i="16"/>
  <c r="T242" i="16"/>
  <c r="S242" i="16"/>
  <c r="Y241" i="16"/>
  <c r="X241" i="16"/>
  <c r="W241" i="16"/>
  <c r="V241" i="16"/>
  <c r="U241" i="16"/>
  <c r="T241" i="16"/>
  <c r="S241" i="16"/>
  <c r="Y240" i="16"/>
  <c r="X240" i="16"/>
  <c r="W240" i="16"/>
  <c r="V240" i="16"/>
  <c r="U240" i="16"/>
  <c r="T240" i="16"/>
  <c r="S240" i="16"/>
  <c r="Y239" i="16"/>
  <c r="X239" i="16"/>
  <c r="W239" i="16"/>
  <c r="V239" i="16"/>
  <c r="U239" i="16"/>
  <c r="T239" i="16"/>
  <c r="S239" i="16"/>
  <c r="Y238" i="16"/>
  <c r="X238" i="16"/>
  <c r="W238" i="16"/>
  <c r="V238" i="16"/>
  <c r="U238" i="16"/>
  <c r="T238" i="16"/>
  <c r="S238" i="16"/>
  <c r="Y237" i="16"/>
  <c r="X237" i="16"/>
  <c r="W237" i="16"/>
  <c r="V237" i="16"/>
  <c r="U237" i="16"/>
  <c r="T237" i="16"/>
  <c r="S237" i="16"/>
  <c r="Y236" i="16"/>
  <c r="X236" i="16"/>
  <c r="W236" i="16"/>
  <c r="V236" i="16"/>
  <c r="U236" i="16"/>
  <c r="T236" i="16"/>
  <c r="S236" i="16"/>
  <c r="Y235" i="16"/>
  <c r="X235" i="16"/>
  <c r="W235" i="16"/>
  <c r="V235" i="16"/>
  <c r="U235" i="16"/>
  <c r="T235" i="16"/>
  <c r="S235" i="16"/>
  <c r="Y234" i="16"/>
  <c r="X234" i="16"/>
  <c r="W234" i="16"/>
  <c r="V234" i="16"/>
  <c r="U234" i="16"/>
  <c r="T234" i="16"/>
  <c r="S234" i="16"/>
  <c r="Y233" i="16"/>
  <c r="X233" i="16"/>
  <c r="W233" i="16"/>
  <c r="V233" i="16"/>
  <c r="U233" i="16"/>
  <c r="T233" i="16"/>
  <c r="S233" i="16"/>
  <c r="Y232" i="16"/>
  <c r="X232" i="16"/>
  <c r="W232" i="16"/>
  <c r="V232" i="16"/>
  <c r="U232" i="16"/>
  <c r="T232" i="16"/>
  <c r="S232" i="16"/>
  <c r="Y231" i="16"/>
  <c r="X231" i="16"/>
  <c r="W231" i="16"/>
  <c r="V231" i="16"/>
  <c r="U231" i="16"/>
  <c r="T231" i="16"/>
  <c r="S231" i="16"/>
  <c r="Y230" i="16"/>
  <c r="X230" i="16"/>
  <c r="W230" i="16"/>
  <c r="V230" i="16"/>
  <c r="U230" i="16"/>
  <c r="T230" i="16"/>
  <c r="S230" i="16"/>
  <c r="Y229" i="16"/>
  <c r="X229" i="16"/>
  <c r="W229" i="16"/>
  <c r="V229" i="16"/>
  <c r="U229" i="16"/>
  <c r="T229" i="16"/>
  <c r="S229" i="16"/>
  <c r="Y228" i="16"/>
  <c r="X228" i="16"/>
  <c r="W228" i="16"/>
  <c r="V228" i="16"/>
  <c r="U228" i="16"/>
  <c r="T228" i="16"/>
  <c r="S228" i="16"/>
  <c r="Y227" i="16"/>
  <c r="X227" i="16"/>
  <c r="W227" i="16"/>
  <c r="V227" i="16"/>
  <c r="U227" i="16"/>
  <c r="T227" i="16"/>
  <c r="S227" i="16"/>
  <c r="Y226" i="16"/>
  <c r="X226" i="16"/>
  <c r="W226" i="16"/>
  <c r="V226" i="16"/>
  <c r="U226" i="16"/>
  <c r="T226" i="16"/>
  <c r="S226" i="16"/>
  <c r="Y225" i="16"/>
  <c r="X225" i="16"/>
  <c r="W225" i="16"/>
  <c r="V225" i="16"/>
  <c r="U225" i="16"/>
  <c r="T225" i="16"/>
  <c r="S225" i="16"/>
  <c r="Y224" i="16"/>
  <c r="X224" i="16"/>
  <c r="W224" i="16"/>
  <c r="V224" i="16"/>
  <c r="U224" i="16"/>
  <c r="T224" i="16"/>
  <c r="S224" i="16"/>
  <c r="Y223" i="16"/>
  <c r="X223" i="16"/>
  <c r="W223" i="16"/>
  <c r="V223" i="16"/>
  <c r="U223" i="16"/>
  <c r="T223" i="16"/>
  <c r="S223" i="16"/>
  <c r="Y222" i="16"/>
  <c r="X222" i="16"/>
  <c r="W222" i="16"/>
  <c r="V222" i="16"/>
  <c r="U222" i="16"/>
  <c r="T222" i="16"/>
  <c r="S222" i="16"/>
  <c r="Y221" i="16"/>
  <c r="X221" i="16"/>
  <c r="W221" i="16"/>
  <c r="V221" i="16"/>
  <c r="U221" i="16"/>
  <c r="T221" i="16"/>
  <c r="S221" i="16"/>
  <c r="Y220" i="16"/>
  <c r="X220" i="16"/>
  <c r="W220" i="16"/>
  <c r="V220" i="16"/>
  <c r="U220" i="16"/>
  <c r="T220" i="16"/>
  <c r="S220" i="16"/>
  <c r="Y219" i="16"/>
  <c r="X219" i="16"/>
  <c r="W219" i="16"/>
  <c r="V219" i="16"/>
  <c r="U219" i="16"/>
  <c r="T219" i="16"/>
  <c r="S219" i="16"/>
  <c r="Y218" i="16"/>
  <c r="X218" i="16"/>
  <c r="W218" i="16"/>
  <c r="V218" i="16"/>
  <c r="U218" i="16"/>
  <c r="T218" i="16"/>
  <c r="S218" i="16"/>
  <c r="Y217" i="16"/>
  <c r="X217" i="16"/>
  <c r="W217" i="16"/>
  <c r="V217" i="16"/>
  <c r="U217" i="16"/>
  <c r="T217" i="16"/>
  <c r="S217" i="16"/>
  <c r="Y216" i="16"/>
  <c r="X216" i="16"/>
  <c r="W216" i="16"/>
  <c r="V216" i="16"/>
  <c r="U216" i="16"/>
  <c r="T216" i="16"/>
  <c r="S216" i="16"/>
  <c r="Y215" i="16"/>
  <c r="X215" i="16"/>
  <c r="W215" i="16"/>
  <c r="V215" i="16"/>
  <c r="U215" i="16"/>
  <c r="T215" i="16"/>
  <c r="S215" i="16"/>
  <c r="Y214" i="16"/>
  <c r="X214" i="16"/>
  <c r="W214" i="16"/>
  <c r="V214" i="16"/>
  <c r="U214" i="16"/>
  <c r="T214" i="16"/>
  <c r="S214" i="16"/>
  <c r="Y213" i="16"/>
  <c r="X213" i="16"/>
  <c r="W213" i="16"/>
  <c r="V213" i="16"/>
  <c r="U213" i="16"/>
  <c r="T213" i="16"/>
  <c r="S213" i="16"/>
  <c r="Y212" i="16"/>
  <c r="X212" i="16"/>
  <c r="W212" i="16"/>
  <c r="V212" i="16"/>
  <c r="U212" i="16"/>
  <c r="T212" i="16"/>
  <c r="S212" i="16"/>
  <c r="Y211" i="16"/>
  <c r="X211" i="16"/>
  <c r="W211" i="16"/>
  <c r="V211" i="16"/>
  <c r="U211" i="16"/>
  <c r="T211" i="16"/>
  <c r="S211" i="16"/>
  <c r="Y210" i="16"/>
  <c r="X210" i="16"/>
  <c r="W210" i="16"/>
  <c r="V210" i="16"/>
  <c r="U210" i="16"/>
  <c r="T210" i="16"/>
  <c r="S210" i="16"/>
  <c r="Y209" i="16"/>
  <c r="X209" i="16"/>
  <c r="W209" i="16"/>
  <c r="V209" i="16"/>
  <c r="U209" i="16"/>
  <c r="T209" i="16"/>
  <c r="S209" i="16"/>
  <c r="Y208" i="16"/>
  <c r="X208" i="16"/>
  <c r="W208" i="16"/>
  <c r="V208" i="16"/>
  <c r="U208" i="16"/>
  <c r="T208" i="16"/>
  <c r="S208" i="16"/>
  <c r="Y207" i="16"/>
  <c r="X207" i="16"/>
  <c r="W207" i="16"/>
  <c r="V207" i="16"/>
  <c r="U207" i="16"/>
  <c r="T207" i="16"/>
  <c r="S207" i="16"/>
  <c r="Y206" i="16"/>
  <c r="X206" i="16"/>
  <c r="W206" i="16"/>
  <c r="V206" i="16"/>
  <c r="U206" i="16"/>
  <c r="T206" i="16"/>
  <c r="S206" i="16"/>
  <c r="Y205" i="16"/>
  <c r="X205" i="16"/>
  <c r="W205" i="16"/>
  <c r="V205" i="16"/>
  <c r="U205" i="16"/>
  <c r="T205" i="16"/>
  <c r="S205" i="16"/>
  <c r="Y204" i="16"/>
  <c r="X204" i="16"/>
  <c r="W204" i="16"/>
  <c r="V204" i="16"/>
  <c r="U204" i="16"/>
  <c r="T204" i="16"/>
  <c r="S204" i="16"/>
  <c r="Y203" i="16"/>
  <c r="X203" i="16"/>
  <c r="W203" i="16"/>
  <c r="V203" i="16"/>
  <c r="U203" i="16"/>
  <c r="T203" i="16"/>
  <c r="S203" i="16"/>
  <c r="Y202" i="16"/>
  <c r="X202" i="16"/>
  <c r="W202" i="16"/>
  <c r="V202" i="16"/>
  <c r="U202" i="16"/>
  <c r="T202" i="16"/>
  <c r="S202" i="16"/>
  <c r="Y201" i="16"/>
  <c r="X201" i="16"/>
  <c r="W201" i="16"/>
  <c r="V201" i="16"/>
  <c r="U201" i="16"/>
  <c r="T201" i="16"/>
  <c r="S201" i="16"/>
  <c r="Y200" i="16"/>
  <c r="X200" i="16"/>
  <c r="W200" i="16"/>
  <c r="V200" i="16"/>
  <c r="U200" i="16"/>
  <c r="T200" i="16"/>
  <c r="S200" i="16"/>
  <c r="Y199" i="16"/>
  <c r="X199" i="16"/>
  <c r="W199" i="16"/>
  <c r="V199" i="16"/>
  <c r="U199" i="16"/>
  <c r="T199" i="16"/>
  <c r="S199" i="16"/>
  <c r="Y198" i="16"/>
  <c r="X198" i="16"/>
  <c r="W198" i="16"/>
  <c r="V198" i="16"/>
  <c r="U198" i="16"/>
  <c r="T198" i="16"/>
  <c r="S198" i="16"/>
  <c r="Y197" i="16"/>
  <c r="X197" i="16"/>
  <c r="W197" i="16"/>
  <c r="V197" i="16"/>
  <c r="U197" i="16"/>
  <c r="T197" i="16"/>
  <c r="S197" i="16"/>
  <c r="Y196" i="16"/>
  <c r="X196" i="16"/>
  <c r="W196" i="16"/>
  <c r="V196" i="16"/>
  <c r="U196" i="16"/>
  <c r="T196" i="16"/>
  <c r="S196" i="16"/>
  <c r="Y195" i="16"/>
  <c r="X195" i="16"/>
  <c r="W195" i="16"/>
  <c r="V195" i="16"/>
  <c r="U195" i="16"/>
  <c r="T195" i="16"/>
  <c r="S195" i="16"/>
  <c r="Y194" i="16"/>
  <c r="X194" i="16"/>
  <c r="W194" i="16"/>
  <c r="V194" i="16"/>
  <c r="U194" i="16"/>
  <c r="T194" i="16"/>
  <c r="S194" i="16"/>
  <c r="Y193" i="16"/>
  <c r="X193" i="16"/>
  <c r="W193" i="16"/>
  <c r="V193" i="16"/>
  <c r="U193" i="16"/>
  <c r="T193" i="16"/>
  <c r="S193" i="16"/>
  <c r="Y192" i="16"/>
  <c r="X192" i="16"/>
  <c r="W192" i="16"/>
  <c r="V192" i="16"/>
  <c r="U192" i="16"/>
  <c r="T192" i="16"/>
  <c r="S192" i="16"/>
  <c r="Y191" i="16"/>
  <c r="X191" i="16"/>
  <c r="W191" i="16"/>
  <c r="V191" i="16"/>
  <c r="U191" i="16"/>
  <c r="T191" i="16"/>
  <c r="S191" i="16"/>
  <c r="Y190" i="16"/>
  <c r="X190" i="16"/>
  <c r="W190" i="16"/>
  <c r="V190" i="16"/>
  <c r="U190" i="16"/>
  <c r="T190" i="16"/>
  <c r="S190" i="16"/>
  <c r="Y189" i="16"/>
  <c r="X189" i="16"/>
  <c r="W189" i="16"/>
  <c r="V189" i="16"/>
  <c r="U189" i="16"/>
  <c r="T189" i="16"/>
  <c r="S189" i="16"/>
  <c r="Y188" i="16"/>
  <c r="X188" i="16"/>
  <c r="W188" i="16"/>
  <c r="V188" i="16"/>
  <c r="U188" i="16"/>
  <c r="T188" i="16"/>
  <c r="S188" i="16"/>
  <c r="Y187" i="16"/>
  <c r="X187" i="16"/>
  <c r="W187" i="16"/>
  <c r="V187" i="16"/>
  <c r="U187" i="16"/>
  <c r="T187" i="16"/>
  <c r="S187" i="16"/>
  <c r="Y186" i="16"/>
  <c r="X186" i="16"/>
  <c r="W186" i="16"/>
  <c r="V186" i="16"/>
  <c r="U186" i="16"/>
  <c r="T186" i="16"/>
  <c r="S186" i="16"/>
  <c r="Y185" i="16"/>
  <c r="X185" i="16"/>
  <c r="W185" i="16"/>
  <c r="V185" i="16"/>
  <c r="U185" i="16"/>
  <c r="T185" i="16"/>
  <c r="S185" i="16"/>
  <c r="Y184" i="16"/>
  <c r="X184" i="16"/>
  <c r="W184" i="16"/>
  <c r="V184" i="16"/>
  <c r="U184" i="16"/>
  <c r="T184" i="16"/>
  <c r="S184" i="16"/>
  <c r="Y183" i="16"/>
  <c r="X183" i="16"/>
  <c r="W183" i="16"/>
  <c r="V183" i="16"/>
  <c r="U183" i="16"/>
  <c r="T183" i="16"/>
  <c r="S183" i="16"/>
  <c r="Y182" i="16"/>
  <c r="X182" i="16"/>
  <c r="W182" i="16"/>
  <c r="V182" i="16"/>
  <c r="U182" i="16"/>
  <c r="T182" i="16"/>
  <c r="S182" i="16"/>
  <c r="Y181" i="16"/>
  <c r="X181" i="16"/>
  <c r="W181" i="16"/>
  <c r="V181" i="16"/>
  <c r="U181" i="16"/>
  <c r="T181" i="16"/>
  <c r="S181" i="16"/>
  <c r="Y180" i="16"/>
  <c r="X180" i="16"/>
  <c r="W180" i="16"/>
  <c r="V180" i="16"/>
  <c r="U180" i="16"/>
  <c r="T180" i="16"/>
  <c r="S180" i="16"/>
  <c r="Y179" i="16"/>
  <c r="X179" i="16"/>
  <c r="W179" i="16"/>
  <c r="V179" i="16"/>
  <c r="U179" i="16"/>
  <c r="T179" i="16"/>
  <c r="S179" i="16"/>
  <c r="Y178" i="16"/>
  <c r="X178" i="16"/>
  <c r="W178" i="16"/>
  <c r="V178" i="16"/>
  <c r="U178" i="16"/>
  <c r="T178" i="16"/>
  <c r="S178" i="16"/>
  <c r="Y177" i="16"/>
  <c r="X177" i="16"/>
  <c r="W177" i="16"/>
  <c r="V177" i="16"/>
  <c r="U177" i="16"/>
  <c r="T177" i="16"/>
  <c r="S177" i="16"/>
  <c r="Y176" i="16"/>
  <c r="X176" i="16"/>
  <c r="W176" i="16"/>
  <c r="V176" i="16"/>
  <c r="U176" i="16"/>
  <c r="T176" i="16"/>
  <c r="S176" i="16"/>
  <c r="Y175" i="16"/>
  <c r="X175" i="16"/>
  <c r="W175" i="16"/>
  <c r="V175" i="16"/>
  <c r="U175" i="16"/>
  <c r="T175" i="16"/>
  <c r="S175" i="16"/>
  <c r="Y174" i="16"/>
  <c r="X174" i="16"/>
  <c r="W174" i="16"/>
  <c r="V174" i="16"/>
  <c r="U174" i="16"/>
  <c r="T174" i="16"/>
  <c r="S174" i="16"/>
  <c r="Y173" i="16"/>
  <c r="X173" i="16"/>
  <c r="W173" i="16"/>
  <c r="V173" i="16"/>
  <c r="U173" i="16"/>
  <c r="T173" i="16"/>
  <c r="S173" i="16"/>
  <c r="Y172" i="16"/>
  <c r="X172" i="16"/>
  <c r="W172" i="16"/>
  <c r="V172" i="16"/>
  <c r="U172" i="16"/>
  <c r="T172" i="16"/>
  <c r="S172" i="16"/>
  <c r="Y171" i="16"/>
  <c r="X171" i="16"/>
  <c r="W171" i="16"/>
  <c r="V171" i="16"/>
  <c r="U171" i="16"/>
  <c r="T171" i="16"/>
  <c r="S171" i="16"/>
  <c r="Y170" i="16"/>
  <c r="X170" i="16"/>
  <c r="W170" i="16"/>
  <c r="V170" i="16"/>
  <c r="U170" i="16"/>
  <c r="T170" i="16"/>
  <c r="S170" i="16"/>
  <c r="Y169" i="16"/>
  <c r="X169" i="16"/>
  <c r="W169" i="16"/>
  <c r="V169" i="16"/>
  <c r="U169" i="16"/>
  <c r="T169" i="16"/>
  <c r="S169" i="16"/>
  <c r="Y168" i="16"/>
  <c r="X168" i="16"/>
  <c r="W168" i="16"/>
  <c r="V168" i="16"/>
  <c r="U168" i="16"/>
  <c r="T168" i="16"/>
  <c r="S168" i="16"/>
  <c r="Y167" i="16"/>
  <c r="X167" i="16"/>
  <c r="W167" i="16"/>
  <c r="V167" i="16"/>
  <c r="U167" i="16"/>
  <c r="T167" i="16"/>
  <c r="S167" i="16"/>
  <c r="Y166" i="16"/>
  <c r="X166" i="16"/>
  <c r="W166" i="16"/>
  <c r="V166" i="16"/>
  <c r="U166" i="16"/>
  <c r="T166" i="16"/>
  <c r="S166" i="16"/>
  <c r="Y165" i="16"/>
  <c r="X165" i="16"/>
  <c r="W165" i="16"/>
  <c r="V165" i="16"/>
  <c r="U165" i="16"/>
  <c r="T165" i="16"/>
  <c r="S165" i="16"/>
  <c r="Y164" i="16"/>
  <c r="X164" i="16"/>
  <c r="W164" i="16"/>
  <c r="V164" i="16"/>
  <c r="U164" i="16"/>
  <c r="T164" i="16"/>
  <c r="S164" i="16"/>
  <c r="Y163" i="16"/>
  <c r="X163" i="16"/>
  <c r="W163" i="16"/>
  <c r="V163" i="16"/>
  <c r="U163" i="16"/>
  <c r="T163" i="16"/>
  <c r="S163" i="16"/>
  <c r="Y162" i="16"/>
  <c r="X162" i="16"/>
  <c r="W162" i="16"/>
  <c r="V162" i="16"/>
  <c r="U162" i="16"/>
  <c r="T162" i="16"/>
  <c r="S162" i="16"/>
  <c r="Y161" i="16"/>
  <c r="X161" i="16"/>
  <c r="W161" i="16"/>
  <c r="V161" i="16"/>
  <c r="U161" i="16"/>
  <c r="T161" i="16"/>
  <c r="S161" i="16"/>
  <c r="Y160" i="16"/>
  <c r="X160" i="16"/>
  <c r="W160" i="16"/>
  <c r="V160" i="16"/>
  <c r="U160" i="16"/>
  <c r="T160" i="16"/>
  <c r="S160" i="16"/>
  <c r="Y159" i="16"/>
  <c r="X159" i="16"/>
  <c r="W159" i="16"/>
  <c r="V159" i="16"/>
  <c r="U159" i="16"/>
  <c r="T159" i="16"/>
  <c r="S159" i="16"/>
  <c r="Y158" i="16"/>
  <c r="X158" i="16"/>
  <c r="W158" i="16"/>
  <c r="V158" i="16"/>
  <c r="U158" i="16"/>
  <c r="T158" i="16"/>
  <c r="S158" i="16"/>
  <c r="Y157" i="16"/>
  <c r="X157" i="16"/>
  <c r="W157" i="16"/>
  <c r="V157" i="16"/>
  <c r="U157" i="16"/>
  <c r="T157" i="16"/>
  <c r="S157" i="16"/>
  <c r="Y156" i="16"/>
  <c r="X156" i="16"/>
  <c r="W156" i="16"/>
  <c r="V156" i="16"/>
  <c r="U156" i="16"/>
  <c r="T156" i="16"/>
  <c r="S156" i="16"/>
  <c r="Y155" i="16"/>
  <c r="X155" i="16"/>
  <c r="W155" i="16"/>
  <c r="V155" i="16"/>
  <c r="U155" i="16"/>
  <c r="T155" i="16"/>
  <c r="S155" i="16"/>
  <c r="Y154" i="16"/>
  <c r="X154" i="16"/>
  <c r="W154" i="16"/>
  <c r="V154" i="16"/>
  <c r="U154" i="16"/>
  <c r="T154" i="16"/>
  <c r="S154" i="16"/>
  <c r="Y153" i="16"/>
  <c r="X153" i="16"/>
  <c r="W153" i="16"/>
  <c r="V153" i="16"/>
  <c r="U153" i="16"/>
  <c r="T153" i="16"/>
  <c r="S153" i="16"/>
  <c r="Y152" i="16"/>
  <c r="X152" i="16"/>
  <c r="W152" i="16"/>
  <c r="V152" i="16"/>
  <c r="U152" i="16"/>
  <c r="T152" i="16"/>
  <c r="S152" i="16"/>
  <c r="Y151" i="16"/>
  <c r="X151" i="16"/>
  <c r="W151" i="16"/>
  <c r="V151" i="16"/>
  <c r="U151" i="16"/>
  <c r="T151" i="16"/>
  <c r="S151" i="16"/>
  <c r="Y150" i="16"/>
  <c r="X150" i="16"/>
  <c r="W150" i="16"/>
  <c r="V150" i="16"/>
  <c r="U150" i="16"/>
  <c r="T150" i="16"/>
  <c r="S150" i="16"/>
  <c r="Y149" i="16"/>
  <c r="X149" i="16"/>
  <c r="W149" i="16"/>
  <c r="V149" i="16"/>
  <c r="U149" i="16"/>
  <c r="T149" i="16"/>
  <c r="S149" i="16"/>
  <c r="Y148" i="16"/>
  <c r="X148" i="16"/>
  <c r="W148" i="16"/>
  <c r="V148" i="16"/>
  <c r="U148" i="16"/>
  <c r="T148" i="16"/>
  <c r="S148" i="16"/>
  <c r="Y147" i="16"/>
  <c r="X147" i="16"/>
  <c r="W147" i="16"/>
  <c r="V147" i="16"/>
  <c r="U147" i="16"/>
  <c r="T147" i="16"/>
  <c r="S147" i="16"/>
  <c r="Y146" i="16"/>
  <c r="X146" i="16"/>
  <c r="W146" i="16"/>
  <c r="V146" i="16"/>
  <c r="U146" i="16"/>
  <c r="T146" i="16"/>
  <c r="S146" i="16"/>
  <c r="Y145" i="16"/>
  <c r="X145" i="16"/>
  <c r="W145" i="16"/>
  <c r="V145" i="16"/>
  <c r="U145" i="16"/>
  <c r="T145" i="16"/>
  <c r="S145" i="16"/>
  <c r="Y144" i="16"/>
  <c r="X144" i="16"/>
  <c r="W144" i="16"/>
  <c r="V144" i="16"/>
  <c r="U144" i="16"/>
  <c r="T144" i="16"/>
  <c r="S144" i="16"/>
  <c r="Y143" i="16"/>
  <c r="X143" i="16"/>
  <c r="W143" i="16"/>
  <c r="V143" i="16"/>
  <c r="U143" i="16"/>
  <c r="T143" i="16"/>
  <c r="S143" i="16"/>
  <c r="Y142" i="16"/>
  <c r="X142" i="16"/>
  <c r="W142" i="16"/>
  <c r="V142" i="16"/>
  <c r="U142" i="16"/>
  <c r="T142" i="16"/>
  <c r="S142" i="16"/>
  <c r="Y141" i="16"/>
  <c r="X141" i="16"/>
  <c r="W141" i="16"/>
  <c r="V141" i="16"/>
  <c r="U141" i="16"/>
  <c r="T141" i="16"/>
  <c r="S141" i="16"/>
  <c r="Y140" i="16"/>
  <c r="X140" i="16"/>
  <c r="W140" i="16"/>
  <c r="V140" i="16"/>
  <c r="U140" i="16"/>
  <c r="T140" i="16"/>
  <c r="S140" i="16"/>
  <c r="Y139" i="16"/>
  <c r="X139" i="16"/>
  <c r="W139" i="16"/>
  <c r="V139" i="16"/>
  <c r="U139" i="16"/>
  <c r="T139" i="16"/>
  <c r="S139" i="16"/>
  <c r="Y138" i="16"/>
  <c r="X138" i="16"/>
  <c r="W138" i="16"/>
  <c r="V138" i="16"/>
  <c r="U138" i="16"/>
  <c r="T138" i="16"/>
  <c r="S138" i="16"/>
  <c r="Y137" i="16"/>
  <c r="X137" i="16"/>
  <c r="W137" i="16"/>
  <c r="V137" i="16"/>
  <c r="U137" i="16"/>
  <c r="T137" i="16"/>
  <c r="S137" i="16"/>
  <c r="Y136" i="16"/>
  <c r="X136" i="16"/>
  <c r="W136" i="16"/>
  <c r="V136" i="16"/>
  <c r="U136" i="16"/>
  <c r="T136" i="16"/>
  <c r="S136" i="16"/>
  <c r="Y135" i="16"/>
  <c r="X135" i="16"/>
  <c r="W135" i="16"/>
  <c r="V135" i="16"/>
  <c r="U135" i="16"/>
  <c r="T135" i="16"/>
  <c r="S135" i="16"/>
  <c r="Y134" i="16"/>
  <c r="X134" i="16"/>
  <c r="W134" i="16"/>
  <c r="V134" i="16"/>
  <c r="U134" i="16"/>
  <c r="T134" i="16"/>
  <c r="S134" i="16"/>
  <c r="Y133" i="16"/>
  <c r="X133" i="16"/>
  <c r="W133" i="16"/>
  <c r="V133" i="16"/>
  <c r="U133" i="16"/>
  <c r="T133" i="16"/>
  <c r="S133" i="16"/>
  <c r="Y132" i="16"/>
  <c r="X132" i="16"/>
  <c r="W132" i="16"/>
  <c r="V132" i="16"/>
  <c r="U132" i="16"/>
  <c r="T132" i="16"/>
  <c r="S132" i="16"/>
  <c r="Y131" i="16"/>
  <c r="X131" i="16"/>
  <c r="W131" i="16"/>
  <c r="V131" i="16"/>
  <c r="U131" i="16"/>
  <c r="T131" i="16"/>
  <c r="S131" i="16"/>
  <c r="Y130" i="16"/>
  <c r="X130" i="16"/>
  <c r="W130" i="16"/>
  <c r="V130" i="16"/>
  <c r="U130" i="16"/>
  <c r="T130" i="16"/>
  <c r="S130" i="16"/>
  <c r="Y129" i="16"/>
  <c r="X129" i="16"/>
  <c r="W129" i="16"/>
  <c r="V129" i="16"/>
  <c r="U129" i="16"/>
  <c r="T129" i="16"/>
  <c r="S129" i="16"/>
  <c r="Y128" i="16"/>
  <c r="X128" i="16"/>
  <c r="W128" i="16"/>
  <c r="V128" i="16"/>
  <c r="U128" i="16"/>
  <c r="T128" i="16"/>
  <c r="S128" i="16"/>
  <c r="Y127" i="16"/>
  <c r="X127" i="16"/>
  <c r="W127" i="16"/>
  <c r="V127" i="16"/>
  <c r="U127" i="16"/>
  <c r="T127" i="16"/>
  <c r="S127" i="16"/>
  <c r="Y126" i="16"/>
  <c r="X126" i="16"/>
  <c r="W126" i="16"/>
  <c r="V126" i="16"/>
  <c r="U126" i="16"/>
  <c r="T126" i="16"/>
  <c r="S126" i="16"/>
  <c r="Y125" i="16"/>
  <c r="X125" i="16"/>
  <c r="W125" i="16"/>
  <c r="V125" i="16"/>
  <c r="U125" i="16"/>
  <c r="T125" i="16"/>
  <c r="S125" i="16"/>
  <c r="Y124" i="16"/>
  <c r="X124" i="16"/>
  <c r="W124" i="16"/>
  <c r="V124" i="16"/>
  <c r="U124" i="16"/>
  <c r="T124" i="16"/>
  <c r="S124" i="16"/>
  <c r="Y123" i="16"/>
  <c r="X123" i="16"/>
  <c r="W123" i="16"/>
  <c r="V123" i="16"/>
  <c r="U123" i="16"/>
  <c r="T123" i="16"/>
  <c r="S123" i="16"/>
  <c r="Y122" i="16"/>
  <c r="X122" i="16"/>
  <c r="W122" i="16"/>
  <c r="V122" i="16"/>
  <c r="U122" i="16"/>
  <c r="T122" i="16"/>
  <c r="S122" i="16"/>
  <c r="Y121" i="16"/>
  <c r="X121" i="16"/>
  <c r="W121" i="16"/>
  <c r="V121" i="16"/>
  <c r="U121" i="16"/>
  <c r="T121" i="16"/>
  <c r="S121" i="16"/>
  <c r="Y120" i="16"/>
  <c r="X120" i="16"/>
  <c r="W120" i="16"/>
  <c r="V120" i="16"/>
  <c r="U120" i="16"/>
  <c r="T120" i="16"/>
  <c r="S120" i="16"/>
  <c r="Y119" i="16"/>
  <c r="X119" i="16"/>
  <c r="W119" i="16"/>
  <c r="V119" i="16"/>
  <c r="U119" i="16"/>
  <c r="T119" i="16"/>
  <c r="S119" i="16"/>
  <c r="Y118" i="16"/>
  <c r="X118" i="16"/>
  <c r="W118" i="16"/>
  <c r="V118" i="16"/>
  <c r="U118" i="16"/>
  <c r="T118" i="16"/>
  <c r="S118" i="16"/>
  <c r="Y117" i="16"/>
  <c r="X117" i="16"/>
  <c r="W117" i="16"/>
  <c r="V117" i="16"/>
  <c r="U117" i="16"/>
  <c r="T117" i="16"/>
  <c r="S117" i="16"/>
  <c r="Y116" i="16"/>
  <c r="X116" i="16"/>
  <c r="W116" i="16"/>
  <c r="V116" i="16"/>
  <c r="U116" i="16"/>
  <c r="T116" i="16"/>
  <c r="S116" i="16"/>
  <c r="Y115" i="16"/>
  <c r="X115" i="16"/>
  <c r="W115" i="16"/>
  <c r="V115" i="16"/>
  <c r="U115" i="16"/>
  <c r="T115" i="16"/>
  <c r="S115" i="16"/>
  <c r="Y114" i="16"/>
  <c r="X114" i="16"/>
  <c r="W114" i="16"/>
  <c r="V114" i="16"/>
  <c r="U114" i="16"/>
  <c r="T114" i="16"/>
  <c r="S114" i="16"/>
  <c r="Y113" i="16"/>
  <c r="X113" i="16"/>
  <c r="W113" i="16"/>
  <c r="V113" i="16"/>
  <c r="U113" i="16"/>
  <c r="T113" i="16"/>
  <c r="S113" i="16"/>
  <c r="Y112" i="16"/>
  <c r="X112" i="16"/>
  <c r="W112" i="16"/>
  <c r="V112" i="16"/>
  <c r="U112" i="16"/>
  <c r="T112" i="16"/>
  <c r="S112" i="16"/>
  <c r="Y111" i="16"/>
  <c r="X111" i="16"/>
  <c r="W111" i="16"/>
  <c r="V111" i="16"/>
  <c r="U111" i="16"/>
  <c r="T111" i="16"/>
  <c r="S111" i="16"/>
  <c r="Y110" i="16"/>
  <c r="X110" i="16"/>
  <c r="W110" i="16"/>
  <c r="V110" i="16"/>
  <c r="U110" i="16"/>
  <c r="T110" i="16"/>
  <c r="S110" i="16"/>
  <c r="Y109" i="16"/>
  <c r="X109" i="16"/>
  <c r="W109" i="16"/>
  <c r="V109" i="16"/>
  <c r="U109" i="16"/>
  <c r="T109" i="16"/>
  <c r="S109" i="16"/>
  <c r="Y108" i="16"/>
  <c r="X108" i="16"/>
  <c r="W108" i="16"/>
  <c r="V108" i="16"/>
  <c r="U108" i="16"/>
  <c r="T108" i="16"/>
  <c r="S108" i="16"/>
  <c r="Y107" i="16"/>
  <c r="X107" i="16"/>
  <c r="W107" i="16"/>
  <c r="V107" i="16"/>
  <c r="U107" i="16"/>
  <c r="T107" i="16"/>
  <c r="S107" i="16"/>
  <c r="Y106" i="16"/>
  <c r="X106" i="16"/>
  <c r="W106" i="16"/>
  <c r="V106" i="16"/>
  <c r="U106" i="16"/>
  <c r="T106" i="16"/>
  <c r="S106" i="16"/>
  <c r="Y105" i="16"/>
  <c r="X105" i="16"/>
  <c r="W105" i="16"/>
  <c r="V105" i="16"/>
  <c r="U105" i="16"/>
  <c r="T105" i="16"/>
  <c r="S105" i="16"/>
  <c r="Y104" i="16"/>
  <c r="X104" i="16"/>
  <c r="W104" i="16"/>
  <c r="V104" i="16"/>
  <c r="U104" i="16"/>
  <c r="T104" i="16"/>
  <c r="S104" i="16"/>
  <c r="Y103" i="16"/>
  <c r="X103" i="16"/>
  <c r="W103" i="16"/>
  <c r="V103" i="16"/>
  <c r="U103" i="16"/>
  <c r="T103" i="16"/>
  <c r="S103" i="16"/>
  <c r="Y102" i="16"/>
  <c r="X102" i="16"/>
  <c r="W102" i="16"/>
  <c r="V102" i="16"/>
  <c r="U102" i="16"/>
  <c r="T102" i="16"/>
  <c r="S102" i="16"/>
  <c r="Y101" i="16"/>
  <c r="X101" i="16"/>
  <c r="W101" i="16"/>
  <c r="V101" i="16"/>
  <c r="U101" i="16"/>
  <c r="T101" i="16"/>
  <c r="S101" i="16"/>
  <c r="Y100" i="16"/>
  <c r="X100" i="16"/>
  <c r="W100" i="16"/>
  <c r="V100" i="16"/>
  <c r="U100" i="16"/>
  <c r="T100" i="16"/>
  <c r="S100" i="16"/>
  <c r="Y99" i="16"/>
  <c r="X99" i="16"/>
  <c r="W99" i="16"/>
  <c r="V99" i="16"/>
  <c r="U99" i="16"/>
  <c r="T99" i="16"/>
  <c r="S99" i="16"/>
  <c r="Y98" i="16"/>
  <c r="X98" i="16"/>
  <c r="W98" i="16"/>
  <c r="V98" i="16"/>
  <c r="U98" i="16"/>
  <c r="T98" i="16"/>
  <c r="S98" i="16"/>
  <c r="Y97" i="16"/>
  <c r="X97" i="16"/>
  <c r="W97" i="16"/>
  <c r="V97" i="16"/>
  <c r="U97" i="16"/>
  <c r="T97" i="16"/>
  <c r="S97" i="16"/>
  <c r="Y96" i="16"/>
  <c r="X96" i="16"/>
  <c r="W96" i="16"/>
  <c r="V96" i="16"/>
  <c r="U96" i="16"/>
  <c r="T96" i="16"/>
  <c r="S96" i="16"/>
  <c r="Y95" i="16"/>
  <c r="X95" i="16"/>
  <c r="W95" i="16"/>
  <c r="V95" i="16"/>
  <c r="U95" i="16"/>
  <c r="T95" i="16"/>
  <c r="S95" i="16"/>
  <c r="Y94" i="16"/>
  <c r="X94" i="16"/>
  <c r="W94" i="16"/>
  <c r="V94" i="16"/>
  <c r="U94" i="16"/>
  <c r="T94" i="16"/>
  <c r="S94" i="16"/>
  <c r="Y93" i="16"/>
  <c r="X93" i="16"/>
  <c r="W93" i="16"/>
  <c r="V93" i="16"/>
  <c r="U93" i="16"/>
  <c r="T93" i="16"/>
  <c r="S93" i="16"/>
  <c r="Y92" i="16"/>
  <c r="X92" i="16"/>
  <c r="W92" i="16"/>
  <c r="V92" i="16"/>
  <c r="U92" i="16"/>
  <c r="T92" i="16"/>
  <c r="S92" i="16"/>
  <c r="Y91" i="16"/>
  <c r="X91" i="16"/>
  <c r="W91" i="16"/>
  <c r="V91" i="16"/>
  <c r="U91" i="16"/>
  <c r="T91" i="16"/>
  <c r="S91" i="16"/>
  <c r="Y90" i="16"/>
  <c r="X90" i="16"/>
  <c r="W90" i="16"/>
  <c r="V90" i="16"/>
  <c r="U90" i="16"/>
  <c r="T90" i="16"/>
  <c r="S90" i="16"/>
  <c r="Y89" i="16"/>
  <c r="X89" i="16"/>
  <c r="W89" i="16"/>
  <c r="V89" i="16"/>
  <c r="U89" i="16"/>
  <c r="T89" i="16"/>
  <c r="S89" i="16"/>
  <c r="Y88" i="16"/>
  <c r="X88" i="16"/>
  <c r="W88" i="16"/>
  <c r="V88" i="16"/>
  <c r="U88" i="16"/>
  <c r="T88" i="16"/>
  <c r="S88" i="16"/>
  <c r="Y87" i="16"/>
  <c r="X87" i="16"/>
  <c r="W87" i="16"/>
  <c r="V87" i="16"/>
  <c r="U87" i="16"/>
  <c r="T87" i="16"/>
  <c r="S87" i="16"/>
  <c r="Y86" i="16"/>
  <c r="X86" i="16"/>
  <c r="W86" i="16"/>
  <c r="V86" i="16"/>
  <c r="U86" i="16"/>
  <c r="T86" i="16"/>
  <c r="S86" i="16"/>
  <c r="Y85" i="16"/>
  <c r="X85" i="16"/>
  <c r="W85" i="16"/>
  <c r="V85" i="16"/>
  <c r="U85" i="16"/>
  <c r="T85" i="16"/>
  <c r="S85" i="16"/>
  <c r="Y84" i="16"/>
  <c r="X84" i="16"/>
  <c r="W84" i="16"/>
  <c r="V84" i="16"/>
  <c r="U84" i="16"/>
  <c r="T84" i="16"/>
  <c r="S84" i="16"/>
  <c r="Y83" i="16"/>
  <c r="X83" i="16"/>
  <c r="W83" i="16"/>
  <c r="V83" i="16"/>
  <c r="U83" i="16"/>
  <c r="T83" i="16"/>
  <c r="S83" i="16"/>
  <c r="Y82" i="16"/>
  <c r="X82" i="16"/>
  <c r="W82" i="16"/>
  <c r="V82" i="16"/>
  <c r="U82" i="16"/>
  <c r="T82" i="16"/>
  <c r="S82" i="16"/>
  <c r="Y81" i="16"/>
  <c r="X81" i="16"/>
  <c r="W81" i="16"/>
  <c r="V81" i="16"/>
  <c r="U81" i="16"/>
  <c r="T81" i="16"/>
  <c r="S81" i="16"/>
  <c r="Y80" i="16"/>
  <c r="X80" i="16"/>
  <c r="W80" i="16"/>
  <c r="V80" i="16"/>
  <c r="U80" i="16"/>
  <c r="T80" i="16"/>
  <c r="S80" i="16"/>
  <c r="Y79" i="16"/>
  <c r="X79" i="16"/>
  <c r="W79" i="16"/>
  <c r="V79" i="16"/>
  <c r="U79" i="16"/>
  <c r="T79" i="16"/>
  <c r="S79" i="16"/>
  <c r="Y78" i="16"/>
  <c r="X78" i="16"/>
  <c r="W78" i="16"/>
  <c r="V78" i="16"/>
  <c r="U78" i="16"/>
  <c r="T78" i="16"/>
  <c r="S78" i="16"/>
  <c r="Y77" i="16"/>
  <c r="X77" i="16"/>
  <c r="W77" i="16"/>
  <c r="V77" i="16"/>
  <c r="U77" i="16"/>
  <c r="T77" i="16"/>
  <c r="S77" i="16"/>
  <c r="Y76" i="16"/>
  <c r="X76" i="16"/>
  <c r="W76" i="16"/>
  <c r="V76" i="16"/>
  <c r="U76" i="16"/>
  <c r="T76" i="16"/>
  <c r="S76" i="16"/>
  <c r="Y75" i="16"/>
  <c r="X75" i="16"/>
  <c r="W75" i="16"/>
  <c r="V75" i="16"/>
  <c r="U75" i="16"/>
  <c r="T75" i="16"/>
  <c r="S75" i="16"/>
  <c r="Y74" i="16"/>
  <c r="X74" i="16"/>
  <c r="W74" i="16"/>
  <c r="V74" i="16"/>
  <c r="U74" i="16"/>
  <c r="T74" i="16"/>
  <c r="S74" i="16"/>
  <c r="Y73" i="16"/>
  <c r="X73" i="16"/>
  <c r="W73" i="16"/>
  <c r="V73" i="16"/>
  <c r="U73" i="16"/>
  <c r="T73" i="16"/>
  <c r="S73" i="16"/>
  <c r="Y72" i="16"/>
  <c r="X72" i="16"/>
  <c r="W72" i="16"/>
  <c r="V72" i="16"/>
  <c r="U72" i="16"/>
  <c r="T72" i="16"/>
  <c r="S72" i="16"/>
  <c r="Y71" i="16"/>
  <c r="X71" i="16"/>
  <c r="W71" i="16"/>
  <c r="V71" i="16"/>
  <c r="U71" i="16"/>
  <c r="T71" i="16"/>
  <c r="S71" i="16"/>
  <c r="Y70" i="16"/>
  <c r="X70" i="16"/>
  <c r="W70" i="16"/>
  <c r="V70" i="16"/>
  <c r="U70" i="16"/>
  <c r="T70" i="16"/>
  <c r="S70" i="16"/>
  <c r="Y69" i="16"/>
  <c r="X69" i="16"/>
  <c r="W69" i="16"/>
  <c r="V69" i="16"/>
  <c r="U69" i="16"/>
  <c r="T69" i="16"/>
  <c r="S69" i="16"/>
  <c r="Y68" i="16"/>
  <c r="X68" i="16"/>
  <c r="W68" i="16"/>
  <c r="V68" i="16"/>
  <c r="U68" i="16"/>
  <c r="T68" i="16"/>
  <c r="S68" i="16"/>
  <c r="Y67" i="16"/>
  <c r="X67" i="16"/>
  <c r="W67" i="16"/>
  <c r="V67" i="16"/>
  <c r="U67" i="16"/>
  <c r="T67" i="16"/>
  <c r="S67" i="16"/>
  <c r="Y66" i="16"/>
  <c r="X66" i="16"/>
  <c r="W66" i="16"/>
  <c r="V66" i="16"/>
  <c r="U66" i="16"/>
  <c r="T66" i="16"/>
  <c r="S66" i="16"/>
  <c r="Y65" i="16"/>
  <c r="X65" i="16"/>
  <c r="W65" i="16"/>
  <c r="V65" i="16"/>
  <c r="U65" i="16"/>
  <c r="T65" i="16"/>
  <c r="S65" i="16"/>
  <c r="Y64" i="16"/>
  <c r="X64" i="16"/>
  <c r="W64" i="16"/>
  <c r="V64" i="16"/>
  <c r="U64" i="16"/>
  <c r="T64" i="16"/>
  <c r="S64" i="16"/>
  <c r="Y63" i="16"/>
  <c r="X63" i="16"/>
  <c r="W63" i="16"/>
  <c r="V63" i="16"/>
  <c r="U63" i="16"/>
  <c r="T63" i="16"/>
  <c r="S63" i="16"/>
  <c r="Y62" i="16"/>
  <c r="X62" i="16"/>
  <c r="W62" i="16"/>
  <c r="V62" i="16"/>
  <c r="U62" i="16"/>
  <c r="T62" i="16"/>
  <c r="S62" i="16"/>
  <c r="Y61" i="16"/>
  <c r="X61" i="16"/>
  <c r="W61" i="16"/>
  <c r="V61" i="16"/>
  <c r="U61" i="16"/>
  <c r="T61" i="16"/>
  <c r="S61" i="16"/>
  <c r="Y60" i="16"/>
  <c r="X60" i="16"/>
  <c r="W60" i="16"/>
  <c r="V60" i="16"/>
  <c r="U60" i="16"/>
  <c r="T60" i="16"/>
  <c r="S60" i="16"/>
  <c r="Y59" i="16"/>
  <c r="X59" i="16"/>
  <c r="W59" i="16"/>
  <c r="V59" i="16"/>
  <c r="U59" i="16"/>
  <c r="T59" i="16"/>
  <c r="S59" i="16"/>
  <c r="Y58" i="16"/>
  <c r="X58" i="16"/>
  <c r="W58" i="16"/>
  <c r="V58" i="16"/>
  <c r="U58" i="16"/>
  <c r="T58" i="16"/>
  <c r="S58" i="16"/>
  <c r="Y57" i="16"/>
  <c r="X57" i="16"/>
  <c r="W57" i="16"/>
  <c r="V57" i="16"/>
  <c r="U57" i="16"/>
  <c r="T57" i="16"/>
  <c r="S57" i="16"/>
  <c r="Y56" i="16"/>
  <c r="X56" i="16"/>
  <c r="W56" i="16"/>
  <c r="V56" i="16"/>
  <c r="U56" i="16"/>
  <c r="T56" i="16"/>
  <c r="S56" i="16"/>
  <c r="Y55" i="16"/>
  <c r="X55" i="16"/>
  <c r="W55" i="16"/>
  <c r="V55" i="16"/>
  <c r="U55" i="16"/>
  <c r="T55" i="16"/>
  <c r="S55" i="16"/>
  <c r="Y54" i="16"/>
  <c r="X54" i="16"/>
  <c r="W54" i="16"/>
  <c r="V54" i="16"/>
  <c r="U54" i="16"/>
  <c r="T54" i="16"/>
  <c r="S54" i="16"/>
  <c r="Y53" i="16"/>
  <c r="X53" i="16"/>
  <c r="W53" i="16"/>
  <c r="V53" i="16"/>
  <c r="U53" i="16"/>
  <c r="T53" i="16"/>
  <c r="S53" i="16"/>
  <c r="Y52" i="16"/>
  <c r="X52" i="16"/>
  <c r="W52" i="16"/>
  <c r="V52" i="16"/>
  <c r="U52" i="16"/>
  <c r="T52" i="16"/>
  <c r="S52" i="16"/>
  <c r="Y51" i="16"/>
  <c r="X51" i="16"/>
  <c r="W51" i="16"/>
  <c r="V51" i="16"/>
  <c r="U51" i="16"/>
  <c r="T51" i="16"/>
  <c r="S51" i="16"/>
  <c r="Y50" i="16"/>
  <c r="X50" i="16"/>
  <c r="W50" i="16"/>
  <c r="V50" i="16"/>
  <c r="U50" i="16"/>
  <c r="T50" i="16"/>
  <c r="S50" i="16"/>
  <c r="Y49" i="16"/>
  <c r="X49" i="16"/>
  <c r="W49" i="16"/>
  <c r="V49" i="16"/>
  <c r="U49" i="16"/>
  <c r="T49" i="16"/>
  <c r="S49" i="16"/>
  <c r="Y48" i="16"/>
  <c r="X48" i="16"/>
  <c r="W48" i="16"/>
  <c r="V48" i="16"/>
  <c r="U48" i="16"/>
  <c r="T48" i="16"/>
  <c r="S48" i="16"/>
  <c r="Y47" i="16"/>
  <c r="X47" i="16"/>
  <c r="W47" i="16"/>
  <c r="V47" i="16"/>
  <c r="U47" i="16"/>
  <c r="T47" i="16"/>
  <c r="S47" i="16"/>
  <c r="Y46" i="16"/>
  <c r="X46" i="16"/>
  <c r="W46" i="16"/>
  <c r="V46" i="16"/>
  <c r="U46" i="16"/>
  <c r="T46" i="16"/>
  <c r="S46" i="16"/>
  <c r="Y45" i="16"/>
  <c r="X45" i="16"/>
  <c r="W45" i="16"/>
  <c r="V45" i="16"/>
  <c r="U45" i="16"/>
  <c r="T45" i="16"/>
  <c r="S45" i="16"/>
  <c r="Y44" i="16"/>
  <c r="X44" i="16"/>
  <c r="W44" i="16"/>
  <c r="V44" i="16"/>
  <c r="U44" i="16"/>
  <c r="T44" i="16"/>
  <c r="S44" i="16"/>
  <c r="Y43" i="16"/>
  <c r="X43" i="16"/>
  <c r="W43" i="16"/>
  <c r="V43" i="16"/>
  <c r="U43" i="16"/>
  <c r="T43" i="16"/>
  <c r="S43" i="16"/>
  <c r="Y42" i="16"/>
  <c r="X42" i="16"/>
  <c r="W42" i="16"/>
  <c r="V42" i="16"/>
  <c r="U42" i="16"/>
  <c r="T42" i="16"/>
  <c r="S42" i="16"/>
  <c r="Y41" i="16"/>
  <c r="X41" i="16"/>
  <c r="W41" i="16"/>
  <c r="V41" i="16"/>
  <c r="U41" i="16"/>
  <c r="T41" i="16"/>
  <c r="S41" i="16"/>
  <c r="Y40" i="16"/>
  <c r="X40" i="16"/>
  <c r="W40" i="16"/>
  <c r="V40" i="16"/>
  <c r="U40" i="16"/>
  <c r="T40" i="16"/>
  <c r="S40" i="16"/>
  <c r="Y39" i="16"/>
  <c r="X39" i="16"/>
  <c r="W39" i="16"/>
  <c r="V39" i="16"/>
  <c r="U39" i="16"/>
  <c r="T39" i="16"/>
  <c r="S39" i="16"/>
  <c r="Y38" i="16"/>
  <c r="X38" i="16"/>
  <c r="W38" i="16"/>
  <c r="V38" i="16"/>
  <c r="U38" i="16"/>
  <c r="T38" i="16"/>
  <c r="S38" i="16"/>
  <c r="Y37" i="16"/>
  <c r="X37" i="16"/>
  <c r="W37" i="16"/>
  <c r="V37" i="16"/>
  <c r="U37" i="16"/>
  <c r="T37" i="16"/>
  <c r="S37" i="16"/>
  <c r="Y36" i="16"/>
  <c r="X36" i="16"/>
  <c r="W36" i="16"/>
  <c r="V36" i="16"/>
  <c r="U36" i="16"/>
  <c r="T36" i="16"/>
  <c r="S36" i="16"/>
  <c r="Y35" i="16"/>
  <c r="X35" i="16"/>
  <c r="W35" i="16"/>
  <c r="V35" i="16"/>
  <c r="U35" i="16"/>
  <c r="T35" i="16"/>
  <c r="S35" i="16"/>
  <c r="Y34" i="16"/>
  <c r="X34" i="16"/>
  <c r="W34" i="16"/>
  <c r="V34" i="16"/>
  <c r="U34" i="16"/>
  <c r="T34" i="16"/>
  <c r="S34" i="16"/>
  <c r="Y33" i="16"/>
  <c r="X33" i="16"/>
  <c r="W33" i="16"/>
  <c r="V33" i="16"/>
  <c r="U33" i="16"/>
  <c r="T33" i="16"/>
  <c r="S33" i="16"/>
  <c r="Y32" i="16"/>
  <c r="X32" i="16"/>
  <c r="W32" i="16"/>
  <c r="V32" i="16"/>
  <c r="U32" i="16"/>
  <c r="T32" i="16"/>
  <c r="S32" i="16"/>
  <c r="Y31" i="16"/>
  <c r="X31" i="16"/>
  <c r="W31" i="16"/>
  <c r="V31" i="16"/>
  <c r="U31" i="16"/>
  <c r="T31" i="16"/>
  <c r="S31" i="16"/>
  <c r="Y30" i="16"/>
  <c r="X30" i="16"/>
  <c r="W30" i="16"/>
  <c r="V30" i="16"/>
  <c r="U30" i="16"/>
  <c r="T30" i="16"/>
  <c r="S30" i="16"/>
  <c r="Y29" i="16"/>
  <c r="X29" i="16"/>
  <c r="W29" i="16"/>
  <c r="V29" i="16"/>
  <c r="U29" i="16"/>
  <c r="T29" i="16"/>
  <c r="S29" i="16"/>
  <c r="Y28" i="16"/>
  <c r="X28" i="16"/>
  <c r="W28" i="16"/>
  <c r="V28" i="16"/>
  <c r="U28" i="16"/>
  <c r="T28" i="16"/>
  <c r="S28" i="16"/>
  <c r="Y27" i="16"/>
  <c r="X27" i="16"/>
  <c r="W27" i="16"/>
  <c r="V27" i="16"/>
  <c r="U27" i="16"/>
  <c r="T27" i="16"/>
  <c r="S27" i="16"/>
  <c r="Y26" i="16"/>
  <c r="X26" i="16"/>
  <c r="W26" i="16"/>
  <c r="V26" i="16"/>
  <c r="U26" i="16"/>
  <c r="T26" i="16"/>
  <c r="S26" i="16"/>
  <c r="Y25" i="16"/>
  <c r="X25" i="16"/>
  <c r="W25" i="16"/>
  <c r="V25" i="16"/>
  <c r="U25" i="16"/>
  <c r="T25" i="16"/>
  <c r="S25" i="16"/>
  <c r="Y24" i="16"/>
  <c r="X24" i="16"/>
  <c r="W24" i="16"/>
  <c r="V24" i="16"/>
  <c r="U24" i="16"/>
  <c r="T24" i="16"/>
  <c r="S24" i="16"/>
  <c r="Y23" i="16"/>
  <c r="X23" i="16"/>
  <c r="W23" i="16"/>
  <c r="V23" i="16"/>
  <c r="U23" i="16"/>
  <c r="T23" i="16"/>
  <c r="S23" i="16"/>
  <c r="Y22" i="16"/>
  <c r="X22" i="16"/>
  <c r="W22" i="16"/>
  <c r="V22" i="16"/>
  <c r="U22" i="16"/>
  <c r="T22" i="16"/>
  <c r="S22" i="16"/>
  <c r="Y21" i="16"/>
  <c r="X21" i="16"/>
  <c r="W21" i="16"/>
  <c r="V21" i="16"/>
  <c r="U21" i="16"/>
  <c r="T21" i="16"/>
  <c r="S21" i="16"/>
  <c r="Y20" i="16"/>
  <c r="X20" i="16"/>
  <c r="W20" i="16"/>
  <c r="V20" i="16"/>
  <c r="U20" i="16"/>
  <c r="T20" i="16"/>
  <c r="S20" i="16"/>
  <c r="Y19" i="16"/>
  <c r="X19" i="16"/>
  <c r="W19" i="16"/>
  <c r="V19" i="16"/>
  <c r="U19" i="16"/>
  <c r="T19" i="16"/>
  <c r="S19" i="16"/>
  <c r="Y18" i="16"/>
  <c r="X18" i="16"/>
  <c r="W18" i="16"/>
  <c r="V18" i="16"/>
  <c r="U18" i="16"/>
  <c r="T18" i="16"/>
  <c r="S18" i="16"/>
  <c r="Y17" i="16"/>
  <c r="X17" i="16"/>
  <c r="W17" i="16"/>
  <c r="V17" i="16"/>
  <c r="U17" i="16"/>
  <c r="T17" i="16"/>
  <c r="S17" i="16"/>
  <c r="Y16" i="16"/>
  <c r="X16" i="16"/>
  <c r="W16" i="16"/>
  <c r="V16" i="16"/>
  <c r="U16" i="16"/>
  <c r="T16" i="16"/>
  <c r="S16" i="16"/>
  <c r="Y15" i="16"/>
  <c r="X15" i="16"/>
  <c r="W15" i="16"/>
  <c r="V15" i="16"/>
  <c r="U15" i="16"/>
  <c r="T15" i="16"/>
  <c r="S15" i="16"/>
  <c r="Y14" i="16"/>
  <c r="X14" i="16"/>
  <c r="W14" i="16"/>
  <c r="V14" i="16"/>
  <c r="U14" i="16"/>
  <c r="T14" i="16"/>
  <c r="S14" i="16"/>
  <c r="Y13" i="16"/>
  <c r="X13" i="16"/>
  <c r="W13" i="16"/>
  <c r="V13" i="16"/>
  <c r="U13" i="16"/>
  <c r="T13" i="16"/>
  <c r="S13" i="16"/>
  <c r="Y12" i="16"/>
  <c r="X12" i="16"/>
  <c r="W12" i="16"/>
  <c r="V12" i="16"/>
  <c r="U12" i="16"/>
  <c r="T12" i="16"/>
  <c r="S12" i="16"/>
  <c r="Y11" i="16"/>
  <c r="X11" i="16"/>
  <c r="W11" i="16"/>
  <c r="V11" i="16"/>
  <c r="U11" i="16"/>
  <c r="T11" i="16"/>
  <c r="S11" i="16"/>
  <c r="Y10" i="16"/>
  <c r="X10" i="16"/>
  <c r="W10" i="16"/>
  <c r="V10" i="16"/>
  <c r="U10" i="16"/>
  <c r="T10" i="16"/>
  <c r="S10" i="16"/>
  <c r="Y9" i="16"/>
  <c r="X9" i="16"/>
  <c r="W9" i="16"/>
  <c r="V9" i="16"/>
  <c r="U9" i="16"/>
  <c r="T9" i="16"/>
  <c r="S9" i="16"/>
  <c r="Y8" i="16"/>
  <c r="X8" i="16"/>
  <c r="W8" i="16"/>
  <c r="V8" i="16"/>
  <c r="U8" i="16"/>
  <c r="T8" i="16"/>
  <c r="S8" i="16"/>
  <c r="Y7" i="16"/>
  <c r="X7" i="16"/>
  <c r="W7" i="16"/>
  <c r="V7" i="16"/>
  <c r="U7" i="16"/>
  <c r="T7" i="16"/>
  <c r="S7" i="16"/>
  <c r="O3" i="16"/>
  <c r="M3" i="16"/>
  <c r="Y253" i="15"/>
  <c r="X253" i="15"/>
  <c r="W253" i="15"/>
  <c r="V253" i="15"/>
  <c r="U253" i="15"/>
  <c r="T253" i="15"/>
  <c r="S253" i="15"/>
  <c r="R253" i="15"/>
  <c r="Y252" i="15"/>
  <c r="X252" i="15"/>
  <c r="W252" i="15"/>
  <c r="V252" i="15"/>
  <c r="U252" i="15"/>
  <c r="T252" i="15"/>
  <c r="S252" i="15"/>
  <c r="R252" i="15"/>
  <c r="Y251" i="15"/>
  <c r="X251" i="15"/>
  <c r="W251" i="15"/>
  <c r="V251" i="15"/>
  <c r="U251" i="15"/>
  <c r="T251" i="15"/>
  <c r="S251" i="15"/>
  <c r="R251" i="15"/>
  <c r="Y250" i="15"/>
  <c r="X250" i="15"/>
  <c r="W250" i="15"/>
  <c r="V250" i="15"/>
  <c r="U250" i="15"/>
  <c r="T250" i="15"/>
  <c r="S250" i="15"/>
  <c r="R250" i="15"/>
  <c r="Y249" i="15"/>
  <c r="X249" i="15"/>
  <c r="W249" i="15"/>
  <c r="V249" i="15"/>
  <c r="U249" i="15"/>
  <c r="T249" i="15"/>
  <c r="S249" i="15"/>
  <c r="R249" i="15"/>
  <c r="Y248" i="15"/>
  <c r="X248" i="15"/>
  <c r="W248" i="15"/>
  <c r="V248" i="15"/>
  <c r="U248" i="15"/>
  <c r="T248" i="15"/>
  <c r="S248" i="15"/>
  <c r="R248" i="15"/>
  <c r="Y247" i="15"/>
  <c r="X247" i="15"/>
  <c r="W247" i="15"/>
  <c r="V247" i="15"/>
  <c r="U247" i="15"/>
  <c r="T247" i="15"/>
  <c r="S247" i="15"/>
  <c r="R247" i="15"/>
  <c r="Y246" i="15"/>
  <c r="X246" i="15"/>
  <c r="W246" i="15"/>
  <c r="V246" i="15"/>
  <c r="U246" i="15"/>
  <c r="T246" i="15"/>
  <c r="S246" i="15"/>
  <c r="R246" i="15"/>
  <c r="Y245" i="15"/>
  <c r="X245" i="15"/>
  <c r="W245" i="15"/>
  <c r="V245" i="15"/>
  <c r="U245" i="15"/>
  <c r="T245" i="15"/>
  <c r="S245" i="15"/>
  <c r="R245" i="15"/>
  <c r="Y244" i="15"/>
  <c r="X244" i="15"/>
  <c r="W244" i="15"/>
  <c r="V244" i="15"/>
  <c r="U244" i="15"/>
  <c r="T244" i="15"/>
  <c r="S244" i="15"/>
  <c r="R244" i="15"/>
  <c r="Y243" i="15"/>
  <c r="X243" i="15"/>
  <c r="W243" i="15"/>
  <c r="V243" i="15"/>
  <c r="U243" i="15"/>
  <c r="T243" i="15"/>
  <c r="S243" i="15"/>
  <c r="R243" i="15"/>
  <c r="Y242" i="15"/>
  <c r="X242" i="15"/>
  <c r="W242" i="15"/>
  <c r="V242" i="15"/>
  <c r="U242" i="15"/>
  <c r="T242" i="15"/>
  <c r="S242" i="15"/>
  <c r="R242" i="15"/>
  <c r="Y241" i="15"/>
  <c r="X241" i="15"/>
  <c r="W241" i="15"/>
  <c r="V241" i="15"/>
  <c r="U241" i="15"/>
  <c r="T241" i="15"/>
  <c r="S241" i="15"/>
  <c r="R241" i="15"/>
  <c r="Y240" i="15"/>
  <c r="X240" i="15"/>
  <c r="W240" i="15"/>
  <c r="V240" i="15"/>
  <c r="U240" i="15"/>
  <c r="T240" i="15"/>
  <c r="S240" i="15"/>
  <c r="R240" i="15"/>
  <c r="Y239" i="15"/>
  <c r="X239" i="15"/>
  <c r="W239" i="15"/>
  <c r="V239" i="15"/>
  <c r="U239" i="15"/>
  <c r="T239" i="15"/>
  <c r="S239" i="15"/>
  <c r="R239" i="15"/>
  <c r="Y238" i="15"/>
  <c r="X238" i="15"/>
  <c r="W238" i="15"/>
  <c r="V238" i="15"/>
  <c r="U238" i="15"/>
  <c r="T238" i="15"/>
  <c r="S238" i="15"/>
  <c r="R238" i="15"/>
  <c r="Y237" i="15"/>
  <c r="X237" i="15"/>
  <c r="W237" i="15"/>
  <c r="V237" i="15"/>
  <c r="U237" i="15"/>
  <c r="T237" i="15"/>
  <c r="S237" i="15"/>
  <c r="R237" i="15"/>
  <c r="Y236" i="15"/>
  <c r="X236" i="15"/>
  <c r="W236" i="15"/>
  <c r="V236" i="15"/>
  <c r="U236" i="15"/>
  <c r="T236" i="15"/>
  <c r="S236" i="15"/>
  <c r="R236" i="15"/>
  <c r="Y235" i="15"/>
  <c r="X235" i="15"/>
  <c r="W235" i="15"/>
  <c r="V235" i="15"/>
  <c r="U235" i="15"/>
  <c r="T235" i="15"/>
  <c r="S235" i="15"/>
  <c r="R235" i="15"/>
  <c r="Y234" i="15"/>
  <c r="X234" i="15"/>
  <c r="W234" i="15"/>
  <c r="V234" i="15"/>
  <c r="U234" i="15"/>
  <c r="T234" i="15"/>
  <c r="S234" i="15"/>
  <c r="R234" i="15"/>
  <c r="Y233" i="15"/>
  <c r="X233" i="15"/>
  <c r="W233" i="15"/>
  <c r="V233" i="15"/>
  <c r="U233" i="15"/>
  <c r="T233" i="15"/>
  <c r="S233" i="15"/>
  <c r="R233" i="15"/>
  <c r="Y232" i="15"/>
  <c r="X232" i="15"/>
  <c r="W232" i="15"/>
  <c r="V232" i="15"/>
  <c r="U232" i="15"/>
  <c r="T232" i="15"/>
  <c r="S232" i="15"/>
  <c r="R232" i="15"/>
  <c r="Y231" i="15"/>
  <c r="X231" i="15"/>
  <c r="W231" i="15"/>
  <c r="V231" i="15"/>
  <c r="U231" i="15"/>
  <c r="T231" i="15"/>
  <c r="S231" i="15"/>
  <c r="R231" i="15"/>
  <c r="Y230" i="15"/>
  <c r="X230" i="15"/>
  <c r="W230" i="15"/>
  <c r="V230" i="15"/>
  <c r="U230" i="15"/>
  <c r="T230" i="15"/>
  <c r="S230" i="15"/>
  <c r="R230" i="15"/>
  <c r="Y229" i="15"/>
  <c r="X229" i="15"/>
  <c r="W229" i="15"/>
  <c r="V229" i="15"/>
  <c r="U229" i="15"/>
  <c r="T229" i="15"/>
  <c r="S229" i="15"/>
  <c r="R229" i="15"/>
  <c r="Y228" i="15"/>
  <c r="X228" i="15"/>
  <c r="W228" i="15"/>
  <c r="V228" i="15"/>
  <c r="U228" i="15"/>
  <c r="T228" i="15"/>
  <c r="S228" i="15"/>
  <c r="R228" i="15"/>
  <c r="Y227" i="15"/>
  <c r="X227" i="15"/>
  <c r="W227" i="15"/>
  <c r="V227" i="15"/>
  <c r="U227" i="15"/>
  <c r="T227" i="15"/>
  <c r="S227" i="15"/>
  <c r="R227" i="15"/>
  <c r="Y226" i="15"/>
  <c r="X226" i="15"/>
  <c r="W226" i="15"/>
  <c r="V226" i="15"/>
  <c r="U226" i="15"/>
  <c r="T226" i="15"/>
  <c r="S226" i="15"/>
  <c r="R226" i="15"/>
  <c r="Y225" i="15"/>
  <c r="X225" i="15"/>
  <c r="W225" i="15"/>
  <c r="V225" i="15"/>
  <c r="U225" i="15"/>
  <c r="T225" i="15"/>
  <c r="S225" i="15"/>
  <c r="R225" i="15"/>
  <c r="Y224" i="15"/>
  <c r="X224" i="15"/>
  <c r="W224" i="15"/>
  <c r="V224" i="15"/>
  <c r="U224" i="15"/>
  <c r="T224" i="15"/>
  <c r="S224" i="15"/>
  <c r="R224" i="15"/>
  <c r="Y223" i="15"/>
  <c r="X223" i="15"/>
  <c r="W223" i="15"/>
  <c r="V223" i="15"/>
  <c r="U223" i="15"/>
  <c r="T223" i="15"/>
  <c r="S223" i="15"/>
  <c r="R223" i="15"/>
  <c r="Y222" i="15"/>
  <c r="X222" i="15"/>
  <c r="W222" i="15"/>
  <c r="V222" i="15"/>
  <c r="U222" i="15"/>
  <c r="T222" i="15"/>
  <c r="S222" i="15"/>
  <c r="R222" i="15"/>
  <c r="Y221" i="15"/>
  <c r="X221" i="15"/>
  <c r="W221" i="15"/>
  <c r="V221" i="15"/>
  <c r="U221" i="15"/>
  <c r="T221" i="15"/>
  <c r="S221" i="15"/>
  <c r="R221" i="15"/>
  <c r="Y220" i="15"/>
  <c r="X220" i="15"/>
  <c r="W220" i="15"/>
  <c r="V220" i="15"/>
  <c r="U220" i="15"/>
  <c r="T220" i="15"/>
  <c r="S220" i="15"/>
  <c r="R220" i="15"/>
  <c r="Y219" i="15"/>
  <c r="X219" i="15"/>
  <c r="W219" i="15"/>
  <c r="V219" i="15"/>
  <c r="U219" i="15"/>
  <c r="T219" i="15"/>
  <c r="S219" i="15"/>
  <c r="R219" i="15"/>
  <c r="Y218" i="15"/>
  <c r="X218" i="15"/>
  <c r="W218" i="15"/>
  <c r="V218" i="15"/>
  <c r="U218" i="15"/>
  <c r="T218" i="15"/>
  <c r="S218" i="15"/>
  <c r="R218" i="15"/>
  <c r="Y217" i="15"/>
  <c r="X217" i="15"/>
  <c r="W217" i="15"/>
  <c r="V217" i="15"/>
  <c r="U217" i="15"/>
  <c r="T217" i="15"/>
  <c r="S217" i="15"/>
  <c r="R217" i="15"/>
  <c r="Y216" i="15"/>
  <c r="X216" i="15"/>
  <c r="W216" i="15"/>
  <c r="V216" i="15"/>
  <c r="U216" i="15"/>
  <c r="T216" i="15"/>
  <c r="S216" i="15"/>
  <c r="R216" i="15"/>
  <c r="Y215" i="15"/>
  <c r="X215" i="15"/>
  <c r="W215" i="15"/>
  <c r="V215" i="15"/>
  <c r="U215" i="15"/>
  <c r="T215" i="15"/>
  <c r="S215" i="15"/>
  <c r="R215" i="15"/>
  <c r="Y214" i="15"/>
  <c r="X214" i="15"/>
  <c r="W214" i="15"/>
  <c r="V214" i="15"/>
  <c r="U214" i="15"/>
  <c r="T214" i="15"/>
  <c r="S214" i="15"/>
  <c r="R214" i="15"/>
  <c r="Y213" i="15"/>
  <c r="X213" i="15"/>
  <c r="W213" i="15"/>
  <c r="V213" i="15"/>
  <c r="U213" i="15"/>
  <c r="T213" i="15"/>
  <c r="S213" i="15"/>
  <c r="R213" i="15"/>
  <c r="Y212" i="15"/>
  <c r="X212" i="15"/>
  <c r="W212" i="15"/>
  <c r="V212" i="15"/>
  <c r="U212" i="15"/>
  <c r="T212" i="15"/>
  <c r="S212" i="15"/>
  <c r="R212" i="15"/>
  <c r="Y211" i="15"/>
  <c r="X211" i="15"/>
  <c r="W211" i="15"/>
  <c r="V211" i="15"/>
  <c r="U211" i="15"/>
  <c r="T211" i="15"/>
  <c r="S211" i="15"/>
  <c r="R211" i="15"/>
  <c r="Y210" i="15"/>
  <c r="X210" i="15"/>
  <c r="W210" i="15"/>
  <c r="V210" i="15"/>
  <c r="U210" i="15"/>
  <c r="T210" i="15"/>
  <c r="S210" i="15"/>
  <c r="R210" i="15"/>
  <c r="Y209" i="15"/>
  <c r="X209" i="15"/>
  <c r="W209" i="15"/>
  <c r="V209" i="15"/>
  <c r="U209" i="15"/>
  <c r="T209" i="15"/>
  <c r="S209" i="15"/>
  <c r="R209" i="15"/>
  <c r="Y208" i="15"/>
  <c r="X208" i="15"/>
  <c r="W208" i="15"/>
  <c r="V208" i="15"/>
  <c r="U208" i="15"/>
  <c r="T208" i="15"/>
  <c r="S208" i="15"/>
  <c r="R208" i="15"/>
  <c r="Y207" i="15"/>
  <c r="X207" i="15"/>
  <c r="W207" i="15"/>
  <c r="V207" i="15"/>
  <c r="U207" i="15"/>
  <c r="T207" i="15"/>
  <c r="S207" i="15"/>
  <c r="R207" i="15"/>
  <c r="Y206" i="15"/>
  <c r="X206" i="15"/>
  <c r="W206" i="15"/>
  <c r="V206" i="15"/>
  <c r="U206" i="15"/>
  <c r="T206" i="15"/>
  <c r="S206" i="15"/>
  <c r="R206" i="15"/>
  <c r="Y205" i="15"/>
  <c r="X205" i="15"/>
  <c r="W205" i="15"/>
  <c r="V205" i="15"/>
  <c r="U205" i="15"/>
  <c r="T205" i="15"/>
  <c r="S205" i="15"/>
  <c r="R205" i="15"/>
  <c r="Y204" i="15"/>
  <c r="X204" i="15"/>
  <c r="W204" i="15"/>
  <c r="V204" i="15"/>
  <c r="U204" i="15"/>
  <c r="T204" i="15"/>
  <c r="S204" i="15"/>
  <c r="R204" i="15"/>
  <c r="Y203" i="15"/>
  <c r="X203" i="15"/>
  <c r="W203" i="15"/>
  <c r="V203" i="15"/>
  <c r="U203" i="15"/>
  <c r="T203" i="15"/>
  <c r="S203" i="15"/>
  <c r="R203" i="15"/>
  <c r="Y202" i="15"/>
  <c r="X202" i="15"/>
  <c r="W202" i="15"/>
  <c r="V202" i="15"/>
  <c r="U202" i="15"/>
  <c r="T202" i="15"/>
  <c r="S202" i="15"/>
  <c r="R202" i="15"/>
  <c r="Y201" i="15"/>
  <c r="X201" i="15"/>
  <c r="W201" i="15"/>
  <c r="V201" i="15"/>
  <c r="U201" i="15"/>
  <c r="T201" i="15"/>
  <c r="S201" i="15"/>
  <c r="R201" i="15"/>
  <c r="Y200" i="15"/>
  <c r="X200" i="15"/>
  <c r="W200" i="15"/>
  <c r="V200" i="15"/>
  <c r="U200" i="15"/>
  <c r="T200" i="15"/>
  <c r="S200" i="15"/>
  <c r="R200" i="15"/>
  <c r="Y199" i="15"/>
  <c r="X199" i="15"/>
  <c r="W199" i="15"/>
  <c r="V199" i="15"/>
  <c r="U199" i="15"/>
  <c r="T199" i="15"/>
  <c r="S199" i="15"/>
  <c r="R199" i="15"/>
  <c r="Y198" i="15"/>
  <c r="X198" i="15"/>
  <c r="W198" i="15"/>
  <c r="V198" i="15"/>
  <c r="U198" i="15"/>
  <c r="T198" i="15"/>
  <c r="S198" i="15"/>
  <c r="R198" i="15"/>
  <c r="Y197" i="15"/>
  <c r="X197" i="15"/>
  <c r="W197" i="15"/>
  <c r="V197" i="15"/>
  <c r="U197" i="15"/>
  <c r="T197" i="15"/>
  <c r="S197" i="15"/>
  <c r="R197" i="15"/>
  <c r="Y196" i="15"/>
  <c r="X196" i="15"/>
  <c r="W196" i="15"/>
  <c r="V196" i="15"/>
  <c r="U196" i="15"/>
  <c r="T196" i="15"/>
  <c r="S196" i="15"/>
  <c r="R196" i="15"/>
  <c r="Y195" i="15"/>
  <c r="X195" i="15"/>
  <c r="W195" i="15"/>
  <c r="V195" i="15"/>
  <c r="U195" i="15"/>
  <c r="T195" i="15"/>
  <c r="S195" i="15"/>
  <c r="R195" i="15"/>
  <c r="Y194" i="15"/>
  <c r="X194" i="15"/>
  <c r="W194" i="15"/>
  <c r="V194" i="15"/>
  <c r="U194" i="15"/>
  <c r="T194" i="15"/>
  <c r="S194" i="15"/>
  <c r="R194" i="15"/>
  <c r="Y193" i="15"/>
  <c r="X193" i="15"/>
  <c r="W193" i="15"/>
  <c r="V193" i="15"/>
  <c r="U193" i="15"/>
  <c r="T193" i="15"/>
  <c r="S193" i="15"/>
  <c r="R193" i="15"/>
  <c r="Y192" i="15"/>
  <c r="X192" i="15"/>
  <c r="W192" i="15"/>
  <c r="V192" i="15"/>
  <c r="U192" i="15"/>
  <c r="T192" i="15"/>
  <c r="S192" i="15"/>
  <c r="R192" i="15"/>
  <c r="Y191" i="15"/>
  <c r="X191" i="15"/>
  <c r="W191" i="15"/>
  <c r="V191" i="15"/>
  <c r="U191" i="15"/>
  <c r="T191" i="15"/>
  <c r="S191" i="15"/>
  <c r="R191" i="15"/>
  <c r="Y190" i="15"/>
  <c r="X190" i="15"/>
  <c r="W190" i="15"/>
  <c r="V190" i="15"/>
  <c r="U190" i="15"/>
  <c r="T190" i="15"/>
  <c r="S190" i="15"/>
  <c r="R190" i="15"/>
  <c r="Y189" i="15"/>
  <c r="X189" i="15"/>
  <c r="W189" i="15"/>
  <c r="V189" i="15"/>
  <c r="U189" i="15"/>
  <c r="T189" i="15"/>
  <c r="S189" i="15"/>
  <c r="R189" i="15"/>
  <c r="Y188" i="15"/>
  <c r="X188" i="15"/>
  <c r="W188" i="15"/>
  <c r="V188" i="15"/>
  <c r="U188" i="15"/>
  <c r="T188" i="15"/>
  <c r="S188" i="15"/>
  <c r="R188" i="15"/>
  <c r="Y187" i="15"/>
  <c r="X187" i="15"/>
  <c r="W187" i="15"/>
  <c r="V187" i="15"/>
  <c r="U187" i="15"/>
  <c r="T187" i="15"/>
  <c r="S187" i="15"/>
  <c r="R187" i="15"/>
  <c r="Y186" i="15"/>
  <c r="X186" i="15"/>
  <c r="W186" i="15"/>
  <c r="V186" i="15"/>
  <c r="U186" i="15"/>
  <c r="T186" i="15"/>
  <c r="S186" i="15"/>
  <c r="R186" i="15"/>
  <c r="Y185" i="15"/>
  <c r="X185" i="15"/>
  <c r="W185" i="15"/>
  <c r="V185" i="15"/>
  <c r="U185" i="15"/>
  <c r="T185" i="15"/>
  <c r="S185" i="15"/>
  <c r="R185" i="15"/>
  <c r="Y184" i="15"/>
  <c r="X184" i="15"/>
  <c r="W184" i="15"/>
  <c r="V184" i="15"/>
  <c r="U184" i="15"/>
  <c r="T184" i="15"/>
  <c r="S184" i="15"/>
  <c r="R184" i="15"/>
  <c r="Y183" i="15"/>
  <c r="X183" i="15"/>
  <c r="W183" i="15"/>
  <c r="V183" i="15"/>
  <c r="U183" i="15"/>
  <c r="T183" i="15"/>
  <c r="S183" i="15"/>
  <c r="R183" i="15"/>
  <c r="Y182" i="15"/>
  <c r="X182" i="15"/>
  <c r="W182" i="15"/>
  <c r="V182" i="15"/>
  <c r="U182" i="15"/>
  <c r="T182" i="15"/>
  <c r="S182" i="15"/>
  <c r="R182" i="15"/>
  <c r="Y181" i="15"/>
  <c r="X181" i="15"/>
  <c r="W181" i="15"/>
  <c r="V181" i="15"/>
  <c r="U181" i="15"/>
  <c r="T181" i="15"/>
  <c r="S181" i="15"/>
  <c r="R181" i="15"/>
  <c r="Y180" i="15"/>
  <c r="X180" i="15"/>
  <c r="W180" i="15"/>
  <c r="V180" i="15"/>
  <c r="U180" i="15"/>
  <c r="T180" i="15"/>
  <c r="S180" i="15"/>
  <c r="R180" i="15"/>
  <c r="Y179" i="15"/>
  <c r="X179" i="15"/>
  <c r="W179" i="15"/>
  <c r="V179" i="15"/>
  <c r="U179" i="15"/>
  <c r="T179" i="15"/>
  <c r="S179" i="15"/>
  <c r="R179" i="15"/>
  <c r="Y178" i="15"/>
  <c r="X178" i="15"/>
  <c r="W178" i="15"/>
  <c r="V178" i="15"/>
  <c r="U178" i="15"/>
  <c r="T178" i="15"/>
  <c r="S178" i="15"/>
  <c r="R178" i="15"/>
  <c r="Y177" i="15"/>
  <c r="X177" i="15"/>
  <c r="W177" i="15"/>
  <c r="V177" i="15"/>
  <c r="U177" i="15"/>
  <c r="T177" i="15"/>
  <c r="S177" i="15"/>
  <c r="R177" i="15"/>
  <c r="Y176" i="15"/>
  <c r="X176" i="15"/>
  <c r="W176" i="15"/>
  <c r="V176" i="15"/>
  <c r="U176" i="15"/>
  <c r="T176" i="15"/>
  <c r="S176" i="15"/>
  <c r="R176" i="15"/>
  <c r="Y175" i="15"/>
  <c r="X175" i="15"/>
  <c r="W175" i="15"/>
  <c r="V175" i="15"/>
  <c r="U175" i="15"/>
  <c r="T175" i="15"/>
  <c r="S175" i="15"/>
  <c r="R175" i="15"/>
  <c r="Y174" i="15"/>
  <c r="X174" i="15"/>
  <c r="W174" i="15"/>
  <c r="V174" i="15"/>
  <c r="U174" i="15"/>
  <c r="T174" i="15"/>
  <c r="S174" i="15"/>
  <c r="R174" i="15"/>
  <c r="Y173" i="15"/>
  <c r="X173" i="15"/>
  <c r="W173" i="15"/>
  <c r="V173" i="15"/>
  <c r="U173" i="15"/>
  <c r="T173" i="15"/>
  <c r="S173" i="15"/>
  <c r="R173" i="15"/>
  <c r="Y172" i="15"/>
  <c r="X172" i="15"/>
  <c r="W172" i="15"/>
  <c r="V172" i="15"/>
  <c r="U172" i="15"/>
  <c r="T172" i="15"/>
  <c r="S172" i="15"/>
  <c r="R172" i="15"/>
  <c r="Y171" i="15"/>
  <c r="X171" i="15"/>
  <c r="W171" i="15"/>
  <c r="V171" i="15"/>
  <c r="U171" i="15"/>
  <c r="T171" i="15"/>
  <c r="S171" i="15"/>
  <c r="R171" i="15"/>
  <c r="Y170" i="15"/>
  <c r="X170" i="15"/>
  <c r="W170" i="15"/>
  <c r="V170" i="15"/>
  <c r="U170" i="15"/>
  <c r="T170" i="15"/>
  <c r="S170" i="15"/>
  <c r="R170" i="15"/>
  <c r="Y169" i="15"/>
  <c r="X169" i="15"/>
  <c r="W169" i="15"/>
  <c r="V169" i="15"/>
  <c r="U169" i="15"/>
  <c r="T169" i="15"/>
  <c r="S169" i="15"/>
  <c r="R169" i="15"/>
  <c r="Y168" i="15"/>
  <c r="X168" i="15"/>
  <c r="W168" i="15"/>
  <c r="V168" i="15"/>
  <c r="U168" i="15"/>
  <c r="T168" i="15"/>
  <c r="S168" i="15"/>
  <c r="R168" i="15"/>
  <c r="Y167" i="15"/>
  <c r="X167" i="15"/>
  <c r="W167" i="15"/>
  <c r="V167" i="15"/>
  <c r="U167" i="15"/>
  <c r="T167" i="15"/>
  <c r="S167" i="15"/>
  <c r="R167" i="15"/>
  <c r="Y166" i="15"/>
  <c r="X166" i="15"/>
  <c r="W166" i="15"/>
  <c r="V166" i="15"/>
  <c r="U166" i="15"/>
  <c r="T166" i="15"/>
  <c r="S166" i="15"/>
  <c r="R166" i="15"/>
  <c r="Y165" i="15"/>
  <c r="X165" i="15"/>
  <c r="W165" i="15"/>
  <c r="V165" i="15"/>
  <c r="U165" i="15"/>
  <c r="T165" i="15"/>
  <c r="S165" i="15"/>
  <c r="R165" i="15"/>
  <c r="Y164" i="15"/>
  <c r="X164" i="15"/>
  <c r="W164" i="15"/>
  <c r="V164" i="15"/>
  <c r="U164" i="15"/>
  <c r="T164" i="15"/>
  <c r="S164" i="15"/>
  <c r="R164" i="15"/>
  <c r="Y163" i="15"/>
  <c r="X163" i="15"/>
  <c r="W163" i="15"/>
  <c r="V163" i="15"/>
  <c r="U163" i="15"/>
  <c r="T163" i="15"/>
  <c r="S163" i="15"/>
  <c r="R163" i="15"/>
  <c r="Y162" i="15"/>
  <c r="X162" i="15"/>
  <c r="W162" i="15"/>
  <c r="V162" i="15"/>
  <c r="U162" i="15"/>
  <c r="T162" i="15"/>
  <c r="S162" i="15"/>
  <c r="R162" i="15"/>
  <c r="Y161" i="15"/>
  <c r="X161" i="15"/>
  <c r="W161" i="15"/>
  <c r="V161" i="15"/>
  <c r="U161" i="15"/>
  <c r="T161" i="15"/>
  <c r="S161" i="15"/>
  <c r="R161" i="15"/>
  <c r="Y160" i="15"/>
  <c r="X160" i="15"/>
  <c r="W160" i="15"/>
  <c r="V160" i="15"/>
  <c r="U160" i="15"/>
  <c r="T160" i="15"/>
  <c r="S160" i="15"/>
  <c r="R160" i="15"/>
  <c r="Y159" i="15"/>
  <c r="X159" i="15"/>
  <c r="W159" i="15"/>
  <c r="V159" i="15"/>
  <c r="U159" i="15"/>
  <c r="T159" i="15"/>
  <c r="S159" i="15"/>
  <c r="R159" i="15"/>
  <c r="Y158" i="15"/>
  <c r="X158" i="15"/>
  <c r="W158" i="15"/>
  <c r="V158" i="15"/>
  <c r="U158" i="15"/>
  <c r="T158" i="15"/>
  <c r="S158" i="15"/>
  <c r="R158" i="15"/>
  <c r="Y157" i="15"/>
  <c r="X157" i="15"/>
  <c r="W157" i="15"/>
  <c r="V157" i="15"/>
  <c r="U157" i="15"/>
  <c r="T157" i="15"/>
  <c r="S157" i="15"/>
  <c r="R157" i="15"/>
  <c r="Y156" i="15"/>
  <c r="X156" i="15"/>
  <c r="W156" i="15"/>
  <c r="V156" i="15"/>
  <c r="U156" i="15"/>
  <c r="T156" i="15"/>
  <c r="S156" i="15"/>
  <c r="R156" i="15"/>
  <c r="Y155" i="15"/>
  <c r="X155" i="15"/>
  <c r="W155" i="15"/>
  <c r="V155" i="15"/>
  <c r="U155" i="15"/>
  <c r="T155" i="15"/>
  <c r="S155" i="15"/>
  <c r="R155" i="15"/>
  <c r="Y154" i="15"/>
  <c r="X154" i="15"/>
  <c r="W154" i="15"/>
  <c r="V154" i="15"/>
  <c r="U154" i="15"/>
  <c r="T154" i="15"/>
  <c r="S154" i="15"/>
  <c r="R154" i="15"/>
  <c r="Y153" i="15"/>
  <c r="X153" i="15"/>
  <c r="W153" i="15"/>
  <c r="V153" i="15"/>
  <c r="U153" i="15"/>
  <c r="T153" i="15"/>
  <c r="S153" i="15"/>
  <c r="R153" i="15"/>
  <c r="Y152" i="15"/>
  <c r="X152" i="15"/>
  <c r="W152" i="15"/>
  <c r="V152" i="15"/>
  <c r="U152" i="15"/>
  <c r="T152" i="15"/>
  <c r="S152" i="15"/>
  <c r="R152" i="15"/>
  <c r="Y151" i="15"/>
  <c r="X151" i="15"/>
  <c r="W151" i="15"/>
  <c r="V151" i="15"/>
  <c r="U151" i="15"/>
  <c r="T151" i="15"/>
  <c r="S151" i="15"/>
  <c r="R151" i="15"/>
  <c r="Y150" i="15"/>
  <c r="X150" i="15"/>
  <c r="W150" i="15"/>
  <c r="V150" i="15"/>
  <c r="U150" i="15"/>
  <c r="T150" i="15"/>
  <c r="S150" i="15"/>
  <c r="R150" i="15"/>
  <c r="Y149" i="15"/>
  <c r="X149" i="15"/>
  <c r="W149" i="15"/>
  <c r="V149" i="15"/>
  <c r="U149" i="15"/>
  <c r="T149" i="15"/>
  <c r="S149" i="15"/>
  <c r="R149" i="15"/>
  <c r="Y148" i="15"/>
  <c r="X148" i="15"/>
  <c r="W148" i="15"/>
  <c r="V148" i="15"/>
  <c r="U148" i="15"/>
  <c r="T148" i="15"/>
  <c r="S148" i="15"/>
  <c r="R148" i="15"/>
  <c r="Y147" i="15"/>
  <c r="X147" i="15"/>
  <c r="W147" i="15"/>
  <c r="V147" i="15"/>
  <c r="U147" i="15"/>
  <c r="T147" i="15"/>
  <c r="S147" i="15"/>
  <c r="R147" i="15"/>
  <c r="Y146" i="15"/>
  <c r="X146" i="15"/>
  <c r="W146" i="15"/>
  <c r="V146" i="15"/>
  <c r="U146" i="15"/>
  <c r="T146" i="15"/>
  <c r="S146" i="15"/>
  <c r="R146" i="15"/>
  <c r="Y145" i="15"/>
  <c r="X145" i="15"/>
  <c r="W145" i="15"/>
  <c r="V145" i="15"/>
  <c r="U145" i="15"/>
  <c r="T145" i="15"/>
  <c r="S145" i="15"/>
  <c r="R145" i="15"/>
  <c r="Y144" i="15"/>
  <c r="X144" i="15"/>
  <c r="W144" i="15"/>
  <c r="V144" i="15"/>
  <c r="U144" i="15"/>
  <c r="T144" i="15"/>
  <c r="S144" i="15"/>
  <c r="R144" i="15"/>
  <c r="Y143" i="15"/>
  <c r="X143" i="15"/>
  <c r="W143" i="15"/>
  <c r="V143" i="15"/>
  <c r="U143" i="15"/>
  <c r="T143" i="15"/>
  <c r="S143" i="15"/>
  <c r="R143" i="15"/>
  <c r="Y142" i="15"/>
  <c r="X142" i="15"/>
  <c r="W142" i="15"/>
  <c r="V142" i="15"/>
  <c r="U142" i="15"/>
  <c r="T142" i="15"/>
  <c r="S142" i="15"/>
  <c r="R142" i="15"/>
  <c r="Y141" i="15"/>
  <c r="X141" i="15"/>
  <c r="W141" i="15"/>
  <c r="V141" i="15"/>
  <c r="U141" i="15"/>
  <c r="T141" i="15"/>
  <c r="S141" i="15"/>
  <c r="R141" i="15"/>
  <c r="Y140" i="15"/>
  <c r="X140" i="15"/>
  <c r="W140" i="15"/>
  <c r="V140" i="15"/>
  <c r="U140" i="15"/>
  <c r="T140" i="15"/>
  <c r="S140" i="15"/>
  <c r="R140" i="15"/>
  <c r="Y139" i="15"/>
  <c r="X139" i="15"/>
  <c r="W139" i="15"/>
  <c r="V139" i="15"/>
  <c r="U139" i="15"/>
  <c r="T139" i="15"/>
  <c r="S139" i="15"/>
  <c r="R139" i="15"/>
  <c r="Y138" i="15"/>
  <c r="X138" i="15"/>
  <c r="W138" i="15"/>
  <c r="V138" i="15"/>
  <c r="U138" i="15"/>
  <c r="T138" i="15"/>
  <c r="S138" i="15"/>
  <c r="R138" i="15"/>
  <c r="Y137" i="15"/>
  <c r="X137" i="15"/>
  <c r="W137" i="15"/>
  <c r="V137" i="15"/>
  <c r="U137" i="15"/>
  <c r="T137" i="15"/>
  <c r="S137" i="15"/>
  <c r="R137" i="15"/>
  <c r="Y136" i="15"/>
  <c r="X136" i="15"/>
  <c r="W136" i="15"/>
  <c r="V136" i="15"/>
  <c r="U136" i="15"/>
  <c r="T136" i="15"/>
  <c r="S136" i="15"/>
  <c r="R136" i="15"/>
  <c r="Y135" i="15"/>
  <c r="X135" i="15"/>
  <c r="W135" i="15"/>
  <c r="V135" i="15"/>
  <c r="U135" i="15"/>
  <c r="T135" i="15"/>
  <c r="S135" i="15"/>
  <c r="R135" i="15"/>
  <c r="Y134" i="15"/>
  <c r="X134" i="15"/>
  <c r="W134" i="15"/>
  <c r="V134" i="15"/>
  <c r="U134" i="15"/>
  <c r="T134" i="15"/>
  <c r="S134" i="15"/>
  <c r="R134" i="15"/>
  <c r="Y133" i="15"/>
  <c r="X133" i="15"/>
  <c r="W133" i="15"/>
  <c r="V133" i="15"/>
  <c r="U133" i="15"/>
  <c r="T133" i="15"/>
  <c r="S133" i="15"/>
  <c r="R133" i="15"/>
  <c r="Y132" i="15"/>
  <c r="X132" i="15"/>
  <c r="W132" i="15"/>
  <c r="V132" i="15"/>
  <c r="U132" i="15"/>
  <c r="T132" i="15"/>
  <c r="S132" i="15"/>
  <c r="R132" i="15"/>
  <c r="Y131" i="15"/>
  <c r="X131" i="15"/>
  <c r="W131" i="15"/>
  <c r="V131" i="15"/>
  <c r="U131" i="15"/>
  <c r="T131" i="15"/>
  <c r="S131" i="15"/>
  <c r="R131" i="15"/>
  <c r="Y130" i="15"/>
  <c r="X130" i="15"/>
  <c r="W130" i="15"/>
  <c r="V130" i="15"/>
  <c r="U130" i="15"/>
  <c r="T130" i="15"/>
  <c r="S130" i="15"/>
  <c r="R130" i="15"/>
  <c r="Y129" i="15"/>
  <c r="X129" i="15"/>
  <c r="W129" i="15"/>
  <c r="V129" i="15"/>
  <c r="U129" i="15"/>
  <c r="T129" i="15"/>
  <c r="S129" i="15"/>
  <c r="R129" i="15"/>
  <c r="Y128" i="15"/>
  <c r="X128" i="15"/>
  <c r="W128" i="15"/>
  <c r="V128" i="15"/>
  <c r="U128" i="15"/>
  <c r="T128" i="15"/>
  <c r="S128" i="15"/>
  <c r="R128" i="15"/>
  <c r="Y127" i="15"/>
  <c r="X127" i="15"/>
  <c r="W127" i="15"/>
  <c r="V127" i="15"/>
  <c r="U127" i="15"/>
  <c r="T127" i="15"/>
  <c r="S127" i="15"/>
  <c r="R127" i="15"/>
  <c r="Y126" i="15"/>
  <c r="X126" i="15"/>
  <c r="W126" i="15"/>
  <c r="V126" i="15"/>
  <c r="U126" i="15"/>
  <c r="T126" i="15"/>
  <c r="S126" i="15"/>
  <c r="R126" i="15"/>
  <c r="Y125" i="15"/>
  <c r="X125" i="15"/>
  <c r="W125" i="15"/>
  <c r="V125" i="15"/>
  <c r="U125" i="15"/>
  <c r="T125" i="15"/>
  <c r="S125" i="15"/>
  <c r="R125" i="15"/>
  <c r="Y124" i="15"/>
  <c r="X124" i="15"/>
  <c r="W124" i="15"/>
  <c r="V124" i="15"/>
  <c r="U124" i="15"/>
  <c r="T124" i="15"/>
  <c r="S124" i="15"/>
  <c r="R124" i="15"/>
  <c r="Y123" i="15"/>
  <c r="X123" i="15"/>
  <c r="W123" i="15"/>
  <c r="V123" i="15"/>
  <c r="U123" i="15"/>
  <c r="T123" i="15"/>
  <c r="S123" i="15"/>
  <c r="R123" i="15"/>
  <c r="Y122" i="15"/>
  <c r="X122" i="15"/>
  <c r="W122" i="15"/>
  <c r="V122" i="15"/>
  <c r="U122" i="15"/>
  <c r="T122" i="15"/>
  <c r="S122" i="15"/>
  <c r="R122" i="15"/>
  <c r="Y121" i="15"/>
  <c r="X121" i="15"/>
  <c r="W121" i="15"/>
  <c r="V121" i="15"/>
  <c r="U121" i="15"/>
  <c r="T121" i="15"/>
  <c r="S121" i="15"/>
  <c r="R121" i="15"/>
  <c r="Y120" i="15"/>
  <c r="X120" i="15"/>
  <c r="W120" i="15"/>
  <c r="V120" i="15"/>
  <c r="U120" i="15"/>
  <c r="T120" i="15"/>
  <c r="S120" i="15"/>
  <c r="R120" i="15"/>
  <c r="Y119" i="15"/>
  <c r="X119" i="15"/>
  <c r="W119" i="15"/>
  <c r="V119" i="15"/>
  <c r="U119" i="15"/>
  <c r="T119" i="15"/>
  <c r="S119" i="15"/>
  <c r="R119" i="15"/>
  <c r="Y118" i="15"/>
  <c r="X118" i="15"/>
  <c r="W118" i="15"/>
  <c r="V118" i="15"/>
  <c r="U118" i="15"/>
  <c r="T118" i="15"/>
  <c r="S118" i="15"/>
  <c r="R118" i="15"/>
  <c r="Y117" i="15"/>
  <c r="X117" i="15"/>
  <c r="W117" i="15"/>
  <c r="V117" i="15"/>
  <c r="U117" i="15"/>
  <c r="T117" i="15"/>
  <c r="S117" i="15"/>
  <c r="R117" i="15"/>
  <c r="Y116" i="15"/>
  <c r="X116" i="15"/>
  <c r="W116" i="15"/>
  <c r="V116" i="15"/>
  <c r="U116" i="15"/>
  <c r="T116" i="15"/>
  <c r="S116" i="15"/>
  <c r="R116" i="15"/>
  <c r="Y115" i="15"/>
  <c r="X115" i="15"/>
  <c r="W115" i="15"/>
  <c r="V115" i="15"/>
  <c r="U115" i="15"/>
  <c r="T115" i="15"/>
  <c r="S115" i="15"/>
  <c r="R115" i="15"/>
  <c r="Y114" i="15"/>
  <c r="X114" i="15"/>
  <c r="W114" i="15"/>
  <c r="V114" i="15"/>
  <c r="U114" i="15"/>
  <c r="T114" i="15"/>
  <c r="S114" i="15"/>
  <c r="R114" i="15"/>
  <c r="Y113" i="15"/>
  <c r="X113" i="15"/>
  <c r="W113" i="15"/>
  <c r="V113" i="15"/>
  <c r="U113" i="15"/>
  <c r="T113" i="15"/>
  <c r="S113" i="15"/>
  <c r="R113" i="15"/>
  <c r="Y112" i="15"/>
  <c r="X112" i="15"/>
  <c r="W112" i="15"/>
  <c r="V112" i="15"/>
  <c r="U112" i="15"/>
  <c r="T112" i="15"/>
  <c r="S112" i="15"/>
  <c r="R112" i="15"/>
  <c r="Y111" i="15"/>
  <c r="X111" i="15"/>
  <c r="W111" i="15"/>
  <c r="V111" i="15"/>
  <c r="U111" i="15"/>
  <c r="T111" i="15"/>
  <c r="S111" i="15"/>
  <c r="R111" i="15"/>
  <c r="Y110" i="15"/>
  <c r="X110" i="15"/>
  <c r="W110" i="15"/>
  <c r="V110" i="15"/>
  <c r="U110" i="15"/>
  <c r="T110" i="15"/>
  <c r="S110" i="15"/>
  <c r="R110" i="15"/>
  <c r="Y109" i="15"/>
  <c r="X109" i="15"/>
  <c r="W109" i="15"/>
  <c r="V109" i="15"/>
  <c r="U109" i="15"/>
  <c r="T109" i="15"/>
  <c r="S109" i="15"/>
  <c r="R109" i="15"/>
  <c r="Y108" i="15"/>
  <c r="X108" i="15"/>
  <c r="W108" i="15"/>
  <c r="V108" i="15"/>
  <c r="U108" i="15"/>
  <c r="T108" i="15"/>
  <c r="S108" i="15"/>
  <c r="R108" i="15"/>
  <c r="Y107" i="15"/>
  <c r="X107" i="15"/>
  <c r="W107" i="15"/>
  <c r="V107" i="15"/>
  <c r="U107" i="15"/>
  <c r="T107" i="15"/>
  <c r="S107" i="15"/>
  <c r="R107" i="15"/>
  <c r="Y106" i="15"/>
  <c r="X106" i="15"/>
  <c r="W106" i="15"/>
  <c r="V106" i="15"/>
  <c r="U106" i="15"/>
  <c r="T106" i="15"/>
  <c r="S106" i="15"/>
  <c r="R106" i="15"/>
  <c r="Y105" i="15"/>
  <c r="X105" i="15"/>
  <c r="W105" i="15"/>
  <c r="V105" i="15"/>
  <c r="U105" i="15"/>
  <c r="T105" i="15"/>
  <c r="S105" i="15"/>
  <c r="R105" i="15"/>
  <c r="Y104" i="15"/>
  <c r="X104" i="15"/>
  <c r="W104" i="15"/>
  <c r="V104" i="15"/>
  <c r="U104" i="15"/>
  <c r="T104" i="15"/>
  <c r="S104" i="15"/>
  <c r="R104" i="15"/>
  <c r="Y103" i="15"/>
  <c r="X103" i="15"/>
  <c r="W103" i="15"/>
  <c r="V103" i="15"/>
  <c r="U103" i="15"/>
  <c r="T103" i="15"/>
  <c r="S103" i="15"/>
  <c r="R103" i="15"/>
  <c r="Y102" i="15"/>
  <c r="X102" i="15"/>
  <c r="W102" i="15"/>
  <c r="V102" i="15"/>
  <c r="U102" i="15"/>
  <c r="T102" i="15"/>
  <c r="S102" i="15"/>
  <c r="R102" i="15"/>
  <c r="Y101" i="15"/>
  <c r="X101" i="15"/>
  <c r="W101" i="15"/>
  <c r="V101" i="15"/>
  <c r="U101" i="15"/>
  <c r="T101" i="15"/>
  <c r="S101" i="15"/>
  <c r="R101" i="15"/>
  <c r="Y100" i="15"/>
  <c r="X100" i="15"/>
  <c r="W100" i="15"/>
  <c r="V100" i="15"/>
  <c r="U100" i="15"/>
  <c r="T100" i="15"/>
  <c r="S100" i="15"/>
  <c r="R100" i="15"/>
  <c r="Y99" i="15"/>
  <c r="X99" i="15"/>
  <c r="W99" i="15"/>
  <c r="V99" i="15"/>
  <c r="U99" i="15"/>
  <c r="T99" i="15"/>
  <c r="S99" i="15"/>
  <c r="R99" i="15"/>
  <c r="Y98" i="15"/>
  <c r="X98" i="15"/>
  <c r="W98" i="15"/>
  <c r="V98" i="15"/>
  <c r="U98" i="15"/>
  <c r="T98" i="15"/>
  <c r="S98" i="15"/>
  <c r="R98" i="15"/>
  <c r="Y97" i="15"/>
  <c r="X97" i="15"/>
  <c r="W97" i="15"/>
  <c r="V97" i="15"/>
  <c r="U97" i="15"/>
  <c r="T97" i="15"/>
  <c r="S97" i="15"/>
  <c r="R97" i="15"/>
  <c r="Y96" i="15"/>
  <c r="X96" i="15"/>
  <c r="W96" i="15"/>
  <c r="V96" i="15"/>
  <c r="U96" i="15"/>
  <c r="T96" i="15"/>
  <c r="S96" i="15"/>
  <c r="R96" i="15"/>
  <c r="Y95" i="15"/>
  <c r="X95" i="15"/>
  <c r="W95" i="15"/>
  <c r="V95" i="15"/>
  <c r="U95" i="15"/>
  <c r="T95" i="15"/>
  <c r="S95" i="15"/>
  <c r="R95" i="15"/>
  <c r="Y94" i="15"/>
  <c r="X94" i="15"/>
  <c r="W94" i="15"/>
  <c r="V94" i="15"/>
  <c r="U94" i="15"/>
  <c r="T94" i="15"/>
  <c r="S94" i="15"/>
  <c r="R94" i="15"/>
  <c r="Y93" i="15"/>
  <c r="X93" i="15"/>
  <c r="W93" i="15"/>
  <c r="V93" i="15"/>
  <c r="U93" i="15"/>
  <c r="T93" i="15"/>
  <c r="S93" i="15"/>
  <c r="R93" i="15"/>
  <c r="Y92" i="15"/>
  <c r="X92" i="15"/>
  <c r="W92" i="15"/>
  <c r="V92" i="15"/>
  <c r="U92" i="15"/>
  <c r="T92" i="15"/>
  <c r="S92" i="15"/>
  <c r="R92" i="15"/>
  <c r="Y91" i="15"/>
  <c r="X91" i="15"/>
  <c r="W91" i="15"/>
  <c r="V91" i="15"/>
  <c r="U91" i="15"/>
  <c r="T91" i="15"/>
  <c r="S91" i="15"/>
  <c r="R91" i="15"/>
  <c r="Y90" i="15"/>
  <c r="X90" i="15"/>
  <c r="W90" i="15"/>
  <c r="V90" i="15"/>
  <c r="U90" i="15"/>
  <c r="T90" i="15"/>
  <c r="S90" i="15"/>
  <c r="R90" i="15"/>
  <c r="Y89" i="15"/>
  <c r="X89" i="15"/>
  <c r="W89" i="15"/>
  <c r="V89" i="15"/>
  <c r="U89" i="15"/>
  <c r="T89" i="15"/>
  <c r="S89" i="15"/>
  <c r="R89" i="15"/>
  <c r="Y88" i="15"/>
  <c r="X88" i="15"/>
  <c r="W88" i="15"/>
  <c r="V88" i="15"/>
  <c r="U88" i="15"/>
  <c r="T88" i="15"/>
  <c r="S88" i="15"/>
  <c r="R88" i="15"/>
  <c r="Y87" i="15"/>
  <c r="X87" i="15"/>
  <c r="W87" i="15"/>
  <c r="V87" i="15"/>
  <c r="U87" i="15"/>
  <c r="T87" i="15"/>
  <c r="S87" i="15"/>
  <c r="R87" i="15"/>
  <c r="Y86" i="15"/>
  <c r="X86" i="15"/>
  <c r="W86" i="15"/>
  <c r="V86" i="15"/>
  <c r="U86" i="15"/>
  <c r="T86" i="15"/>
  <c r="S86" i="15"/>
  <c r="R86" i="15"/>
  <c r="Y85" i="15"/>
  <c r="X85" i="15"/>
  <c r="W85" i="15"/>
  <c r="V85" i="15"/>
  <c r="U85" i="15"/>
  <c r="T85" i="15"/>
  <c r="S85" i="15"/>
  <c r="R85" i="15"/>
  <c r="Y84" i="15"/>
  <c r="X84" i="15"/>
  <c r="W84" i="15"/>
  <c r="V84" i="15"/>
  <c r="U84" i="15"/>
  <c r="T84" i="15"/>
  <c r="S84" i="15"/>
  <c r="R84" i="15"/>
  <c r="Y83" i="15"/>
  <c r="X83" i="15"/>
  <c r="W83" i="15"/>
  <c r="V83" i="15"/>
  <c r="U83" i="15"/>
  <c r="T83" i="15"/>
  <c r="S83" i="15"/>
  <c r="R83" i="15"/>
  <c r="Y82" i="15"/>
  <c r="X82" i="15"/>
  <c r="W82" i="15"/>
  <c r="V82" i="15"/>
  <c r="U82" i="15"/>
  <c r="T82" i="15"/>
  <c r="S82" i="15"/>
  <c r="R82" i="15"/>
  <c r="Y81" i="15"/>
  <c r="X81" i="15"/>
  <c r="W81" i="15"/>
  <c r="V81" i="15"/>
  <c r="U81" i="15"/>
  <c r="T81" i="15"/>
  <c r="S81" i="15"/>
  <c r="R81" i="15"/>
  <c r="Y80" i="15"/>
  <c r="X80" i="15"/>
  <c r="W80" i="15"/>
  <c r="V80" i="15"/>
  <c r="U80" i="15"/>
  <c r="T80" i="15"/>
  <c r="S80" i="15"/>
  <c r="R80" i="15"/>
  <c r="Y79" i="15"/>
  <c r="X79" i="15"/>
  <c r="W79" i="15"/>
  <c r="V79" i="15"/>
  <c r="U79" i="15"/>
  <c r="T79" i="15"/>
  <c r="S79" i="15"/>
  <c r="R79" i="15"/>
  <c r="Y78" i="15"/>
  <c r="X78" i="15"/>
  <c r="W78" i="15"/>
  <c r="V78" i="15"/>
  <c r="U78" i="15"/>
  <c r="T78" i="15"/>
  <c r="S78" i="15"/>
  <c r="R78" i="15"/>
  <c r="Y77" i="15"/>
  <c r="X77" i="15"/>
  <c r="W77" i="15"/>
  <c r="V77" i="15"/>
  <c r="U77" i="15"/>
  <c r="T77" i="15"/>
  <c r="S77" i="15"/>
  <c r="R77" i="15"/>
  <c r="Y76" i="15"/>
  <c r="X76" i="15"/>
  <c r="W76" i="15"/>
  <c r="V76" i="15"/>
  <c r="U76" i="15"/>
  <c r="T76" i="15"/>
  <c r="S76" i="15"/>
  <c r="R76" i="15"/>
  <c r="Y75" i="15"/>
  <c r="X75" i="15"/>
  <c r="W75" i="15"/>
  <c r="V75" i="15"/>
  <c r="U75" i="15"/>
  <c r="T75" i="15"/>
  <c r="S75" i="15"/>
  <c r="R75" i="15"/>
  <c r="Y74" i="15"/>
  <c r="X74" i="15"/>
  <c r="W74" i="15"/>
  <c r="V74" i="15"/>
  <c r="U74" i="15"/>
  <c r="T74" i="15"/>
  <c r="S74" i="15"/>
  <c r="R74" i="15"/>
  <c r="Y73" i="15"/>
  <c r="X73" i="15"/>
  <c r="W73" i="15"/>
  <c r="V73" i="15"/>
  <c r="U73" i="15"/>
  <c r="T73" i="15"/>
  <c r="S73" i="15"/>
  <c r="R73" i="15"/>
  <c r="Y72" i="15"/>
  <c r="X72" i="15"/>
  <c r="W72" i="15"/>
  <c r="V72" i="15"/>
  <c r="U72" i="15"/>
  <c r="T72" i="15"/>
  <c r="S72" i="15"/>
  <c r="R72" i="15"/>
  <c r="Y71" i="15"/>
  <c r="X71" i="15"/>
  <c r="W71" i="15"/>
  <c r="V71" i="15"/>
  <c r="U71" i="15"/>
  <c r="T71" i="15"/>
  <c r="S71" i="15"/>
  <c r="R71" i="15"/>
  <c r="Y70" i="15"/>
  <c r="X70" i="15"/>
  <c r="W70" i="15"/>
  <c r="V70" i="15"/>
  <c r="U70" i="15"/>
  <c r="T70" i="15"/>
  <c r="S70" i="15"/>
  <c r="R70" i="15"/>
  <c r="Y69" i="15"/>
  <c r="X69" i="15"/>
  <c r="W69" i="15"/>
  <c r="V69" i="15"/>
  <c r="U69" i="15"/>
  <c r="T69" i="15"/>
  <c r="S69" i="15"/>
  <c r="R69" i="15"/>
  <c r="Y68" i="15"/>
  <c r="X68" i="15"/>
  <c r="W68" i="15"/>
  <c r="V68" i="15"/>
  <c r="U68" i="15"/>
  <c r="T68" i="15"/>
  <c r="S68" i="15"/>
  <c r="R68" i="15"/>
  <c r="Y67" i="15"/>
  <c r="X67" i="15"/>
  <c r="W67" i="15"/>
  <c r="V67" i="15"/>
  <c r="U67" i="15"/>
  <c r="T67" i="15"/>
  <c r="S67" i="15"/>
  <c r="R67" i="15"/>
  <c r="Y66" i="15"/>
  <c r="X66" i="15"/>
  <c r="W66" i="15"/>
  <c r="V66" i="15"/>
  <c r="U66" i="15"/>
  <c r="T66" i="15"/>
  <c r="S66" i="15"/>
  <c r="R66" i="15"/>
  <c r="Y65" i="15"/>
  <c r="X65" i="15"/>
  <c r="W65" i="15"/>
  <c r="V65" i="15"/>
  <c r="U65" i="15"/>
  <c r="T65" i="15"/>
  <c r="S65" i="15"/>
  <c r="R65" i="15"/>
  <c r="Y64" i="15"/>
  <c r="X64" i="15"/>
  <c r="W64" i="15"/>
  <c r="V64" i="15"/>
  <c r="U64" i="15"/>
  <c r="T64" i="15"/>
  <c r="S64" i="15"/>
  <c r="R64" i="15"/>
  <c r="Y63" i="15"/>
  <c r="X63" i="15"/>
  <c r="W63" i="15"/>
  <c r="V63" i="15"/>
  <c r="U63" i="15"/>
  <c r="T63" i="15"/>
  <c r="S63" i="15"/>
  <c r="R63" i="15"/>
  <c r="Y62" i="15"/>
  <c r="X62" i="15"/>
  <c r="W62" i="15"/>
  <c r="V62" i="15"/>
  <c r="U62" i="15"/>
  <c r="T62" i="15"/>
  <c r="S62" i="15"/>
  <c r="R62" i="15"/>
  <c r="Y61" i="15"/>
  <c r="X61" i="15"/>
  <c r="W61" i="15"/>
  <c r="V61" i="15"/>
  <c r="U61" i="15"/>
  <c r="T61" i="15"/>
  <c r="S61" i="15"/>
  <c r="R61" i="15"/>
  <c r="Y60" i="15"/>
  <c r="X60" i="15"/>
  <c r="W60" i="15"/>
  <c r="V60" i="15"/>
  <c r="U60" i="15"/>
  <c r="T60" i="15"/>
  <c r="S60" i="15"/>
  <c r="R60" i="15"/>
  <c r="Y59" i="15"/>
  <c r="X59" i="15"/>
  <c r="W59" i="15"/>
  <c r="V59" i="15"/>
  <c r="U59" i="15"/>
  <c r="T59" i="15"/>
  <c r="S59" i="15"/>
  <c r="R59" i="15"/>
  <c r="Y58" i="15"/>
  <c r="X58" i="15"/>
  <c r="W58" i="15"/>
  <c r="V58" i="15"/>
  <c r="U58" i="15"/>
  <c r="T58" i="15"/>
  <c r="S58" i="15"/>
  <c r="R58" i="15"/>
  <c r="Y57" i="15"/>
  <c r="X57" i="15"/>
  <c r="W57" i="15"/>
  <c r="V57" i="15"/>
  <c r="U57" i="15"/>
  <c r="T57" i="15"/>
  <c r="S57" i="15"/>
  <c r="R57" i="15"/>
  <c r="Y56" i="15"/>
  <c r="X56" i="15"/>
  <c r="W56" i="15"/>
  <c r="V56" i="15"/>
  <c r="U56" i="15"/>
  <c r="T56" i="15"/>
  <c r="S56" i="15"/>
  <c r="R56" i="15"/>
  <c r="Y55" i="15"/>
  <c r="X55" i="15"/>
  <c r="W55" i="15"/>
  <c r="V55" i="15"/>
  <c r="U55" i="15"/>
  <c r="T55" i="15"/>
  <c r="S55" i="15"/>
  <c r="R55" i="15"/>
  <c r="Y54" i="15"/>
  <c r="X54" i="15"/>
  <c r="W54" i="15"/>
  <c r="V54" i="15"/>
  <c r="U54" i="15"/>
  <c r="T54" i="15"/>
  <c r="S54" i="15"/>
  <c r="R54" i="15"/>
  <c r="Y53" i="15"/>
  <c r="X53" i="15"/>
  <c r="W53" i="15"/>
  <c r="V53" i="15"/>
  <c r="U53" i="15"/>
  <c r="T53" i="15"/>
  <c r="S53" i="15"/>
  <c r="R53" i="15"/>
  <c r="Y52" i="15"/>
  <c r="X52" i="15"/>
  <c r="W52" i="15"/>
  <c r="V52" i="15"/>
  <c r="U52" i="15"/>
  <c r="T52" i="15"/>
  <c r="S52" i="15"/>
  <c r="R52" i="15"/>
  <c r="Y51" i="15"/>
  <c r="X51" i="15"/>
  <c r="W51" i="15"/>
  <c r="V51" i="15"/>
  <c r="U51" i="15"/>
  <c r="T51" i="15"/>
  <c r="S51" i="15"/>
  <c r="R51" i="15"/>
  <c r="Y50" i="15"/>
  <c r="X50" i="15"/>
  <c r="W50" i="15"/>
  <c r="V50" i="15"/>
  <c r="U50" i="15"/>
  <c r="T50" i="15"/>
  <c r="S50" i="15"/>
  <c r="R50" i="15"/>
  <c r="Y49" i="15"/>
  <c r="X49" i="15"/>
  <c r="W49" i="15"/>
  <c r="V49" i="15"/>
  <c r="U49" i="15"/>
  <c r="T49" i="15"/>
  <c r="S49" i="15"/>
  <c r="R49" i="15"/>
  <c r="Y48" i="15"/>
  <c r="X48" i="15"/>
  <c r="W48" i="15"/>
  <c r="V48" i="15"/>
  <c r="U48" i="15"/>
  <c r="T48" i="15"/>
  <c r="S48" i="15"/>
  <c r="R48" i="15"/>
  <c r="Y47" i="15"/>
  <c r="X47" i="15"/>
  <c r="W47" i="15"/>
  <c r="V47" i="15"/>
  <c r="U47" i="15"/>
  <c r="T47" i="15"/>
  <c r="S47" i="15"/>
  <c r="R47" i="15"/>
  <c r="Y46" i="15"/>
  <c r="X46" i="15"/>
  <c r="W46" i="15"/>
  <c r="V46" i="15"/>
  <c r="U46" i="15"/>
  <c r="T46" i="15"/>
  <c r="S46" i="15"/>
  <c r="R46" i="15"/>
  <c r="Y45" i="15"/>
  <c r="X45" i="15"/>
  <c r="W45" i="15"/>
  <c r="V45" i="15"/>
  <c r="U45" i="15"/>
  <c r="T45" i="15"/>
  <c r="S45" i="15"/>
  <c r="R45" i="15"/>
  <c r="Y44" i="15"/>
  <c r="X44" i="15"/>
  <c r="W44" i="15"/>
  <c r="V44" i="15"/>
  <c r="U44" i="15"/>
  <c r="T44" i="15"/>
  <c r="S44" i="15"/>
  <c r="R44" i="15"/>
  <c r="Y43" i="15"/>
  <c r="X43" i="15"/>
  <c r="W43" i="15"/>
  <c r="V43" i="15"/>
  <c r="U43" i="15"/>
  <c r="T43" i="15"/>
  <c r="S43" i="15"/>
  <c r="R43" i="15"/>
  <c r="Y42" i="15"/>
  <c r="X42" i="15"/>
  <c r="W42" i="15"/>
  <c r="V42" i="15"/>
  <c r="U42" i="15"/>
  <c r="T42" i="15"/>
  <c r="S42" i="15"/>
  <c r="R42" i="15"/>
  <c r="Y41" i="15"/>
  <c r="X41" i="15"/>
  <c r="W41" i="15"/>
  <c r="V41" i="15"/>
  <c r="U41" i="15"/>
  <c r="T41" i="15"/>
  <c r="S41" i="15"/>
  <c r="R41" i="15"/>
  <c r="Y40" i="15"/>
  <c r="X40" i="15"/>
  <c r="W40" i="15"/>
  <c r="V40" i="15"/>
  <c r="U40" i="15"/>
  <c r="T40" i="15"/>
  <c r="S40" i="15"/>
  <c r="R40" i="15"/>
  <c r="Y39" i="15"/>
  <c r="X39" i="15"/>
  <c r="W39" i="15"/>
  <c r="V39" i="15"/>
  <c r="U39" i="15"/>
  <c r="T39" i="15"/>
  <c r="S39" i="15"/>
  <c r="R39" i="15"/>
  <c r="Y38" i="15"/>
  <c r="X38" i="15"/>
  <c r="W38" i="15"/>
  <c r="V38" i="15"/>
  <c r="U38" i="15"/>
  <c r="T38" i="15"/>
  <c r="S38" i="15"/>
  <c r="R38" i="15"/>
  <c r="Y37" i="15"/>
  <c r="X37" i="15"/>
  <c r="W37" i="15"/>
  <c r="V37" i="15"/>
  <c r="U37" i="15"/>
  <c r="T37" i="15"/>
  <c r="S37" i="15"/>
  <c r="R37" i="15"/>
  <c r="Y36" i="15"/>
  <c r="X36" i="15"/>
  <c r="W36" i="15"/>
  <c r="V36" i="15"/>
  <c r="U36" i="15"/>
  <c r="T36" i="15"/>
  <c r="S36" i="15"/>
  <c r="R36" i="15"/>
  <c r="Y35" i="15"/>
  <c r="X35" i="15"/>
  <c r="W35" i="15"/>
  <c r="V35" i="15"/>
  <c r="U35" i="15"/>
  <c r="T35" i="15"/>
  <c r="S35" i="15"/>
  <c r="R35" i="15"/>
  <c r="Y34" i="15"/>
  <c r="X34" i="15"/>
  <c r="W34" i="15"/>
  <c r="V34" i="15"/>
  <c r="U34" i="15"/>
  <c r="T34" i="15"/>
  <c r="S34" i="15"/>
  <c r="R34" i="15"/>
  <c r="Y33" i="15"/>
  <c r="X33" i="15"/>
  <c r="W33" i="15"/>
  <c r="V33" i="15"/>
  <c r="U33" i="15"/>
  <c r="T33" i="15"/>
  <c r="S33" i="15"/>
  <c r="R33" i="15"/>
  <c r="Y32" i="15"/>
  <c r="X32" i="15"/>
  <c r="W32" i="15"/>
  <c r="V32" i="15"/>
  <c r="U32" i="15"/>
  <c r="T32" i="15"/>
  <c r="S32" i="15"/>
  <c r="R32" i="15"/>
  <c r="Y31" i="15"/>
  <c r="X31" i="15"/>
  <c r="W31" i="15"/>
  <c r="V31" i="15"/>
  <c r="U31" i="15"/>
  <c r="T31" i="15"/>
  <c r="S31" i="15"/>
  <c r="R31" i="15"/>
  <c r="Y30" i="15"/>
  <c r="X30" i="15"/>
  <c r="W30" i="15"/>
  <c r="V30" i="15"/>
  <c r="U30" i="15"/>
  <c r="T30" i="15"/>
  <c r="S30" i="15"/>
  <c r="R30" i="15"/>
  <c r="Y29" i="15"/>
  <c r="X29" i="15"/>
  <c r="W29" i="15"/>
  <c r="V29" i="15"/>
  <c r="U29" i="15"/>
  <c r="T29" i="15"/>
  <c r="S29" i="15"/>
  <c r="R29" i="15"/>
  <c r="Y28" i="15"/>
  <c r="X28" i="15"/>
  <c r="W28" i="15"/>
  <c r="V28" i="15"/>
  <c r="U28" i="15"/>
  <c r="T28" i="15"/>
  <c r="S28" i="15"/>
  <c r="R28" i="15"/>
  <c r="Y27" i="15"/>
  <c r="X27" i="15"/>
  <c r="W27" i="15"/>
  <c r="V27" i="15"/>
  <c r="U27" i="15"/>
  <c r="T27" i="15"/>
  <c r="S27" i="15"/>
  <c r="R27" i="15"/>
  <c r="Y26" i="15"/>
  <c r="X26" i="15"/>
  <c r="W26" i="15"/>
  <c r="V26" i="15"/>
  <c r="U26" i="15"/>
  <c r="T26" i="15"/>
  <c r="S26" i="15"/>
  <c r="R26" i="15"/>
  <c r="Y25" i="15"/>
  <c r="X25" i="15"/>
  <c r="W25" i="15"/>
  <c r="V25" i="15"/>
  <c r="U25" i="15"/>
  <c r="T25" i="15"/>
  <c r="S25" i="15"/>
  <c r="R25" i="15"/>
  <c r="Y24" i="15"/>
  <c r="X24" i="15"/>
  <c r="W24" i="15"/>
  <c r="V24" i="15"/>
  <c r="U24" i="15"/>
  <c r="T24" i="15"/>
  <c r="S24" i="15"/>
  <c r="R24" i="15"/>
  <c r="Y23" i="15"/>
  <c r="X23" i="15"/>
  <c r="W23" i="15"/>
  <c r="V23" i="15"/>
  <c r="U23" i="15"/>
  <c r="T23" i="15"/>
  <c r="S23" i="15"/>
  <c r="R23" i="15"/>
  <c r="Y22" i="15"/>
  <c r="X22" i="15"/>
  <c r="W22" i="15"/>
  <c r="V22" i="15"/>
  <c r="U22" i="15"/>
  <c r="T22" i="15"/>
  <c r="S22" i="15"/>
  <c r="R22" i="15"/>
  <c r="Y21" i="15"/>
  <c r="X21" i="15"/>
  <c r="W21" i="15"/>
  <c r="V21" i="15"/>
  <c r="U21" i="15"/>
  <c r="T21" i="15"/>
  <c r="S21" i="15"/>
  <c r="R21" i="15"/>
  <c r="Y20" i="15"/>
  <c r="X20" i="15"/>
  <c r="W20" i="15"/>
  <c r="V20" i="15"/>
  <c r="U20" i="15"/>
  <c r="T20" i="15"/>
  <c r="S20" i="15"/>
  <c r="R20" i="15"/>
  <c r="Y19" i="15"/>
  <c r="X19" i="15"/>
  <c r="W19" i="15"/>
  <c r="V19" i="15"/>
  <c r="U19" i="15"/>
  <c r="T19" i="15"/>
  <c r="S19" i="15"/>
  <c r="R19" i="15"/>
  <c r="Y18" i="15"/>
  <c r="X18" i="15"/>
  <c r="W18" i="15"/>
  <c r="V18" i="15"/>
  <c r="U18" i="15"/>
  <c r="T18" i="15"/>
  <c r="S18" i="15"/>
  <c r="R18" i="15"/>
  <c r="Y17" i="15"/>
  <c r="X17" i="15"/>
  <c r="W17" i="15"/>
  <c r="V17" i="15"/>
  <c r="U17" i="15"/>
  <c r="T17" i="15"/>
  <c r="S17" i="15"/>
  <c r="R17" i="15"/>
  <c r="Y16" i="15"/>
  <c r="X16" i="15"/>
  <c r="W16" i="15"/>
  <c r="V16" i="15"/>
  <c r="U16" i="15"/>
  <c r="T16" i="15"/>
  <c r="S16" i="15"/>
  <c r="R16" i="15"/>
  <c r="Y15" i="15"/>
  <c r="X15" i="15"/>
  <c r="W15" i="15"/>
  <c r="V15" i="15"/>
  <c r="U15" i="15"/>
  <c r="T15" i="15"/>
  <c r="S15" i="15"/>
  <c r="R15" i="15"/>
  <c r="Y14" i="15"/>
  <c r="X14" i="15"/>
  <c r="W14" i="15"/>
  <c r="V14" i="15"/>
  <c r="U14" i="15"/>
  <c r="T14" i="15"/>
  <c r="S14" i="15"/>
  <c r="R14" i="15"/>
  <c r="Y13" i="15"/>
  <c r="X13" i="15"/>
  <c r="W13" i="15"/>
  <c r="V13" i="15"/>
  <c r="U13" i="15"/>
  <c r="T13" i="15"/>
  <c r="S13" i="15"/>
  <c r="R13" i="15"/>
  <c r="Y12" i="15"/>
  <c r="X12" i="15"/>
  <c r="W12" i="15"/>
  <c r="V12" i="15"/>
  <c r="U12" i="15"/>
  <c r="T12" i="15"/>
  <c r="S12" i="15"/>
  <c r="R12" i="15"/>
  <c r="Y11" i="15"/>
  <c r="X11" i="15"/>
  <c r="W11" i="15"/>
  <c r="V11" i="15"/>
  <c r="U11" i="15"/>
  <c r="T11" i="15"/>
  <c r="S11" i="15"/>
  <c r="R11" i="15"/>
  <c r="Y10" i="15"/>
  <c r="X10" i="15"/>
  <c r="W10" i="15"/>
  <c r="V10" i="15"/>
  <c r="U10" i="15"/>
  <c r="T10" i="15"/>
  <c r="S10" i="15"/>
  <c r="R10" i="15"/>
  <c r="Y9" i="15"/>
  <c r="X9" i="15"/>
  <c r="W9" i="15"/>
  <c r="V9" i="15"/>
  <c r="U9" i="15"/>
  <c r="T9" i="15"/>
  <c r="S9" i="15"/>
  <c r="R9" i="15"/>
  <c r="Y8" i="15"/>
  <c r="X8" i="15"/>
  <c r="W8" i="15"/>
  <c r="V8" i="15"/>
  <c r="U8" i="15"/>
  <c r="T8" i="15"/>
  <c r="S8" i="15"/>
  <c r="R8" i="15"/>
  <c r="Y7" i="15"/>
  <c r="X7" i="15"/>
  <c r="P4" i="15" s="1"/>
  <c r="W7" i="15"/>
  <c r="V7" i="15"/>
  <c r="U7" i="15"/>
  <c r="T7" i="15"/>
  <c r="N4" i="15" s="1"/>
  <c r="S7" i="15"/>
  <c r="O3" i="15"/>
  <c r="M3" i="15"/>
  <c r="E1" i="15"/>
  <c r="Y253" i="14"/>
  <c r="X253" i="14"/>
  <c r="W253" i="14"/>
  <c r="V253" i="14"/>
  <c r="U253" i="14"/>
  <c r="T253" i="14"/>
  <c r="S253" i="14"/>
  <c r="R253" i="14"/>
  <c r="Y252" i="14"/>
  <c r="X252" i="14"/>
  <c r="W252" i="14"/>
  <c r="V252" i="14"/>
  <c r="U252" i="14"/>
  <c r="T252" i="14"/>
  <c r="S252" i="14"/>
  <c r="R252" i="14"/>
  <c r="Y251" i="14"/>
  <c r="X251" i="14"/>
  <c r="W251" i="14"/>
  <c r="V251" i="14"/>
  <c r="U251" i="14"/>
  <c r="T251" i="14"/>
  <c r="S251" i="14"/>
  <c r="R251" i="14"/>
  <c r="Y250" i="14"/>
  <c r="X250" i="14"/>
  <c r="W250" i="14"/>
  <c r="V250" i="14"/>
  <c r="U250" i="14"/>
  <c r="T250" i="14"/>
  <c r="S250" i="14"/>
  <c r="R250" i="14"/>
  <c r="Y249" i="14"/>
  <c r="X249" i="14"/>
  <c r="W249" i="14"/>
  <c r="V249" i="14"/>
  <c r="U249" i="14"/>
  <c r="T249" i="14"/>
  <c r="S249" i="14"/>
  <c r="R249" i="14"/>
  <c r="Y248" i="14"/>
  <c r="X248" i="14"/>
  <c r="W248" i="14"/>
  <c r="V248" i="14"/>
  <c r="U248" i="14"/>
  <c r="T248" i="14"/>
  <c r="S248" i="14"/>
  <c r="R248" i="14"/>
  <c r="Y247" i="14"/>
  <c r="X247" i="14"/>
  <c r="W247" i="14"/>
  <c r="V247" i="14"/>
  <c r="U247" i="14"/>
  <c r="T247" i="14"/>
  <c r="S247" i="14"/>
  <c r="R247" i="14"/>
  <c r="Y246" i="14"/>
  <c r="X246" i="14"/>
  <c r="W246" i="14"/>
  <c r="V246" i="14"/>
  <c r="U246" i="14"/>
  <c r="T246" i="14"/>
  <c r="S246" i="14"/>
  <c r="R246" i="14"/>
  <c r="Y245" i="14"/>
  <c r="X245" i="14"/>
  <c r="W245" i="14"/>
  <c r="V245" i="14"/>
  <c r="U245" i="14"/>
  <c r="T245" i="14"/>
  <c r="S245" i="14"/>
  <c r="R245" i="14"/>
  <c r="Y244" i="14"/>
  <c r="X244" i="14"/>
  <c r="W244" i="14"/>
  <c r="V244" i="14"/>
  <c r="U244" i="14"/>
  <c r="T244" i="14"/>
  <c r="S244" i="14"/>
  <c r="R244" i="14"/>
  <c r="Y243" i="14"/>
  <c r="X243" i="14"/>
  <c r="W243" i="14"/>
  <c r="V243" i="14"/>
  <c r="U243" i="14"/>
  <c r="T243" i="14"/>
  <c r="S243" i="14"/>
  <c r="R243" i="14"/>
  <c r="Y242" i="14"/>
  <c r="X242" i="14"/>
  <c r="W242" i="14"/>
  <c r="V242" i="14"/>
  <c r="U242" i="14"/>
  <c r="T242" i="14"/>
  <c r="S242" i="14"/>
  <c r="R242" i="14"/>
  <c r="Y241" i="14"/>
  <c r="X241" i="14"/>
  <c r="W241" i="14"/>
  <c r="V241" i="14"/>
  <c r="U241" i="14"/>
  <c r="T241" i="14"/>
  <c r="S241" i="14"/>
  <c r="R241" i="14"/>
  <c r="Y240" i="14"/>
  <c r="X240" i="14"/>
  <c r="W240" i="14"/>
  <c r="V240" i="14"/>
  <c r="U240" i="14"/>
  <c r="T240" i="14"/>
  <c r="S240" i="14"/>
  <c r="R240" i="14"/>
  <c r="Y239" i="14"/>
  <c r="X239" i="14"/>
  <c r="W239" i="14"/>
  <c r="V239" i="14"/>
  <c r="U239" i="14"/>
  <c r="T239" i="14"/>
  <c r="S239" i="14"/>
  <c r="R239" i="14"/>
  <c r="Y238" i="14"/>
  <c r="X238" i="14"/>
  <c r="W238" i="14"/>
  <c r="V238" i="14"/>
  <c r="U238" i="14"/>
  <c r="T238" i="14"/>
  <c r="S238" i="14"/>
  <c r="R238" i="14"/>
  <c r="Y237" i="14"/>
  <c r="X237" i="14"/>
  <c r="W237" i="14"/>
  <c r="V237" i="14"/>
  <c r="U237" i="14"/>
  <c r="T237" i="14"/>
  <c r="S237" i="14"/>
  <c r="R237" i="14"/>
  <c r="Y236" i="14"/>
  <c r="X236" i="14"/>
  <c r="W236" i="14"/>
  <c r="V236" i="14"/>
  <c r="U236" i="14"/>
  <c r="T236" i="14"/>
  <c r="S236" i="14"/>
  <c r="R236" i="14"/>
  <c r="Y235" i="14"/>
  <c r="X235" i="14"/>
  <c r="W235" i="14"/>
  <c r="V235" i="14"/>
  <c r="U235" i="14"/>
  <c r="T235" i="14"/>
  <c r="S235" i="14"/>
  <c r="R235" i="14"/>
  <c r="Y234" i="14"/>
  <c r="X234" i="14"/>
  <c r="W234" i="14"/>
  <c r="V234" i="14"/>
  <c r="U234" i="14"/>
  <c r="T234" i="14"/>
  <c r="S234" i="14"/>
  <c r="R234" i="14"/>
  <c r="Y233" i="14"/>
  <c r="X233" i="14"/>
  <c r="W233" i="14"/>
  <c r="V233" i="14"/>
  <c r="U233" i="14"/>
  <c r="T233" i="14"/>
  <c r="S233" i="14"/>
  <c r="R233" i="14"/>
  <c r="Y232" i="14"/>
  <c r="X232" i="14"/>
  <c r="W232" i="14"/>
  <c r="V232" i="14"/>
  <c r="U232" i="14"/>
  <c r="T232" i="14"/>
  <c r="S232" i="14"/>
  <c r="R232" i="14"/>
  <c r="Y231" i="14"/>
  <c r="X231" i="14"/>
  <c r="W231" i="14"/>
  <c r="V231" i="14"/>
  <c r="U231" i="14"/>
  <c r="T231" i="14"/>
  <c r="S231" i="14"/>
  <c r="R231" i="14"/>
  <c r="Y230" i="14"/>
  <c r="X230" i="14"/>
  <c r="W230" i="14"/>
  <c r="V230" i="14"/>
  <c r="U230" i="14"/>
  <c r="T230" i="14"/>
  <c r="S230" i="14"/>
  <c r="R230" i="14"/>
  <c r="Y229" i="14"/>
  <c r="X229" i="14"/>
  <c r="W229" i="14"/>
  <c r="V229" i="14"/>
  <c r="U229" i="14"/>
  <c r="T229" i="14"/>
  <c r="S229" i="14"/>
  <c r="R229" i="14"/>
  <c r="Y228" i="14"/>
  <c r="X228" i="14"/>
  <c r="W228" i="14"/>
  <c r="V228" i="14"/>
  <c r="U228" i="14"/>
  <c r="T228" i="14"/>
  <c r="S228" i="14"/>
  <c r="R228" i="14"/>
  <c r="Y227" i="14"/>
  <c r="X227" i="14"/>
  <c r="W227" i="14"/>
  <c r="V227" i="14"/>
  <c r="U227" i="14"/>
  <c r="T227" i="14"/>
  <c r="S227" i="14"/>
  <c r="R227" i="14"/>
  <c r="Y226" i="14"/>
  <c r="X226" i="14"/>
  <c r="W226" i="14"/>
  <c r="V226" i="14"/>
  <c r="U226" i="14"/>
  <c r="T226" i="14"/>
  <c r="S226" i="14"/>
  <c r="R226" i="14"/>
  <c r="Y225" i="14"/>
  <c r="X225" i="14"/>
  <c r="W225" i="14"/>
  <c r="V225" i="14"/>
  <c r="U225" i="14"/>
  <c r="T225" i="14"/>
  <c r="S225" i="14"/>
  <c r="R225" i="14"/>
  <c r="Y224" i="14"/>
  <c r="X224" i="14"/>
  <c r="W224" i="14"/>
  <c r="V224" i="14"/>
  <c r="U224" i="14"/>
  <c r="T224" i="14"/>
  <c r="S224" i="14"/>
  <c r="R224" i="14"/>
  <c r="Y223" i="14"/>
  <c r="X223" i="14"/>
  <c r="W223" i="14"/>
  <c r="V223" i="14"/>
  <c r="U223" i="14"/>
  <c r="T223" i="14"/>
  <c r="S223" i="14"/>
  <c r="R223" i="14"/>
  <c r="Y222" i="14"/>
  <c r="X222" i="14"/>
  <c r="W222" i="14"/>
  <c r="V222" i="14"/>
  <c r="U222" i="14"/>
  <c r="T222" i="14"/>
  <c r="S222" i="14"/>
  <c r="R222" i="14"/>
  <c r="Y221" i="14"/>
  <c r="X221" i="14"/>
  <c r="W221" i="14"/>
  <c r="V221" i="14"/>
  <c r="U221" i="14"/>
  <c r="T221" i="14"/>
  <c r="S221" i="14"/>
  <c r="R221" i="14"/>
  <c r="Y220" i="14"/>
  <c r="X220" i="14"/>
  <c r="W220" i="14"/>
  <c r="V220" i="14"/>
  <c r="U220" i="14"/>
  <c r="T220" i="14"/>
  <c r="S220" i="14"/>
  <c r="R220" i="14"/>
  <c r="Y219" i="14"/>
  <c r="X219" i="14"/>
  <c r="W219" i="14"/>
  <c r="V219" i="14"/>
  <c r="U219" i="14"/>
  <c r="T219" i="14"/>
  <c r="S219" i="14"/>
  <c r="R219" i="14"/>
  <c r="Y218" i="14"/>
  <c r="X218" i="14"/>
  <c r="W218" i="14"/>
  <c r="V218" i="14"/>
  <c r="U218" i="14"/>
  <c r="T218" i="14"/>
  <c r="S218" i="14"/>
  <c r="R218" i="14"/>
  <c r="Y217" i="14"/>
  <c r="X217" i="14"/>
  <c r="W217" i="14"/>
  <c r="V217" i="14"/>
  <c r="U217" i="14"/>
  <c r="T217" i="14"/>
  <c r="S217" i="14"/>
  <c r="R217" i="14"/>
  <c r="Y216" i="14"/>
  <c r="X216" i="14"/>
  <c r="W216" i="14"/>
  <c r="V216" i="14"/>
  <c r="U216" i="14"/>
  <c r="T216" i="14"/>
  <c r="S216" i="14"/>
  <c r="R216" i="14"/>
  <c r="Y215" i="14"/>
  <c r="X215" i="14"/>
  <c r="W215" i="14"/>
  <c r="V215" i="14"/>
  <c r="U215" i="14"/>
  <c r="T215" i="14"/>
  <c r="S215" i="14"/>
  <c r="R215" i="14"/>
  <c r="Y214" i="14"/>
  <c r="X214" i="14"/>
  <c r="W214" i="14"/>
  <c r="V214" i="14"/>
  <c r="U214" i="14"/>
  <c r="T214" i="14"/>
  <c r="S214" i="14"/>
  <c r="R214" i="14"/>
  <c r="Y213" i="14"/>
  <c r="X213" i="14"/>
  <c r="W213" i="14"/>
  <c r="V213" i="14"/>
  <c r="U213" i="14"/>
  <c r="T213" i="14"/>
  <c r="S213" i="14"/>
  <c r="R213" i="14"/>
  <c r="Y212" i="14"/>
  <c r="X212" i="14"/>
  <c r="W212" i="14"/>
  <c r="V212" i="14"/>
  <c r="U212" i="14"/>
  <c r="T212" i="14"/>
  <c r="S212" i="14"/>
  <c r="R212" i="14"/>
  <c r="Y211" i="14"/>
  <c r="X211" i="14"/>
  <c r="W211" i="14"/>
  <c r="V211" i="14"/>
  <c r="U211" i="14"/>
  <c r="T211" i="14"/>
  <c r="S211" i="14"/>
  <c r="R211" i="14"/>
  <c r="Y210" i="14"/>
  <c r="X210" i="14"/>
  <c r="W210" i="14"/>
  <c r="V210" i="14"/>
  <c r="U210" i="14"/>
  <c r="T210" i="14"/>
  <c r="S210" i="14"/>
  <c r="R210" i="14"/>
  <c r="Y209" i="14"/>
  <c r="X209" i="14"/>
  <c r="W209" i="14"/>
  <c r="V209" i="14"/>
  <c r="U209" i="14"/>
  <c r="T209" i="14"/>
  <c r="S209" i="14"/>
  <c r="R209" i="14"/>
  <c r="Y208" i="14"/>
  <c r="X208" i="14"/>
  <c r="W208" i="14"/>
  <c r="V208" i="14"/>
  <c r="U208" i="14"/>
  <c r="T208" i="14"/>
  <c r="S208" i="14"/>
  <c r="R208" i="14"/>
  <c r="Y207" i="14"/>
  <c r="X207" i="14"/>
  <c r="W207" i="14"/>
  <c r="V207" i="14"/>
  <c r="U207" i="14"/>
  <c r="T207" i="14"/>
  <c r="S207" i="14"/>
  <c r="R207" i="14"/>
  <c r="Y206" i="14"/>
  <c r="X206" i="14"/>
  <c r="W206" i="14"/>
  <c r="V206" i="14"/>
  <c r="U206" i="14"/>
  <c r="T206" i="14"/>
  <c r="S206" i="14"/>
  <c r="R206" i="14"/>
  <c r="Y205" i="14"/>
  <c r="X205" i="14"/>
  <c r="W205" i="14"/>
  <c r="V205" i="14"/>
  <c r="U205" i="14"/>
  <c r="T205" i="14"/>
  <c r="S205" i="14"/>
  <c r="R205" i="14"/>
  <c r="Y204" i="14"/>
  <c r="X204" i="14"/>
  <c r="W204" i="14"/>
  <c r="V204" i="14"/>
  <c r="U204" i="14"/>
  <c r="T204" i="14"/>
  <c r="S204" i="14"/>
  <c r="R204" i="14"/>
  <c r="Y203" i="14"/>
  <c r="X203" i="14"/>
  <c r="W203" i="14"/>
  <c r="V203" i="14"/>
  <c r="U203" i="14"/>
  <c r="T203" i="14"/>
  <c r="S203" i="14"/>
  <c r="R203" i="14"/>
  <c r="Y202" i="14"/>
  <c r="X202" i="14"/>
  <c r="W202" i="14"/>
  <c r="V202" i="14"/>
  <c r="U202" i="14"/>
  <c r="T202" i="14"/>
  <c r="S202" i="14"/>
  <c r="R202" i="14"/>
  <c r="Y201" i="14"/>
  <c r="X201" i="14"/>
  <c r="W201" i="14"/>
  <c r="V201" i="14"/>
  <c r="U201" i="14"/>
  <c r="T201" i="14"/>
  <c r="S201" i="14"/>
  <c r="R201" i="14"/>
  <c r="Y200" i="14"/>
  <c r="X200" i="14"/>
  <c r="W200" i="14"/>
  <c r="V200" i="14"/>
  <c r="U200" i="14"/>
  <c r="T200" i="14"/>
  <c r="S200" i="14"/>
  <c r="R200" i="14"/>
  <c r="Y199" i="14"/>
  <c r="X199" i="14"/>
  <c r="W199" i="14"/>
  <c r="V199" i="14"/>
  <c r="U199" i="14"/>
  <c r="T199" i="14"/>
  <c r="S199" i="14"/>
  <c r="R199" i="14"/>
  <c r="Y198" i="14"/>
  <c r="X198" i="14"/>
  <c r="W198" i="14"/>
  <c r="V198" i="14"/>
  <c r="U198" i="14"/>
  <c r="T198" i="14"/>
  <c r="S198" i="14"/>
  <c r="R198" i="14"/>
  <c r="Y197" i="14"/>
  <c r="X197" i="14"/>
  <c r="W197" i="14"/>
  <c r="V197" i="14"/>
  <c r="U197" i="14"/>
  <c r="T197" i="14"/>
  <c r="S197" i="14"/>
  <c r="R197" i="14"/>
  <c r="Y196" i="14"/>
  <c r="X196" i="14"/>
  <c r="W196" i="14"/>
  <c r="V196" i="14"/>
  <c r="U196" i="14"/>
  <c r="T196" i="14"/>
  <c r="S196" i="14"/>
  <c r="R196" i="14"/>
  <c r="Y195" i="14"/>
  <c r="X195" i="14"/>
  <c r="W195" i="14"/>
  <c r="V195" i="14"/>
  <c r="U195" i="14"/>
  <c r="T195" i="14"/>
  <c r="S195" i="14"/>
  <c r="R195" i="14"/>
  <c r="Y194" i="14"/>
  <c r="X194" i="14"/>
  <c r="W194" i="14"/>
  <c r="V194" i="14"/>
  <c r="U194" i="14"/>
  <c r="T194" i="14"/>
  <c r="S194" i="14"/>
  <c r="R194" i="14"/>
  <c r="Y193" i="14"/>
  <c r="X193" i="14"/>
  <c r="W193" i="14"/>
  <c r="V193" i="14"/>
  <c r="U193" i="14"/>
  <c r="T193" i="14"/>
  <c r="S193" i="14"/>
  <c r="R193" i="14"/>
  <c r="Y192" i="14"/>
  <c r="X192" i="14"/>
  <c r="W192" i="14"/>
  <c r="V192" i="14"/>
  <c r="U192" i="14"/>
  <c r="T192" i="14"/>
  <c r="S192" i="14"/>
  <c r="R192" i="14"/>
  <c r="Y191" i="14"/>
  <c r="X191" i="14"/>
  <c r="W191" i="14"/>
  <c r="V191" i="14"/>
  <c r="U191" i="14"/>
  <c r="T191" i="14"/>
  <c r="S191" i="14"/>
  <c r="R191" i="14"/>
  <c r="Y190" i="14"/>
  <c r="X190" i="14"/>
  <c r="W190" i="14"/>
  <c r="V190" i="14"/>
  <c r="U190" i="14"/>
  <c r="T190" i="14"/>
  <c r="S190" i="14"/>
  <c r="R190" i="14"/>
  <c r="Y189" i="14"/>
  <c r="X189" i="14"/>
  <c r="W189" i="14"/>
  <c r="V189" i="14"/>
  <c r="U189" i="14"/>
  <c r="T189" i="14"/>
  <c r="S189" i="14"/>
  <c r="R189" i="14"/>
  <c r="Y188" i="14"/>
  <c r="X188" i="14"/>
  <c r="W188" i="14"/>
  <c r="V188" i="14"/>
  <c r="U188" i="14"/>
  <c r="T188" i="14"/>
  <c r="S188" i="14"/>
  <c r="R188" i="14"/>
  <c r="Y187" i="14"/>
  <c r="X187" i="14"/>
  <c r="W187" i="14"/>
  <c r="V187" i="14"/>
  <c r="U187" i="14"/>
  <c r="T187" i="14"/>
  <c r="S187" i="14"/>
  <c r="R187" i="14"/>
  <c r="Y186" i="14"/>
  <c r="X186" i="14"/>
  <c r="W186" i="14"/>
  <c r="V186" i="14"/>
  <c r="U186" i="14"/>
  <c r="T186" i="14"/>
  <c r="S186" i="14"/>
  <c r="R186" i="14"/>
  <c r="Y185" i="14"/>
  <c r="X185" i="14"/>
  <c r="W185" i="14"/>
  <c r="V185" i="14"/>
  <c r="U185" i="14"/>
  <c r="T185" i="14"/>
  <c r="S185" i="14"/>
  <c r="R185" i="14"/>
  <c r="Y184" i="14"/>
  <c r="X184" i="14"/>
  <c r="W184" i="14"/>
  <c r="V184" i="14"/>
  <c r="U184" i="14"/>
  <c r="T184" i="14"/>
  <c r="S184" i="14"/>
  <c r="R184" i="14"/>
  <c r="Y183" i="14"/>
  <c r="X183" i="14"/>
  <c r="W183" i="14"/>
  <c r="V183" i="14"/>
  <c r="U183" i="14"/>
  <c r="T183" i="14"/>
  <c r="S183" i="14"/>
  <c r="R183" i="14"/>
  <c r="Y182" i="14"/>
  <c r="X182" i="14"/>
  <c r="W182" i="14"/>
  <c r="V182" i="14"/>
  <c r="U182" i="14"/>
  <c r="T182" i="14"/>
  <c r="S182" i="14"/>
  <c r="R182" i="14"/>
  <c r="Y181" i="14"/>
  <c r="X181" i="14"/>
  <c r="W181" i="14"/>
  <c r="V181" i="14"/>
  <c r="U181" i="14"/>
  <c r="T181" i="14"/>
  <c r="S181" i="14"/>
  <c r="R181" i="14"/>
  <c r="Y180" i="14"/>
  <c r="X180" i="14"/>
  <c r="W180" i="14"/>
  <c r="V180" i="14"/>
  <c r="U180" i="14"/>
  <c r="T180" i="14"/>
  <c r="S180" i="14"/>
  <c r="R180" i="14"/>
  <c r="Y179" i="14"/>
  <c r="X179" i="14"/>
  <c r="W179" i="14"/>
  <c r="V179" i="14"/>
  <c r="U179" i="14"/>
  <c r="T179" i="14"/>
  <c r="S179" i="14"/>
  <c r="R179" i="14"/>
  <c r="Y178" i="14"/>
  <c r="X178" i="14"/>
  <c r="W178" i="14"/>
  <c r="V178" i="14"/>
  <c r="U178" i="14"/>
  <c r="T178" i="14"/>
  <c r="S178" i="14"/>
  <c r="R178" i="14"/>
  <c r="Y177" i="14"/>
  <c r="X177" i="14"/>
  <c r="W177" i="14"/>
  <c r="V177" i="14"/>
  <c r="U177" i="14"/>
  <c r="T177" i="14"/>
  <c r="S177" i="14"/>
  <c r="R177" i="14"/>
  <c r="Y176" i="14"/>
  <c r="X176" i="14"/>
  <c r="W176" i="14"/>
  <c r="V176" i="14"/>
  <c r="U176" i="14"/>
  <c r="T176" i="14"/>
  <c r="S176" i="14"/>
  <c r="R176" i="14"/>
  <c r="Y175" i="14"/>
  <c r="X175" i="14"/>
  <c r="W175" i="14"/>
  <c r="V175" i="14"/>
  <c r="U175" i="14"/>
  <c r="T175" i="14"/>
  <c r="S175" i="14"/>
  <c r="R175" i="14"/>
  <c r="Y174" i="14"/>
  <c r="X174" i="14"/>
  <c r="W174" i="14"/>
  <c r="V174" i="14"/>
  <c r="U174" i="14"/>
  <c r="T174" i="14"/>
  <c r="S174" i="14"/>
  <c r="R174" i="14"/>
  <c r="Y173" i="14"/>
  <c r="X173" i="14"/>
  <c r="W173" i="14"/>
  <c r="V173" i="14"/>
  <c r="U173" i="14"/>
  <c r="T173" i="14"/>
  <c r="S173" i="14"/>
  <c r="R173" i="14"/>
  <c r="Y172" i="14"/>
  <c r="X172" i="14"/>
  <c r="W172" i="14"/>
  <c r="V172" i="14"/>
  <c r="U172" i="14"/>
  <c r="T172" i="14"/>
  <c r="S172" i="14"/>
  <c r="R172" i="14"/>
  <c r="Y171" i="14"/>
  <c r="X171" i="14"/>
  <c r="W171" i="14"/>
  <c r="V171" i="14"/>
  <c r="U171" i="14"/>
  <c r="T171" i="14"/>
  <c r="S171" i="14"/>
  <c r="R171" i="14"/>
  <c r="Y170" i="14"/>
  <c r="X170" i="14"/>
  <c r="W170" i="14"/>
  <c r="V170" i="14"/>
  <c r="U170" i="14"/>
  <c r="T170" i="14"/>
  <c r="S170" i="14"/>
  <c r="R170" i="14"/>
  <c r="Y169" i="14"/>
  <c r="X169" i="14"/>
  <c r="W169" i="14"/>
  <c r="V169" i="14"/>
  <c r="U169" i="14"/>
  <c r="T169" i="14"/>
  <c r="S169" i="14"/>
  <c r="R169" i="14"/>
  <c r="Y168" i="14"/>
  <c r="X168" i="14"/>
  <c r="W168" i="14"/>
  <c r="V168" i="14"/>
  <c r="U168" i="14"/>
  <c r="T168" i="14"/>
  <c r="S168" i="14"/>
  <c r="R168" i="14"/>
  <c r="Y167" i="14"/>
  <c r="X167" i="14"/>
  <c r="W167" i="14"/>
  <c r="V167" i="14"/>
  <c r="U167" i="14"/>
  <c r="T167" i="14"/>
  <c r="S167" i="14"/>
  <c r="R167" i="14"/>
  <c r="Y166" i="14"/>
  <c r="X166" i="14"/>
  <c r="W166" i="14"/>
  <c r="V166" i="14"/>
  <c r="U166" i="14"/>
  <c r="T166" i="14"/>
  <c r="S166" i="14"/>
  <c r="R166" i="14"/>
  <c r="Y165" i="14"/>
  <c r="X165" i="14"/>
  <c r="W165" i="14"/>
  <c r="V165" i="14"/>
  <c r="U165" i="14"/>
  <c r="T165" i="14"/>
  <c r="S165" i="14"/>
  <c r="R165" i="14"/>
  <c r="Y164" i="14"/>
  <c r="X164" i="14"/>
  <c r="W164" i="14"/>
  <c r="V164" i="14"/>
  <c r="U164" i="14"/>
  <c r="T164" i="14"/>
  <c r="S164" i="14"/>
  <c r="R164" i="14"/>
  <c r="Y163" i="14"/>
  <c r="X163" i="14"/>
  <c r="W163" i="14"/>
  <c r="V163" i="14"/>
  <c r="U163" i="14"/>
  <c r="T163" i="14"/>
  <c r="S163" i="14"/>
  <c r="R163" i="14"/>
  <c r="Y162" i="14"/>
  <c r="X162" i="14"/>
  <c r="W162" i="14"/>
  <c r="V162" i="14"/>
  <c r="U162" i="14"/>
  <c r="T162" i="14"/>
  <c r="S162" i="14"/>
  <c r="R162" i="14"/>
  <c r="Y161" i="14"/>
  <c r="X161" i="14"/>
  <c r="W161" i="14"/>
  <c r="V161" i="14"/>
  <c r="U161" i="14"/>
  <c r="T161" i="14"/>
  <c r="S161" i="14"/>
  <c r="R161" i="14"/>
  <c r="Y160" i="14"/>
  <c r="X160" i="14"/>
  <c r="W160" i="14"/>
  <c r="V160" i="14"/>
  <c r="U160" i="14"/>
  <c r="T160" i="14"/>
  <c r="S160" i="14"/>
  <c r="R160" i="14"/>
  <c r="Y159" i="14"/>
  <c r="X159" i="14"/>
  <c r="W159" i="14"/>
  <c r="V159" i="14"/>
  <c r="U159" i="14"/>
  <c r="T159" i="14"/>
  <c r="S159" i="14"/>
  <c r="R159" i="14"/>
  <c r="Y158" i="14"/>
  <c r="X158" i="14"/>
  <c r="W158" i="14"/>
  <c r="V158" i="14"/>
  <c r="U158" i="14"/>
  <c r="T158" i="14"/>
  <c r="S158" i="14"/>
  <c r="R158" i="14"/>
  <c r="Y157" i="14"/>
  <c r="X157" i="14"/>
  <c r="W157" i="14"/>
  <c r="V157" i="14"/>
  <c r="U157" i="14"/>
  <c r="T157" i="14"/>
  <c r="S157" i="14"/>
  <c r="R157" i="14"/>
  <c r="Y156" i="14"/>
  <c r="X156" i="14"/>
  <c r="W156" i="14"/>
  <c r="V156" i="14"/>
  <c r="U156" i="14"/>
  <c r="T156" i="14"/>
  <c r="S156" i="14"/>
  <c r="R156" i="14"/>
  <c r="Y155" i="14"/>
  <c r="X155" i="14"/>
  <c r="W155" i="14"/>
  <c r="V155" i="14"/>
  <c r="U155" i="14"/>
  <c r="T155" i="14"/>
  <c r="S155" i="14"/>
  <c r="R155" i="14"/>
  <c r="Y154" i="14"/>
  <c r="X154" i="14"/>
  <c r="W154" i="14"/>
  <c r="V154" i="14"/>
  <c r="U154" i="14"/>
  <c r="T154" i="14"/>
  <c r="S154" i="14"/>
  <c r="R154" i="14"/>
  <c r="Y153" i="14"/>
  <c r="X153" i="14"/>
  <c r="W153" i="14"/>
  <c r="V153" i="14"/>
  <c r="U153" i="14"/>
  <c r="T153" i="14"/>
  <c r="S153" i="14"/>
  <c r="R153" i="14"/>
  <c r="Y152" i="14"/>
  <c r="X152" i="14"/>
  <c r="W152" i="14"/>
  <c r="V152" i="14"/>
  <c r="U152" i="14"/>
  <c r="T152" i="14"/>
  <c r="S152" i="14"/>
  <c r="R152" i="14"/>
  <c r="Y151" i="14"/>
  <c r="X151" i="14"/>
  <c r="W151" i="14"/>
  <c r="V151" i="14"/>
  <c r="U151" i="14"/>
  <c r="T151" i="14"/>
  <c r="S151" i="14"/>
  <c r="R151" i="14"/>
  <c r="Y150" i="14"/>
  <c r="X150" i="14"/>
  <c r="W150" i="14"/>
  <c r="V150" i="14"/>
  <c r="U150" i="14"/>
  <c r="T150" i="14"/>
  <c r="S150" i="14"/>
  <c r="R150" i="14"/>
  <c r="Y149" i="14"/>
  <c r="X149" i="14"/>
  <c r="W149" i="14"/>
  <c r="V149" i="14"/>
  <c r="U149" i="14"/>
  <c r="T149" i="14"/>
  <c r="S149" i="14"/>
  <c r="R149" i="14"/>
  <c r="Y148" i="14"/>
  <c r="X148" i="14"/>
  <c r="W148" i="14"/>
  <c r="V148" i="14"/>
  <c r="U148" i="14"/>
  <c r="T148" i="14"/>
  <c r="S148" i="14"/>
  <c r="R148" i="14"/>
  <c r="Y147" i="14"/>
  <c r="X147" i="14"/>
  <c r="W147" i="14"/>
  <c r="V147" i="14"/>
  <c r="U147" i="14"/>
  <c r="T147" i="14"/>
  <c r="S147" i="14"/>
  <c r="R147" i="14"/>
  <c r="Y146" i="14"/>
  <c r="X146" i="14"/>
  <c r="W146" i="14"/>
  <c r="V146" i="14"/>
  <c r="U146" i="14"/>
  <c r="T146" i="14"/>
  <c r="S146" i="14"/>
  <c r="R146" i="14"/>
  <c r="Y145" i="14"/>
  <c r="X145" i="14"/>
  <c r="W145" i="14"/>
  <c r="V145" i="14"/>
  <c r="U145" i="14"/>
  <c r="T145" i="14"/>
  <c r="S145" i="14"/>
  <c r="R145" i="14"/>
  <c r="Y144" i="14"/>
  <c r="X144" i="14"/>
  <c r="W144" i="14"/>
  <c r="V144" i="14"/>
  <c r="U144" i="14"/>
  <c r="T144" i="14"/>
  <c r="S144" i="14"/>
  <c r="R144" i="14"/>
  <c r="Y143" i="14"/>
  <c r="X143" i="14"/>
  <c r="W143" i="14"/>
  <c r="V143" i="14"/>
  <c r="U143" i="14"/>
  <c r="T143" i="14"/>
  <c r="S143" i="14"/>
  <c r="R143" i="14"/>
  <c r="Y142" i="14"/>
  <c r="X142" i="14"/>
  <c r="W142" i="14"/>
  <c r="V142" i="14"/>
  <c r="U142" i="14"/>
  <c r="T142" i="14"/>
  <c r="S142" i="14"/>
  <c r="R142" i="14"/>
  <c r="Y141" i="14"/>
  <c r="X141" i="14"/>
  <c r="W141" i="14"/>
  <c r="V141" i="14"/>
  <c r="U141" i="14"/>
  <c r="T141" i="14"/>
  <c r="S141" i="14"/>
  <c r="R141" i="14"/>
  <c r="Y140" i="14"/>
  <c r="X140" i="14"/>
  <c r="W140" i="14"/>
  <c r="V140" i="14"/>
  <c r="U140" i="14"/>
  <c r="T140" i="14"/>
  <c r="S140" i="14"/>
  <c r="R140" i="14"/>
  <c r="Y139" i="14"/>
  <c r="X139" i="14"/>
  <c r="W139" i="14"/>
  <c r="V139" i="14"/>
  <c r="U139" i="14"/>
  <c r="T139" i="14"/>
  <c r="S139" i="14"/>
  <c r="R139" i="14"/>
  <c r="Y138" i="14"/>
  <c r="X138" i="14"/>
  <c r="W138" i="14"/>
  <c r="V138" i="14"/>
  <c r="U138" i="14"/>
  <c r="T138" i="14"/>
  <c r="S138" i="14"/>
  <c r="R138" i="14"/>
  <c r="Y137" i="14"/>
  <c r="X137" i="14"/>
  <c r="W137" i="14"/>
  <c r="V137" i="14"/>
  <c r="U137" i="14"/>
  <c r="T137" i="14"/>
  <c r="S137" i="14"/>
  <c r="R137" i="14"/>
  <c r="Y136" i="14"/>
  <c r="X136" i="14"/>
  <c r="W136" i="14"/>
  <c r="V136" i="14"/>
  <c r="U136" i="14"/>
  <c r="T136" i="14"/>
  <c r="S136" i="14"/>
  <c r="R136" i="14"/>
  <c r="Y135" i="14"/>
  <c r="X135" i="14"/>
  <c r="W135" i="14"/>
  <c r="V135" i="14"/>
  <c r="U135" i="14"/>
  <c r="T135" i="14"/>
  <c r="S135" i="14"/>
  <c r="R135" i="14"/>
  <c r="Y134" i="14"/>
  <c r="X134" i="14"/>
  <c r="W134" i="14"/>
  <c r="V134" i="14"/>
  <c r="U134" i="14"/>
  <c r="T134" i="14"/>
  <c r="S134" i="14"/>
  <c r="R134" i="14"/>
  <c r="Y133" i="14"/>
  <c r="X133" i="14"/>
  <c r="W133" i="14"/>
  <c r="V133" i="14"/>
  <c r="U133" i="14"/>
  <c r="T133" i="14"/>
  <c r="S133" i="14"/>
  <c r="R133" i="14"/>
  <c r="Y132" i="14"/>
  <c r="X132" i="14"/>
  <c r="W132" i="14"/>
  <c r="V132" i="14"/>
  <c r="U132" i="14"/>
  <c r="T132" i="14"/>
  <c r="S132" i="14"/>
  <c r="R132" i="14"/>
  <c r="Y131" i="14"/>
  <c r="X131" i="14"/>
  <c r="W131" i="14"/>
  <c r="V131" i="14"/>
  <c r="U131" i="14"/>
  <c r="T131" i="14"/>
  <c r="S131" i="14"/>
  <c r="R131" i="14"/>
  <c r="Y130" i="14"/>
  <c r="X130" i="14"/>
  <c r="W130" i="14"/>
  <c r="V130" i="14"/>
  <c r="U130" i="14"/>
  <c r="T130" i="14"/>
  <c r="S130" i="14"/>
  <c r="R130" i="14"/>
  <c r="Y129" i="14"/>
  <c r="X129" i="14"/>
  <c r="W129" i="14"/>
  <c r="V129" i="14"/>
  <c r="U129" i="14"/>
  <c r="T129" i="14"/>
  <c r="S129" i="14"/>
  <c r="R129" i="14"/>
  <c r="Y128" i="14"/>
  <c r="X128" i="14"/>
  <c r="W128" i="14"/>
  <c r="V128" i="14"/>
  <c r="U128" i="14"/>
  <c r="T128" i="14"/>
  <c r="S128" i="14"/>
  <c r="R128" i="14"/>
  <c r="Y127" i="14"/>
  <c r="X127" i="14"/>
  <c r="W127" i="14"/>
  <c r="V127" i="14"/>
  <c r="U127" i="14"/>
  <c r="T127" i="14"/>
  <c r="S127" i="14"/>
  <c r="R127" i="14"/>
  <c r="Y126" i="14"/>
  <c r="X126" i="14"/>
  <c r="W126" i="14"/>
  <c r="V126" i="14"/>
  <c r="U126" i="14"/>
  <c r="T126" i="14"/>
  <c r="S126" i="14"/>
  <c r="R126" i="14"/>
  <c r="Y125" i="14"/>
  <c r="X125" i="14"/>
  <c r="W125" i="14"/>
  <c r="V125" i="14"/>
  <c r="U125" i="14"/>
  <c r="T125" i="14"/>
  <c r="S125" i="14"/>
  <c r="R125" i="14"/>
  <c r="Y124" i="14"/>
  <c r="X124" i="14"/>
  <c r="W124" i="14"/>
  <c r="V124" i="14"/>
  <c r="U124" i="14"/>
  <c r="T124" i="14"/>
  <c r="S124" i="14"/>
  <c r="R124" i="14"/>
  <c r="Y123" i="14"/>
  <c r="X123" i="14"/>
  <c r="W123" i="14"/>
  <c r="V123" i="14"/>
  <c r="U123" i="14"/>
  <c r="T123" i="14"/>
  <c r="S123" i="14"/>
  <c r="R123" i="14"/>
  <c r="Y122" i="14"/>
  <c r="X122" i="14"/>
  <c r="W122" i="14"/>
  <c r="V122" i="14"/>
  <c r="U122" i="14"/>
  <c r="T122" i="14"/>
  <c r="S122" i="14"/>
  <c r="R122" i="14"/>
  <c r="Y121" i="14"/>
  <c r="X121" i="14"/>
  <c r="W121" i="14"/>
  <c r="V121" i="14"/>
  <c r="U121" i="14"/>
  <c r="T121" i="14"/>
  <c r="S121" i="14"/>
  <c r="R121" i="14"/>
  <c r="Y120" i="14"/>
  <c r="X120" i="14"/>
  <c r="W120" i="14"/>
  <c r="V120" i="14"/>
  <c r="U120" i="14"/>
  <c r="T120" i="14"/>
  <c r="S120" i="14"/>
  <c r="R120" i="14"/>
  <c r="Y119" i="14"/>
  <c r="X119" i="14"/>
  <c r="W119" i="14"/>
  <c r="V119" i="14"/>
  <c r="U119" i="14"/>
  <c r="T119" i="14"/>
  <c r="S119" i="14"/>
  <c r="R119" i="14"/>
  <c r="Y118" i="14"/>
  <c r="X118" i="14"/>
  <c r="W118" i="14"/>
  <c r="V118" i="14"/>
  <c r="U118" i="14"/>
  <c r="T118" i="14"/>
  <c r="S118" i="14"/>
  <c r="R118" i="14"/>
  <c r="Y117" i="14"/>
  <c r="X117" i="14"/>
  <c r="W117" i="14"/>
  <c r="V117" i="14"/>
  <c r="U117" i="14"/>
  <c r="T117" i="14"/>
  <c r="S117" i="14"/>
  <c r="R117" i="14"/>
  <c r="Y116" i="14"/>
  <c r="X116" i="14"/>
  <c r="W116" i="14"/>
  <c r="V116" i="14"/>
  <c r="U116" i="14"/>
  <c r="T116" i="14"/>
  <c r="S116" i="14"/>
  <c r="R116" i="14"/>
  <c r="Y115" i="14"/>
  <c r="X115" i="14"/>
  <c r="W115" i="14"/>
  <c r="V115" i="14"/>
  <c r="U115" i="14"/>
  <c r="T115" i="14"/>
  <c r="S115" i="14"/>
  <c r="R115" i="14"/>
  <c r="Y114" i="14"/>
  <c r="X114" i="14"/>
  <c r="W114" i="14"/>
  <c r="V114" i="14"/>
  <c r="U114" i="14"/>
  <c r="T114" i="14"/>
  <c r="S114" i="14"/>
  <c r="R114" i="14"/>
  <c r="Y113" i="14"/>
  <c r="X113" i="14"/>
  <c r="W113" i="14"/>
  <c r="V113" i="14"/>
  <c r="U113" i="14"/>
  <c r="T113" i="14"/>
  <c r="S113" i="14"/>
  <c r="R113" i="14"/>
  <c r="Y112" i="14"/>
  <c r="X112" i="14"/>
  <c r="W112" i="14"/>
  <c r="V112" i="14"/>
  <c r="U112" i="14"/>
  <c r="T112" i="14"/>
  <c r="S112" i="14"/>
  <c r="R112" i="14"/>
  <c r="Y111" i="14"/>
  <c r="X111" i="14"/>
  <c r="W111" i="14"/>
  <c r="V111" i="14"/>
  <c r="U111" i="14"/>
  <c r="T111" i="14"/>
  <c r="S111" i="14"/>
  <c r="R111" i="14"/>
  <c r="Y110" i="14"/>
  <c r="X110" i="14"/>
  <c r="W110" i="14"/>
  <c r="V110" i="14"/>
  <c r="U110" i="14"/>
  <c r="T110" i="14"/>
  <c r="S110" i="14"/>
  <c r="R110" i="14"/>
  <c r="Y109" i="14"/>
  <c r="X109" i="14"/>
  <c r="W109" i="14"/>
  <c r="V109" i="14"/>
  <c r="U109" i="14"/>
  <c r="T109" i="14"/>
  <c r="S109" i="14"/>
  <c r="R109" i="14"/>
  <c r="Y108" i="14"/>
  <c r="X108" i="14"/>
  <c r="W108" i="14"/>
  <c r="V108" i="14"/>
  <c r="U108" i="14"/>
  <c r="T108" i="14"/>
  <c r="S108" i="14"/>
  <c r="R108" i="14"/>
  <c r="Y107" i="14"/>
  <c r="X107" i="14"/>
  <c r="W107" i="14"/>
  <c r="V107" i="14"/>
  <c r="U107" i="14"/>
  <c r="T107" i="14"/>
  <c r="S107" i="14"/>
  <c r="R107" i="14"/>
  <c r="Y106" i="14"/>
  <c r="X106" i="14"/>
  <c r="W106" i="14"/>
  <c r="V106" i="14"/>
  <c r="U106" i="14"/>
  <c r="T106" i="14"/>
  <c r="S106" i="14"/>
  <c r="R106" i="14"/>
  <c r="Y105" i="14"/>
  <c r="X105" i="14"/>
  <c r="W105" i="14"/>
  <c r="V105" i="14"/>
  <c r="U105" i="14"/>
  <c r="T105" i="14"/>
  <c r="S105" i="14"/>
  <c r="R105" i="14"/>
  <c r="Y104" i="14"/>
  <c r="X104" i="14"/>
  <c r="W104" i="14"/>
  <c r="V104" i="14"/>
  <c r="U104" i="14"/>
  <c r="T104" i="14"/>
  <c r="S104" i="14"/>
  <c r="R104" i="14"/>
  <c r="Y103" i="14"/>
  <c r="X103" i="14"/>
  <c r="W103" i="14"/>
  <c r="V103" i="14"/>
  <c r="U103" i="14"/>
  <c r="T103" i="14"/>
  <c r="S103" i="14"/>
  <c r="R103" i="14"/>
  <c r="Y102" i="14"/>
  <c r="X102" i="14"/>
  <c r="W102" i="14"/>
  <c r="V102" i="14"/>
  <c r="U102" i="14"/>
  <c r="T102" i="14"/>
  <c r="S102" i="14"/>
  <c r="R102" i="14"/>
  <c r="Y101" i="14"/>
  <c r="X101" i="14"/>
  <c r="W101" i="14"/>
  <c r="V101" i="14"/>
  <c r="U101" i="14"/>
  <c r="T101" i="14"/>
  <c r="S101" i="14"/>
  <c r="R101" i="14"/>
  <c r="Y100" i="14"/>
  <c r="X100" i="14"/>
  <c r="W100" i="14"/>
  <c r="V100" i="14"/>
  <c r="U100" i="14"/>
  <c r="T100" i="14"/>
  <c r="S100" i="14"/>
  <c r="R100" i="14"/>
  <c r="Y99" i="14"/>
  <c r="X99" i="14"/>
  <c r="W99" i="14"/>
  <c r="V99" i="14"/>
  <c r="U99" i="14"/>
  <c r="T99" i="14"/>
  <c r="S99" i="14"/>
  <c r="R99" i="14"/>
  <c r="Y98" i="14"/>
  <c r="X98" i="14"/>
  <c r="W98" i="14"/>
  <c r="V98" i="14"/>
  <c r="U98" i="14"/>
  <c r="T98" i="14"/>
  <c r="S98" i="14"/>
  <c r="R98" i="14"/>
  <c r="Y97" i="14"/>
  <c r="X97" i="14"/>
  <c r="W97" i="14"/>
  <c r="V97" i="14"/>
  <c r="U97" i="14"/>
  <c r="T97" i="14"/>
  <c r="S97" i="14"/>
  <c r="R97" i="14"/>
  <c r="Y96" i="14"/>
  <c r="X96" i="14"/>
  <c r="W96" i="14"/>
  <c r="V96" i="14"/>
  <c r="U96" i="14"/>
  <c r="T96" i="14"/>
  <c r="S96" i="14"/>
  <c r="R96" i="14"/>
  <c r="Y95" i="14"/>
  <c r="X95" i="14"/>
  <c r="W95" i="14"/>
  <c r="V95" i="14"/>
  <c r="U95" i="14"/>
  <c r="T95" i="14"/>
  <c r="S95" i="14"/>
  <c r="R95" i="14"/>
  <c r="Y94" i="14"/>
  <c r="X94" i="14"/>
  <c r="W94" i="14"/>
  <c r="V94" i="14"/>
  <c r="U94" i="14"/>
  <c r="T94" i="14"/>
  <c r="S94" i="14"/>
  <c r="R94" i="14"/>
  <c r="Y93" i="14"/>
  <c r="X93" i="14"/>
  <c r="W93" i="14"/>
  <c r="V93" i="14"/>
  <c r="U93" i="14"/>
  <c r="T93" i="14"/>
  <c r="S93" i="14"/>
  <c r="R93" i="14"/>
  <c r="Y92" i="14"/>
  <c r="X92" i="14"/>
  <c r="W92" i="14"/>
  <c r="V92" i="14"/>
  <c r="U92" i="14"/>
  <c r="T92" i="14"/>
  <c r="S92" i="14"/>
  <c r="R92" i="14"/>
  <c r="Y91" i="14"/>
  <c r="X91" i="14"/>
  <c r="W91" i="14"/>
  <c r="V91" i="14"/>
  <c r="U91" i="14"/>
  <c r="T91" i="14"/>
  <c r="S91" i="14"/>
  <c r="R91" i="14"/>
  <c r="Y90" i="14"/>
  <c r="X90" i="14"/>
  <c r="W90" i="14"/>
  <c r="V90" i="14"/>
  <c r="U90" i="14"/>
  <c r="T90" i="14"/>
  <c r="S90" i="14"/>
  <c r="R90" i="14"/>
  <c r="Y89" i="14"/>
  <c r="X89" i="14"/>
  <c r="W89" i="14"/>
  <c r="V89" i="14"/>
  <c r="U89" i="14"/>
  <c r="T89" i="14"/>
  <c r="S89" i="14"/>
  <c r="R89" i="14"/>
  <c r="Y88" i="14"/>
  <c r="X88" i="14"/>
  <c r="W88" i="14"/>
  <c r="V88" i="14"/>
  <c r="U88" i="14"/>
  <c r="T88" i="14"/>
  <c r="S88" i="14"/>
  <c r="R88" i="14"/>
  <c r="Y87" i="14"/>
  <c r="X87" i="14"/>
  <c r="W87" i="14"/>
  <c r="V87" i="14"/>
  <c r="U87" i="14"/>
  <c r="T87" i="14"/>
  <c r="S87" i="14"/>
  <c r="R87" i="14"/>
  <c r="Y86" i="14"/>
  <c r="X86" i="14"/>
  <c r="W86" i="14"/>
  <c r="V86" i="14"/>
  <c r="U86" i="14"/>
  <c r="T86" i="14"/>
  <c r="S86" i="14"/>
  <c r="R86" i="14"/>
  <c r="Y85" i="14"/>
  <c r="X85" i="14"/>
  <c r="W85" i="14"/>
  <c r="V85" i="14"/>
  <c r="U85" i="14"/>
  <c r="T85" i="14"/>
  <c r="S85" i="14"/>
  <c r="R85" i="14"/>
  <c r="Y84" i="14"/>
  <c r="X84" i="14"/>
  <c r="W84" i="14"/>
  <c r="V84" i="14"/>
  <c r="U84" i="14"/>
  <c r="T84" i="14"/>
  <c r="S84" i="14"/>
  <c r="R84" i="14"/>
  <c r="Y83" i="14"/>
  <c r="X83" i="14"/>
  <c r="W83" i="14"/>
  <c r="V83" i="14"/>
  <c r="U83" i="14"/>
  <c r="T83" i="14"/>
  <c r="S83" i="14"/>
  <c r="R83" i="14"/>
  <c r="Y82" i="14"/>
  <c r="X82" i="14"/>
  <c r="W82" i="14"/>
  <c r="V82" i="14"/>
  <c r="U82" i="14"/>
  <c r="T82" i="14"/>
  <c r="S82" i="14"/>
  <c r="R82" i="14"/>
  <c r="Y81" i="14"/>
  <c r="X81" i="14"/>
  <c r="W81" i="14"/>
  <c r="V81" i="14"/>
  <c r="U81" i="14"/>
  <c r="T81" i="14"/>
  <c r="S81" i="14"/>
  <c r="R81" i="14"/>
  <c r="Y80" i="14"/>
  <c r="X80" i="14"/>
  <c r="W80" i="14"/>
  <c r="V80" i="14"/>
  <c r="U80" i="14"/>
  <c r="T80" i="14"/>
  <c r="S80" i="14"/>
  <c r="R80" i="14"/>
  <c r="Y79" i="14"/>
  <c r="X79" i="14"/>
  <c r="W79" i="14"/>
  <c r="V79" i="14"/>
  <c r="U79" i="14"/>
  <c r="T79" i="14"/>
  <c r="S79" i="14"/>
  <c r="R79" i="14"/>
  <c r="Y78" i="14"/>
  <c r="X78" i="14"/>
  <c r="W78" i="14"/>
  <c r="V78" i="14"/>
  <c r="U78" i="14"/>
  <c r="T78" i="14"/>
  <c r="S78" i="14"/>
  <c r="R78" i="14"/>
  <c r="Y77" i="14"/>
  <c r="X77" i="14"/>
  <c r="W77" i="14"/>
  <c r="V77" i="14"/>
  <c r="U77" i="14"/>
  <c r="T77" i="14"/>
  <c r="S77" i="14"/>
  <c r="R77" i="14"/>
  <c r="Y76" i="14"/>
  <c r="X76" i="14"/>
  <c r="W76" i="14"/>
  <c r="V76" i="14"/>
  <c r="U76" i="14"/>
  <c r="T76" i="14"/>
  <c r="S76" i="14"/>
  <c r="R76" i="14"/>
  <c r="Y75" i="14"/>
  <c r="X75" i="14"/>
  <c r="W75" i="14"/>
  <c r="V75" i="14"/>
  <c r="U75" i="14"/>
  <c r="T75" i="14"/>
  <c r="S75" i="14"/>
  <c r="R75" i="14"/>
  <c r="Y74" i="14"/>
  <c r="X74" i="14"/>
  <c r="W74" i="14"/>
  <c r="V74" i="14"/>
  <c r="U74" i="14"/>
  <c r="T74" i="14"/>
  <c r="S74" i="14"/>
  <c r="R74" i="14"/>
  <c r="Y73" i="14"/>
  <c r="X73" i="14"/>
  <c r="W73" i="14"/>
  <c r="V73" i="14"/>
  <c r="U73" i="14"/>
  <c r="T73" i="14"/>
  <c r="S73" i="14"/>
  <c r="R73" i="14"/>
  <c r="Y72" i="14"/>
  <c r="X72" i="14"/>
  <c r="W72" i="14"/>
  <c r="V72" i="14"/>
  <c r="U72" i="14"/>
  <c r="T72" i="14"/>
  <c r="S72" i="14"/>
  <c r="R72" i="14"/>
  <c r="Y71" i="14"/>
  <c r="X71" i="14"/>
  <c r="W71" i="14"/>
  <c r="V71" i="14"/>
  <c r="U71" i="14"/>
  <c r="T71" i="14"/>
  <c r="S71" i="14"/>
  <c r="R71" i="14"/>
  <c r="Y70" i="14"/>
  <c r="X70" i="14"/>
  <c r="W70" i="14"/>
  <c r="V70" i="14"/>
  <c r="U70" i="14"/>
  <c r="T70" i="14"/>
  <c r="S70" i="14"/>
  <c r="R70" i="14"/>
  <c r="Y69" i="14"/>
  <c r="X69" i="14"/>
  <c r="W69" i="14"/>
  <c r="V69" i="14"/>
  <c r="U69" i="14"/>
  <c r="T69" i="14"/>
  <c r="S69" i="14"/>
  <c r="R69" i="14"/>
  <c r="Y68" i="14"/>
  <c r="X68" i="14"/>
  <c r="W68" i="14"/>
  <c r="V68" i="14"/>
  <c r="U68" i="14"/>
  <c r="T68" i="14"/>
  <c r="S68" i="14"/>
  <c r="R68" i="14"/>
  <c r="Y67" i="14"/>
  <c r="X67" i="14"/>
  <c r="W67" i="14"/>
  <c r="V67" i="14"/>
  <c r="U67" i="14"/>
  <c r="T67" i="14"/>
  <c r="S67" i="14"/>
  <c r="R67" i="14"/>
  <c r="Y66" i="14"/>
  <c r="X66" i="14"/>
  <c r="W66" i="14"/>
  <c r="V66" i="14"/>
  <c r="U66" i="14"/>
  <c r="T66" i="14"/>
  <c r="S66" i="14"/>
  <c r="R66" i="14"/>
  <c r="Y65" i="14"/>
  <c r="X65" i="14"/>
  <c r="W65" i="14"/>
  <c r="V65" i="14"/>
  <c r="U65" i="14"/>
  <c r="T65" i="14"/>
  <c r="S65" i="14"/>
  <c r="R65" i="14"/>
  <c r="Y64" i="14"/>
  <c r="X64" i="14"/>
  <c r="W64" i="14"/>
  <c r="V64" i="14"/>
  <c r="U64" i="14"/>
  <c r="T64" i="14"/>
  <c r="S64" i="14"/>
  <c r="R64" i="14"/>
  <c r="Y63" i="14"/>
  <c r="X63" i="14"/>
  <c r="W63" i="14"/>
  <c r="V63" i="14"/>
  <c r="U63" i="14"/>
  <c r="T63" i="14"/>
  <c r="S63" i="14"/>
  <c r="R63" i="14"/>
  <c r="Y62" i="14"/>
  <c r="X62" i="14"/>
  <c r="W62" i="14"/>
  <c r="V62" i="14"/>
  <c r="U62" i="14"/>
  <c r="T62" i="14"/>
  <c r="S62" i="14"/>
  <c r="R62" i="14"/>
  <c r="Y61" i="14"/>
  <c r="X61" i="14"/>
  <c r="W61" i="14"/>
  <c r="V61" i="14"/>
  <c r="U61" i="14"/>
  <c r="T61" i="14"/>
  <c r="S61" i="14"/>
  <c r="R61" i="14"/>
  <c r="Y60" i="14"/>
  <c r="X60" i="14"/>
  <c r="W60" i="14"/>
  <c r="V60" i="14"/>
  <c r="U60" i="14"/>
  <c r="T60" i="14"/>
  <c r="S60" i="14"/>
  <c r="R60" i="14"/>
  <c r="Y59" i="14"/>
  <c r="X59" i="14"/>
  <c r="W59" i="14"/>
  <c r="V59" i="14"/>
  <c r="U59" i="14"/>
  <c r="T59" i="14"/>
  <c r="S59" i="14"/>
  <c r="R59" i="14"/>
  <c r="Y58" i="14"/>
  <c r="X58" i="14"/>
  <c r="W58" i="14"/>
  <c r="V58" i="14"/>
  <c r="U58" i="14"/>
  <c r="T58" i="14"/>
  <c r="S58" i="14"/>
  <c r="R58" i="14"/>
  <c r="Y57" i="14"/>
  <c r="X57" i="14"/>
  <c r="W57" i="14"/>
  <c r="V57" i="14"/>
  <c r="U57" i="14"/>
  <c r="T57" i="14"/>
  <c r="S57" i="14"/>
  <c r="R57" i="14"/>
  <c r="Y56" i="14"/>
  <c r="X56" i="14"/>
  <c r="W56" i="14"/>
  <c r="V56" i="14"/>
  <c r="U56" i="14"/>
  <c r="T56" i="14"/>
  <c r="S56" i="14"/>
  <c r="R56" i="14"/>
  <c r="Y55" i="14"/>
  <c r="X55" i="14"/>
  <c r="W55" i="14"/>
  <c r="V55" i="14"/>
  <c r="U55" i="14"/>
  <c r="T55" i="14"/>
  <c r="S55" i="14"/>
  <c r="R55" i="14"/>
  <c r="Y54" i="14"/>
  <c r="X54" i="14"/>
  <c r="W54" i="14"/>
  <c r="V54" i="14"/>
  <c r="U54" i="14"/>
  <c r="T54" i="14"/>
  <c r="S54" i="14"/>
  <c r="R54" i="14"/>
  <c r="Y53" i="14"/>
  <c r="X53" i="14"/>
  <c r="W53" i="14"/>
  <c r="V53" i="14"/>
  <c r="U53" i="14"/>
  <c r="T53" i="14"/>
  <c r="S53" i="14"/>
  <c r="R53" i="14"/>
  <c r="Y52" i="14"/>
  <c r="X52" i="14"/>
  <c r="W52" i="14"/>
  <c r="V52" i="14"/>
  <c r="U52" i="14"/>
  <c r="T52" i="14"/>
  <c r="S52" i="14"/>
  <c r="R52" i="14"/>
  <c r="Y51" i="14"/>
  <c r="X51" i="14"/>
  <c r="W51" i="14"/>
  <c r="V51" i="14"/>
  <c r="U51" i="14"/>
  <c r="T51" i="14"/>
  <c r="S51" i="14"/>
  <c r="R51" i="14"/>
  <c r="Y50" i="14"/>
  <c r="X50" i="14"/>
  <c r="W50" i="14"/>
  <c r="V50" i="14"/>
  <c r="U50" i="14"/>
  <c r="T50" i="14"/>
  <c r="S50" i="14"/>
  <c r="R50" i="14"/>
  <c r="Y49" i="14"/>
  <c r="X49" i="14"/>
  <c r="W49" i="14"/>
  <c r="V49" i="14"/>
  <c r="U49" i="14"/>
  <c r="T49" i="14"/>
  <c r="S49" i="14"/>
  <c r="R49" i="14"/>
  <c r="Y48" i="14"/>
  <c r="X48" i="14"/>
  <c r="W48" i="14"/>
  <c r="V48" i="14"/>
  <c r="U48" i="14"/>
  <c r="T48" i="14"/>
  <c r="S48" i="14"/>
  <c r="R48" i="14"/>
  <c r="Y47" i="14"/>
  <c r="X47" i="14"/>
  <c r="W47" i="14"/>
  <c r="V47" i="14"/>
  <c r="U47" i="14"/>
  <c r="T47" i="14"/>
  <c r="S47" i="14"/>
  <c r="R47" i="14"/>
  <c r="Y46" i="14"/>
  <c r="X46" i="14"/>
  <c r="W46" i="14"/>
  <c r="V46" i="14"/>
  <c r="U46" i="14"/>
  <c r="T46" i="14"/>
  <c r="S46" i="14"/>
  <c r="R46" i="14"/>
  <c r="Y45" i="14"/>
  <c r="X45" i="14"/>
  <c r="W45" i="14"/>
  <c r="V45" i="14"/>
  <c r="U45" i="14"/>
  <c r="T45" i="14"/>
  <c r="S45" i="14"/>
  <c r="R45" i="14"/>
  <c r="Y44" i="14"/>
  <c r="X44" i="14"/>
  <c r="W44" i="14"/>
  <c r="V44" i="14"/>
  <c r="U44" i="14"/>
  <c r="T44" i="14"/>
  <c r="S44" i="14"/>
  <c r="R44" i="14"/>
  <c r="Y43" i="14"/>
  <c r="X43" i="14"/>
  <c r="W43" i="14"/>
  <c r="V43" i="14"/>
  <c r="U43" i="14"/>
  <c r="T43" i="14"/>
  <c r="S43" i="14"/>
  <c r="R43" i="14"/>
  <c r="Y42" i="14"/>
  <c r="X42" i="14"/>
  <c r="W42" i="14"/>
  <c r="V42" i="14"/>
  <c r="U42" i="14"/>
  <c r="T42" i="14"/>
  <c r="S42" i="14"/>
  <c r="R42" i="14"/>
  <c r="Y41" i="14"/>
  <c r="X41" i="14"/>
  <c r="W41" i="14"/>
  <c r="V41" i="14"/>
  <c r="U41" i="14"/>
  <c r="T41" i="14"/>
  <c r="S41" i="14"/>
  <c r="R41" i="14"/>
  <c r="Y40" i="14"/>
  <c r="X40" i="14"/>
  <c r="W40" i="14"/>
  <c r="V40" i="14"/>
  <c r="U40" i="14"/>
  <c r="T40" i="14"/>
  <c r="S40" i="14"/>
  <c r="R40" i="14"/>
  <c r="Y39" i="14"/>
  <c r="X39" i="14"/>
  <c r="W39" i="14"/>
  <c r="V39" i="14"/>
  <c r="U39" i="14"/>
  <c r="T39" i="14"/>
  <c r="S39" i="14"/>
  <c r="R39" i="14"/>
  <c r="Y38" i="14"/>
  <c r="X38" i="14"/>
  <c r="W38" i="14"/>
  <c r="V38" i="14"/>
  <c r="U38" i="14"/>
  <c r="T38" i="14"/>
  <c r="S38" i="14"/>
  <c r="R38" i="14"/>
  <c r="Y37" i="14"/>
  <c r="X37" i="14"/>
  <c r="W37" i="14"/>
  <c r="V37" i="14"/>
  <c r="U37" i="14"/>
  <c r="T37" i="14"/>
  <c r="S37" i="14"/>
  <c r="R37" i="14"/>
  <c r="Y36" i="14"/>
  <c r="X36" i="14"/>
  <c r="W36" i="14"/>
  <c r="V36" i="14"/>
  <c r="U36" i="14"/>
  <c r="T36" i="14"/>
  <c r="S36" i="14"/>
  <c r="R36" i="14"/>
  <c r="Y35" i="14"/>
  <c r="X35" i="14"/>
  <c r="W35" i="14"/>
  <c r="V35" i="14"/>
  <c r="U35" i="14"/>
  <c r="T35" i="14"/>
  <c r="S35" i="14"/>
  <c r="R35" i="14"/>
  <c r="Y34" i="14"/>
  <c r="X34" i="14"/>
  <c r="W34" i="14"/>
  <c r="V34" i="14"/>
  <c r="U34" i="14"/>
  <c r="T34" i="14"/>
  <c r="S34" i="14"/>
  <c r="R34" i="14"/>
  <c r="Y33" i="14"/>
  <c r="X33" i="14"/>
  <c r="W33" i="14"/>
  <c r="V33" i="14"/>
  <c r="U33" i="14"/>
  <c r="T33" i="14"/>
  <c r="S33" i="14"/>
  <c r="R33" i="14"/>
  <c r="Y32" i="14"/>
  <c r="X32" i="14"/>
  <c r="W32" i="14"/>
  <c r="V32" i="14"/>
  <c r="U32" i="14"/>
  <c r="T32" i="14"/>
  <c r="S32" i="14"/>
  <c r="R32" i="14"/>
  <c r="Y31" i="14"/>
  <c r="X31" i="14"/>
  <c r="W31" i="14"/>
  <c r="V31" i="14"/>
  <c r="U31" i="14"/>
  <c r="T31" i="14"/>
  <c r="S31" i="14"/>
  <c r="R31" i="14"/>
  <c r="Y30" i="14"/>
  <c r="X30" i="14"/>
  <c r="W30" i="14"/>
  <c r="V30" i="14"/>
  <c r="U30" i="14"/>
  <c r="T30" i="14"/>
  <c r="S30" i="14"/>
  <c r="R30" i="14"/>
  <c r="Y29" i="14"/>
  <c r="X29" i="14"/>
  <c r="W29" i="14"/>
  <c r="V29" i="14"/>
  <c r="U29" i="14"/>
  <c r="T29" i="14"/>
  <c r="S29" i="14"/>
  <c r="R29" i="14"/>
  <c r="Y28" i="14"/>
  <c r="X28" i="14"/>
  <c r="W28" i="14"/>
  <c r="V28" i="14"/>
  <c r="U28" i="14"/>
  <c r="T28" i="14"/>
  <c r="S28" i="14"/>
  <c r="R28" i="14"/>
  <c r="Y27" i="14"/>
  <c r="X27" i="14"/>
  <c r="W27" i="14"/>
  <c r="V27" i="14"/>
  <c r="U27" i="14"/>
  <c r="T27" i="14"/>
  <c r="S27" i="14"/>
  <c r="R27" i="14"/>
  <c r="Y26" i="14"/>
  <c r="X26" i="14"/>
  <c r="W26" i="14"/>
  <c r="V26" i="14"/>
  <c r="U26" i="14"/>
  <c r="T26" i="14"/>
  <c r="S26" i="14"/>
  <c r="R26" i="14"/>
  <c r="Y25" i="14"/>
  <c r="X25" i="14"/>
  <c r="W25" i="14"/>
  <c r="V25" i="14"/>
  <c r="U25" i="14"/>
  <c r="T25" i="14"/>
  <c r="S25" i="14"/>
  <c r="R25" i="14"/>
  <c r="Y24" i="14"/>
  <c r="X24" i="14"/>
  <c r="W24" i="14"/>
  <c r="V24" i="14"/>
  <c r="U24" i="14"/>
  <c r="T24" i="14"/>
  <c r="S24" i="14"/>
  <c r="R24" i="14"/>
  <c r="Y23" i="14"/>
  <c r="X23" i="14"/>
  <c r="W23" i="14"/>
  <c r="V23" i="14"/>
  <c r="U23" i="14"/>
  <c r="T23" i="14"/>
  <c r="S23" i="14"/>
  <c r="R23" i="14"/>
  <c r="Y22" i="14"/>
  <c r="X22" i="14"/>
  <c r="W22" i="14"/>
  <c r="V22" i="14"/>
  <c r="U22" i="14"/>
  <c r="T22" i="14"/>
  <c r="S22" i="14"/>
  <c r="R22" i="14"/>
  <c r="Y21" i="14"/>
  <c r="X21" i="14"/>
  <c r="W21" i="14"/>
  <c r="V21" i="14"/>
  <c r="U21" i="14"/>
  <c r="T21" i="14"/>
  <c r="S21" i="14"/>
  <c r="R21" i="14"/>
  <c r="Y20" i="14"/>
  <c r="X20" i="14"/>
  <c r="W20" i="14"/>
  <c r="V20" i="14"/>
  <c r="U20" i="14"/>
  <c r="T20" i="14"/>
  <c r="S20" i="14"/>
  <c r="R20" i="14"/>
  <c r="Y19" i="14"/>
  <c r="X19" i="14"/>
  <c r="W19" i="14"/>
  <c r="V19" i="14"/>
  <c r="U19" i="14"/>
  <c r="T19" i="14"/>
  <c r="S19" i="14"/>
  <c r="R19" i="14"/>
  <c r="Y18" i="14"/>
  <c r="X18" i="14"/>
  <c r="W18" i="14"/>
  <c r="V18" i="14"/>
  <c r="U18" i="14"/>
  <c r="T18" i="14"/>
  <c r="S18" i="14"/>
  <c r="R18" i="14"/>
  <c r="Y17" i="14"/>
  <c r="X17" i="14"/>
  <c r="W17" i="14"/>
  <c r="V17" i="14"/>
  <c r="U17" i="14"/>
  <c r="T17" i="14"/>
  <c r="S17" i="14"/>
  <c r="R17" i="14"/>
  <c r="Y16" i="14"/>
  <c r="X16" i="14"/>
  <c r="W16" i="14"/>
  <c r="V16" i="14"/>
  <c r="U16" i="14"/>
  <c r="T16" i="14"/>
  <c r="S16" i="14"/>
  <c r="R16" i="14"/>
  <c r="Y15" i="14"/>
  <c r="X15" i="14"/>
  <c r="W15" i="14"/>
  <c r="V15" i="14"/>
  <c r="U15" i="14"/>
  <c r="T15" i="14"/>
  <c r="S15" i="14"/>
  <c r="R15" i="14"/>
  <c r="Y14" i="14"/>
  <c r="X14" i="14"/>
  <c r="Y13" i="14"/>
  <c r="X13" i="14"/>
  <c r="W13" i="14"/>
  <c r="V13" i="14"/>
  <c r="U13" i="14"/>
  <c r="T13" i="14"/>
  <c r="S13" i="14"/>
  <c r="R13" i="14"/>
  <c r="Y12" i="14"/>
  <c r="X12" i="14"/>
  <c r="W12" i="14"/>
  <c r="V12" i="14"/>
  <c r="U12" i="14"/>
  <c r="T12" i="14"/>
  <c r="S12" i="14"/>
  <c r="R12" i="14"/>
  <c r="Y11" i="14"/>
  <c r="X11" i="14"/>
  <c r="W11" i="14"/>
  <c r="V11" i="14"/>
  <c r="U11" i="14"/>
  <c r="T11" i="14"/>
  <c r="S11" i="14"/>
  <c r="R11" i="14"/>
  <c r="Y10" i="14"/>
  <c r="X10" i="14"/>
  <c r="W10" i="14"/>
  <c r="V10" i="14"/>
  <c r="U10" i="14"/>
  <c r="T10" i="14"/>
  <c r="S10" i="14"/>
  <c r="R10" i="14"/>
  <c r="Y9" i="14"/>
  <c r="X9" i="14"/>
  <c r="W9" i="14"/>
  <c r="V9" i="14"/>
  <c r="U9" i="14"/>
  <c r="T9" i="14"/>
  <c r="S9" i="14"/>
  <c r="R9" i="14"/>
  <c r="Y8" i="14"/>
  <c r="X8" i="14"/>
  <c r="W8" i="14"/>
  <c r="V8" i="14"/>
  <c r="U8" i="14"/>
  <c r="T8" i="14"/>
  <c r="S8" i="14"/>
  <c r="R8" i="14"/>
  <c r="Y7" i="14"/>
  <c r="X7" i="14"/>
  <c r="P4" i="14" s="1"/>
  <c r="W7" i="14"/>
  <c r="O5" i="14" s="1"/>
  <c r="V7" i="14"/>
  <c r="U7" i="14"/>
  <c r="T7" i="14"/>
  <c r="S7" i="14"/>
  <c r="R7" i="14"/>
  <c r="P5" i="14"/>
  <c r="O3" i="14"/>
  <c r="M3" i="14"/>
  <c r="E1" i="14"/>
  <c r="N5" i="14" l="1"/>
  <c r="N5" i="15"/>
  <c r="M5" i="14"/>
  <c r="P5" i="15"/>
  <c r="O5" i="15"/>
  <c r="M5" i="15"/>
  <c r="M4" i="16"/>
  <c r="P5" i="16"/>
  <c r="O4" i="15"/>
  <c r="M4" i="15"/>
  <c r="O4" i="14"/>
  <c r="N4" i="14"/>
  <c r="M4" i="14"/>
  <c r="P4" i="16"/>
  <c r="N4" i="16"/>
  <c r="N5" i="16"/>
  <c r="M5" i="16"/>
  <c r="O5" i="16"/>
  <c r="O4" i="16"/>
  <c r="R8" i="5" l="1"/>
  <c r="S8" i="5"/>
  <c r="T8" i="5"/>
  <c r="U8" i="5"/>
  <c r="V8" i="5"/>
  <c r="W8" i="5"/>
  <c r="X8" i="5"/>
  <c r="Y8" i="5"/>
  <c r="R9" i="5"/>
  <c r="S9" i="5"/>
  <c r="T9" i="5"/>
  <c r="U9" i="5"/>
  <c r="V9" i="5"/>
  <c r="W9" i="5"/>
  <c r="X9" i="5"/>
  <c r="Y9" i="5"/>
  <c r="R10" i="5"/>
  <c r="S10" i="5"/>
  <c r="T10" i="5"/>
  <c r="U10" i="5"/>
  <c r="V10" i="5"/>
  <c r="W10" i="5"/>
  <c r="X10" i="5"/>
  <c r="Y10" i="5"/>
  <c r="R11" i="5"/>
  <c r="S11" i="5"/>
  <c r="T11" i="5"/>
  <c r="U11" i="5"/>
  <c r="V11" i="5"/>
  <c r="W11" i="5"/>
  <c r="X11" i="5"/>
  <c r="Y11" i="5"/>
  <c r="R12" i="5"/>
  <c r="S12" i="5"/>
  <c r="T12" i="5"/>
  <c r="U12" i="5"/>
  <c r="V12" i="5"/>
  <c r="W12" i="5"/>
  <c r="X12" i="5"/>
  <c r="Y12" i="5"/>
  <c r="R13" i="5"/>
  <c r="S13" i="5"/>
  <c r="T13" i="5"/>
  <c r="U13" i="5"/>
  <c r="V13" i="5"/>
  <c r="W13" i="5"/>
  <c r="X13" i="5"/>
  <c r="Y13" i="5"/>
  <c r="R14" i="5"/>
  <c r="S14" i="5"/>
  <c r="T14" i="5"/>
  <c r="U14" i="5"/>
  <c r="V14" i="5"/>
  <c r="W14" i="5"/>
  <c r="X14" i="5"/>
  <c r="Y14" i="5"/>
  <c r="R15" i="5"/>
  <c r="S15" i="5"/>
  <c r="T15" i="5"/>
  <c r="U15" i="5"/>
  <c r="V15" i="5"/>
  <c r="W15" i="5"/>
  <c r="X15" i="5"/>
  <c r="Y15" i="5"/>
  <c r="R16" i="5"/>
  <c r="S16" i="5"/>
  <c r="T16" i="5"/>
  <c r="U16" i="5"/>
  <c r="V16" i="5"/>
  <c r="W16" i="5"/>
  <c r="X16" i="5"/>
  <c r="Y16" i="5"/>
  <c r="R17" i="5"/>
  <c r="S17" i="5"/>
  <c r="T17" i="5"/>
  <c r="U17" i="5"/>
  <c r="V17" i="5"/>
  <c r="W17" i="5"/>
  <c r="X17" i="5"/>
  <c r="Y17" i="5"/>
  <c r="R18" i="5"/>
  <c r="S18" i="5"/>
  <c r="T18" i="5"/>
  <c r="U18" i="5"/>
  <c r="V18" i="5"/>
  <c r="W18" i="5"/>
  <c r="X18" i="5"/>
  <c r="Y18" i="5"/>
  <c r="R19" i="5"/>
  <c r="S19" i="5"/>
  <c r="T19" i="5"/>
  <c r="U19" i="5"/>
  <c r="V19" i="5"/>
  <c r="W19" i="5"/>
  <c r="X19" i="5"/>
  <c r="Y19" i="5"/>
  <c r="R20" i="5"/>
  <c r="S20" i="5"/>
  <c r="T20" i="5"/>
  <c r="U20" i="5"/>
  <c r="V20" i="5"/>
  <c r="W20" i="5"/>
  <c r="X20" i="5"/>
  <c r="Y20" i="5"/>
  <c r="R21" i="5"/>
  <c r="S21" i="5"/>
  <c r="T21" i="5"/>
  <c r="U21" i="5"/>
  <c r="V21" i="5"/>
  <c r="W21" i="5"/>
  <c r="X21" i="5"/>
  <c r="Y21" i="5"/>
  <c r="R22" i="5"/>
  <c r="S22" i="5"/>
  <c r="T22" i="5"/>
  <c r="U22" i="5"/>
  <c r="V22" i="5"/>
  <c r="W22" i="5"/>
  <c r="X22" i="5"/>
  <c r="Y22" i="5"/>
  <c r="R23" i="5"/>
  <c r="S23" i="5"/>
  <c r="T23" i="5"/>
  <c r="U23" i="5"/>
  <c r="V23" i="5"/>
  <c r="W23" i="5"/>
  <c r="X23" i="5"/>
  <c r="Y23" i="5"/>
  <c r="R24" i="5"/>
  <c r="S24" i="5"/>
  <c r="T24" i="5"/>
  <c r="U24" i="5"/>
  <c r="V24" i="5"/>
  <c r="W24" i="5"/>
  <c r="X24" i="5"/>
  <c r="Y24" i="5"/>
  <c r="R25" i="5"/>
  <c r="S25" i="5"/>
  <c r="T25" i="5"/>
  <c r="U25" i="5"/>
  <c r="V25" i="5"/>
  <c r="W25" i="5"/>
  <c r="X25" i="5"/>
  <c r="Y25" i="5"/>
  <c r="R26" i="5"/>
  <c r="S26" i="5"/>
  <c r="T26" i="5"/>
  <c r="U26" i="5"/>
  <c r="V26" i="5"/>
  <c r="W26" i="5"/>
  <c r="X26" i="5"/>
  <c r="Y26" i="5"/>
  <c r="R27" i="5"/>
  <c r="S27" i="5"/>
  <c r="T27" i="5"/>
  <c r="U27" i="5"/>
  <c r="V27" i="5"/>
  <c r="W27" i="5"/>
  <c r="X27" i="5"/>
  <c r="Y27" i="5"/>
  <c r="R28" i="5"/>
  <c r="S28" i="5"/>
  <c r="T28" i="5"/>
  <c r="U28" i="5"/>
  <c r="V28" i="5"/>
  <c r="W28" i="5"/>
  <c r="X28" i="5"/>
  <c r="Y28" i="5"/>
  <c r="R29" i="5"/>
  <c r="S29" i="5"/>
  <c r="T29" i="5"/>
  <c r="U29" i="5"/>
  <c r="V29" i="5"/>
  <c r="W29" i="5"/>
  <c r="X29" i="5"/>
  <c r="Y29" i="5"/>
  <c r="R30" i="5"/>
  <c r="S30" i="5"/>
  <c r="T30" i="5"/>
  <c r="U30" i="5"/>
  <c r="V30" i="5"/>
  <c r="W30" i="5"/>
  <c r="X30" i="5"/>
  <c r="Y30" i="5"/>
  <c r="R31" i="5"/>
  <c r="S31" i="5"/>
  <c r="T31" i="5"/>
  <c r="U31" i="5"/>
  <c r="V31" i="5"/>
  <c r="W31" i="5"/>
  <c r="X31" i="5"/>
  <c r="Y31" i="5"/>
  <c r="R32" i="5"/>
  <c r="S32" i="5"/>
  <c r="T32" i="5"/>
  <c r="U32" i="5"/>
  <c r="V32" i="5"/>
  <c r="W32" i="5"/>
  <c r="X32" i="5"/>
  <c r="Y32" i="5"/>
  <c r="R33" i="5"/>
  <c r="S33" i="5"/>
  <c r="T33" i="5"/>
  <c r="U33" i="5"/>
  <c r="V33" i="5"/>
  <c r="W33" i="5"/>
  <c r="X33" i="5"/>
  <c r="Y33" i="5"/>
  <c r="R34" i="5"/>
  <c r="S34" i="5"/>
  <c r="T34" i="5"/>
  <c r="U34" i="5"/>
  <c r="V34" i="5"/>
  <c r="W34" i="5"/>
  <c r="X34" i="5"/>
  <c r="Y34" i="5"/>
  <c r="R35" i="5"/>
  <c r="S35" i="5"/>
  <c r="T35" i="5"/>
  <c r="U35" i="5"/>
  <c r="V35" i="5"/>
  <c r="W35" i="5"/>
  <c r="X35" i="5"/>
  <c r="Y35" i="5"/>
  <c r="R36" i="5"/>
  <c r="S36" i="5"/>
  <c r="T36" i="5"/>
  <c r="U36" i="5"/>
  <c r="V36" i="5"/>
  <c r="W36" i="5"/>
  <c r="X36" i="5"/>
  <c r="Y36" i="5"/>
  <c r="R37" i="5"/>
  <c r="S37" i="5"/>
  <c r="T37" i="5"/>
  <c r="U37" i="5"/>
  <c r="V37" i="5"/>
  <c r="W37" i="5"/>
  <c r="X37" i="5"/>
  <c r="Y37" i="5"/>
  <c r="R38" i="5"/>
  <c r="S38" i="5"/>
  <c r="T38" i="5"/>
  <c r="U38" i="5"/>
  <c r="V38" i="5"/>
  <c r="W38" i="5"/>
  <c r="X38" i="5"/>
  <c r="Y38" i="5"/>
  <c r="R39" i="5"/>
  <c r="S39" i="5"/>
  <c r="T39" i="5"/>
  <c r="U39" i="5"/>
  <c r="V39" i="5"/>
  <c r="W39" i="5"/>
  <c r="X39" i="5"/>
  <c r="Y39" i="5"/>
  <c r="R40" i="5"/>
  <c r="S40" i="5"/>
  <c r="T40" i="5"/>
  <c r="U40" i="5"/>
  <c r="V40" i="5"/>
  <c r="W40" i="5"/>
  <c r="X40" i="5"/>
  <c r="Y40" i="5"/>
  <c r="R41" i="5"/>
  <c r="S41" i="5"/>
  <c r="T41" i="5"/>
  <c r="U41" i="5"/>
  <c r="V41" i="5"/>
  <c r="W41" i="5"/>
  <c r="X41" i="5"/>
  <c r="Y41" i="5"/>
  <c r="R42" i="5"/>
  <c r="S42" i="5"/>
  <c r="T42" i="5"/>
  <c r="U42" i="5"/>
  <c r="V42" i="5"/>
  <c r="W42" i="5"/>
  <c r="X42" i="5"/>
  <c r="Y42" i="5"/>
  <c r="R43" i="5"/>
  <c r="S43" i="5"/>
  <c r="T43" i="5"/>
  <c r="U43" i="5"/>
  <c r="V43" i="5"/>
  <c r="W43" i="5"/>
  <c r="X43" i="5"/>
  <c r="Y43" i="5"/>
  <c r="R44" i="5"/>
  <c r="S44" i="5"/>
  <c r="T44" i="5"/>
  <c r="U44" i="5"/>
  <c r="V44" i="5"/>
  <c r="W44" i="5"/>
  <c r="X44" i="5"/>
  <c r="Y44" i="5"/>
  <c r="R45" i="5"/>
  <c r="S45" i="5"/>
  <c r="T45" i="5"/>
  <c r="U45" i="5"/>
  <c r="V45" i="5"/>
  <c r="W45" i="5"/>
  <c r="X45" i="5"/>
  <c r="Y45" i="5"/>
  <c r="R46" i="5"/>
  <c r="S46" i="5"/>
  <c r="T46" i="5"/>
  <c r="U46" i="5"/>
  <c r="V46" i="5"/>
  <c r="W46" i="5"/>
  <c r="X46" i="5"/>
  <c r="Y46" i="5"/>
  <c r="R47" i="5"/>
  <c r="S47" i="5"/>
  <c r="T47" i="5"/>
  <c r="U47" i="5"/>
  <c r="V47" i="5"/>
  <c r="W47" i="5"/>
  <c r="X47" i="5"/>
  <c r="Y47" i="5"/>
  <c r="R48" i="5"/>
  <c r="S48" i="5"/>
  <c r="T48" i="5"/>
  <c r="U48" i="5"/>
  <c r="V48" i="5"/>
  <c r="W48" i="5"/>
  <c r="X48" i="5"/>
  <c r="Y48" i="5"/>
  <c r="R49" i="5"/>
  <c r="S49" i="5"/>
  <c r="T49" i="5"/>
  <c r="U49" i="5"/>
  <c r="V49" i="5"/>
  <c r="W49" i="5"/>
  <c r="X49" i="5"/>
  <c r="Y49" i="5"/>
  <c r="R50" i="5"/>
  <c r="S50" i="5"/>
  <c r="T50" i="5"/>
  <c r="U50" i="5"/>
  <c r="V50" i="5"/>
  <c r="W50" i="5"/>
  <c r="X50" i="5"/>
  <c r="Y50" i="5"/>
  <c r="R51" i="5"/>
  <c r="S51" i="5"/>
  <c r="T51" i="5"/>
  <c r="U51" i="5"/>
  <c r="V51" i="5"/>
  <c r="W51" i="5"/>
  <c r="X51" i="5"/>
  <c r="Y51" i="5"/>
  <c r="R52" i="5"/>
  <c r="S52" i="5"/>
  <c r="T52" i="5"/>
  <c r="U52" i="5"/>
  <c r="V52" i="5"/>
  <c r="W52" i="5"/>
  <c r="X52" i="5"/>
  <c r="Y52" i="5"/>
  <c r="R53" i="5"/>
  <c r="S53" i="5"/>
  <c r="T53" i="5"/>
  <c r="U53" i="5"/>
  <c r="V53" i="5"/>
  <c r="W53" i="5"/>
  <c r="X53" i="5"/>
  <c r="Y53" i="5"/>
  <c r="R54" i="5"/>
  <c r="S54" i="5"/>
  <c r="T54" i="5"/>
  <c r="U54" i="5"/>
  <c r="V54" i="5"/>
  <c r="W54" i="5"/>
  <c r="X54" i="5"/>
  <c r="Y54" i="5"/>
  <c r="R55" i="5"/>
  <c r="S55" i="5"/>
  <c r="T55" i="5"/>
  <c r="U55" i="5"/>
  <c r="V55" i="5"/>
  <c r="W55" i="5"/>
  <c r="X55" i="5"/>
  <c r="Y55" i="5"/>
  <c r="R56" i="5"/>
  <c r="S56" i="5"/>
  <c r="T56" i="5"/>
  <c r="U56" i="5"/>
  <c r="V56" i="5"/>
  <c r="W56" i="5"/>
  <c r="X56" i="5"/>
  <c r="Y56" i="5"/>
  <c r="R57" i="5"/>
  <c r="S57" i="5"/>
  <c r="T57" i="5"/>
  <c r="U57" i="5"/>
  <c r="V57" i="5"/>
  <c r="W57" i="5"/>
  <c r="X57" i="5"/>
  <c r="Y57" i="5"/>
  <c r="R58" i="5"/>
  <c r="S58" i="5"/>
  <c r="T58" i="5"/>
  <c r="U58" i="5"/>
  <c r="V58" i="5"/>
  <c r="W58" i="5"/>
  <c r="X58" i="5"/>
  <c r="Y58" i="5"/>
  <c r="R59" i="5"/>
  <c r="S59" i="5"/>
  <c r="T59" i="5"/>
  <c r="U59" i="5"/>
  <c r="V59" i="5"/>
  <c r="W59" i="5"/>
  <c r="X59" i="5"/>
  <c r="Y59" i="5"/>
  <c r="R60" i="5"/>
  <c r="S60" i="5"/>
  <c r="T60" i="5"/>
  <c r="U60" i="5"/>
  <c r="V60" i="5"/>
  <c r="W60" i="5"/>
  <c r="X60" i="5"/>
  <c r="Y60" i="5"/>
  <c r="R61" i="5"/>
  <c r="S61" i="5"/>
  <c r="T61" i="5"/>
  <c r="U61" i="5"/>
  <c r="V61" i="5"/>
  <c r="W61" i="5"/>
  <c r="X61" i="5"/>
  <c r="Y61" i="5"/>
  <c r="R62" i="5"/>
  <c r="S62" i="5"/>
  <c r="T62" i="5"/>
  <c r="U62" i="5"/>
  <c r="V62" i="5"/>
  <c r="W62" i="5"/>
  <c r="X62" i="5"/>
  <c r="Y62" i="5"/>
  <c r="R63" i="5"/>
  <c r="S63" i="5"/>
  <c r="T63" i="5"/>
  <c r="U63" i="5"/>
  <c r="V63" i="5"/>
  <c r="W63" i="5"/>
  <c r="X63" i="5"/>
  <c r="Y63" i="5"/>
  <c r="R64" i="5"/>
  <c r="S64" i="5"/>
  <c r="T64" i="5"/>
  <c r="U64" i="5"/>
  <c r="V64" i="5"/>
  <c r="W64" i="5"/>
  <c r="X64" i="5"/>
  <c r="Y64" i="5"/>
  <c r="R65" i="5"/>
  <c r="S65" i="5"/>
  <c r="T65" i="5"/>
  <c r="U65" i="5"/>
  <c r="V65" i="5"/>
  <c r="W65" i="5"/>
  <c r="X65" i="5"/>
  <c r="Y65" i="5"/>
  <c r="R66" i="5"/>
  <c r="S66" i="5"/>
  <c r="T66" i="5"/>
  <c r="U66" i="5"/>
  <c r="V66" i="5"/>
  <c r="W66" i="5"/>
  <c r="X66" i="5"/>
  <c r="Y66" i="5"/>
  <c r="R67" i="5"/>
  <c r="S67" i="5"/>
  <c r="T67" i="5"/>
  <c r="U67" i="5"/>
  <c r="V67" i="5"/>
  <c r="W67" i="5"/>
  <c r="X67" i="5"/>
  <c r="Y67" i="5"/>
  <c r="R68" i="5"/>
  <c r="S68" i="5"/>
  <c r="T68" i="5"/>
  <c r="U68" i="5"/>
  <c r="V68" i="5"/>
  <c r="W68" i="5"/>
  <c r="X68" i="5"/>
  <c r="Y68" i="5"/>
  <c r="R69" i="5"/>
  <c r="S69" i="5"/>
  <c r="T69" i="5"/>
  <c r="U69" i="5"/>
  <c r="V69" i="5"/>
  <c r="W69" i="5"/>
  <c r="X69" i="5"/>
  <c r="Y69" i="5"/>
  <c r="R70" i="5"/>
  <c r="S70" i="5"/>
  <c r="T70" i="5"/>
  <c r="U70" i="5"/>
  <c r="V70" i="5"/>
  <c r="W70" i="5"/>
  <c r="X70" i="5"/>
  <c r="Y70" i="5"/>
  <c r="R71" i="5"/>
  <c r="S71" i="5"/>
  <c r="T71" i="5"/>
  <c r="U71" i="5"/>
  <c r="V71" i="5"/>
  <c r="W71" i="5"/>
  <c r="X71" i="5"/>
  <c r="Y71" i="5"/>
  <c r="R72" i="5"/>
  <c r="S72" i="5"/>
  <c r="T72" i="5"/>
  <c r="U72" i="5"/>
  <c r="V72" i="5"/>
  <c r="W72" i="5"/>
  <c r="X72" i="5"/>
  <c r="Y72" i="5"/>
  <c r="R73" i="5"/>
  <c r="S73" i="5"/>
  <c r="T73" i="5"/>
  <c r="U73" i="5"/>
  <c r="V73" i="5"/>
  <c r="W73" i="5"/>
  <c r="X73" i="5"/>
  <c r="Y73" i="5"/>
  <c r="R74" i="5"/>
  <c r="S74" i="5"/>
  <c r="T74" i="5"/>
  <c r="U74" i="5"/>
  <c r="V74" i="5"/>
  <c r="W74" i="5"/>
  <c r="X74" i="5"/>
  <c r="Y74" i="5"/>
  <c r="R75" i="5"/>
  <c r="S75" i="5"/>
  <c r="T75" i="5"/>
  <c r="U75" i="5"/>
  <c r="V75" i="5"/>
  <c r="W75" i="5"/>
  <c r="X75" i="5"/>
  <c r="Y75" i="5"/>
  <c r="R76" i="5"/>
  <c r="S76" i="5"/>
  <c r="T76" i="5"/>
  <c r="U76" i="5"/>
  <c r="V76" i="5"/>
  <c r="W76" i="5"/>
  <c r="X76" i="5"/>
  <c r="Y76" i="5"/>
  <c r="R77" i="5"/>
  <c r="S77" i="5"/>
  <c r="T77" i="5"/>
  <c r="U77" i="5"/>
  <c r="V77" i="5"/>
  <c r="W77" i="5"/>
  <c r="X77" i="5"/>
  <c r="Y77" i="5"/>
  <c r="R78" i="5"/>
  <c r="S78" i="5"/>
  <c r="T78" i="5"/>
  <c r="U78" i="5"/>
  <c r="V78" i="5"/>
  <c r="W78" i="5"/>
  <c r="X78" i="5"/>
  <c r="Y78" i="5"/>
  <c r="R79" i="5"/>
  <c r="S79" i="5"/>
  <c r="T79" i="5"/>
  <c r="U79" i="5"/>
  <c r="V79" i="5"/>
  <c r="W79" i="5"/>
  <c r="X79" i="5"/>
  <c r="Y79" i="5"/>
  <c r="R80" i="5"/>
  <c r="S80" i="5"/>
  <c r="T80" i="5"/>
  <c r="U80" i="5"/>
  <c r="V80" i="5"/>
  <c r="W80" i="5"/>
  <c r="X80" i="5"/>
  <c r="Y80" i="5"/>
  <c r="R81" i="5"/>
  <c r="S81" i="5"/>
  <c r="T81" i="5"/>
  <c r="U81" i="5"/>
  <c r="V81" i="5"/>
  <c r="W81" i="5"/>
  <c r="X81" i="5"/>
  <c r="Y81" i="5"/>
  <c r="R82" i="5"/>
  <c r="S82" i="5"/>
  <c r="T82" i="5"/>
  <c r="U82" i="5"/>
  <c r="V82" i="5"/>
  <c r="W82" i="5"/>
  <c r="X82" i="5"/>
  <c r="Y82" i="5"/>
  <c r="R83" i="5"/>
  <c r="S83" i="5"/>
  <c r="T83" i="5"/>
  <c r="U83" i="5"/>
  <c r="V83" i="5"/>
  <c r="W83" i="5"/>
  <c r="X83" i="5"/>
  <c r="Y83" i="5"/>
  <c r="R84" i="5"/>
  <c r="S84" i="5"/>
  <c r="T84" i="5"/>
  <c r="U84" i="5"/>
  <c r="V84" i="5"/>
  <c r="W84" i="5"/>
  <c r="X84" i="5"/>
  <c r="Y84" i="5"/>
  <c r="R85" i="5"/>
  <c r="S85" i="5"/>
  <c r="T85" i="5"/>
  <c r="U85" i="5"/>
  <c r="V85" i="5"/>
  <c r="W85" i="5"/>
  <c r="X85" i="5"/>
  <c r="Y85" i="5"/>
  <c r="R86" i="5"/>
  <c r="S86" i="5"/>
  <c r="T86" i="5"/>
  <c r="U86" i="5"/>
  <c r="V86" i="5"/>
  <c r="W86" i="5"/>
  <c r="X86" i="5"/>
  <c r="Y86" i="5"/>
  <c r="R87" i="5"/>
  <c r="S87" i="5"/>
  <c r="T87" i="5"/>
  <c r="U87" i="5"/>
  <c r="V87" i="5"/>
  <c r="W87" i="5"/>
  <c r="X87" i="5"/>
  <c r="Y87" i="5"/>
  <c r="R88" i="5"/>
  <c r="S88" i="5"/>
  <c r="T88" i="5"/>
  <c r="U88" i="5"/>
  <c r="V88" i="5"/>
  <c r="W88" i="5"/>
  <c r="X88" i="5"/>
  <c r="Y88" i="5"/>
  <c r="R89" i="5"/>
  <c r="S89" i="5"/>
  <c r="T89" i="5"/>
  <c r="U89" i="5"/>
  <c r="V89" i="5"/>
  <c r="W89" i="5"/>
  <c r="X89" i="5"/>
  <c r="Y89" i="5"/>
  <c r="R90" i="5"/>
  <c r="S90" i="5"/>
  <c r="T90" i="5"/>
  <c r="U90" i="5"/>
  <c r="V90" i="5"/>
  <c r="W90" i="5"/>
  <c r="X90" i="5"/>
  <c r="Y90" i="5"/>
  <c r="R91" i="5"/>
  <c r="S91" i="5"/>
  <c r="T91" i="5"/>
  <c r="U91" i="5"/>
  <c r="V91" i="5"/>
  <c r="W91" i="5"/>
  <c r="X91" i="5"/>
  <c r="Y91" i="5"/>
  <c r="R92" i="5"/>
  <c r="S92" i="5"/>
  <c r="T92" i="5"/>
  <c r="U92" i="5"/>
  <c r="V92" i="5"/>
  <c r="W92" i="5"/>
  <c r="X92" i="5"/>
  <c r="Y92" i="5"/>
  <c r="R93" i="5"/>
  <c r="S93" i="5"/>
  <c r="T93" i="5"/>
  <c r="U93" i="5"/>
  <c r="V93" i="5"/>
  <c r="W93" i="5"/>
  <c r="X93" i="5"/>
  <c r="Y93" i="5"/>
  <c r="R94" i="5"/>
  <c r="S94" i="5"/>
  <c r="T94" i="5"/>
  <c r="U94" i="5"/>
  <c r="V94" i="5"/>
  <c r="W94" i="5"/>
  <c r="X94" i="5"/>
  <c r="Y94" i="5"/>
  <c r="R95" i="5"/>
  <c r="S95" i="5"/>
  <c r="T95" i="5"/>
  <c r="U95" i="5"/>
  <c r="V95" i="5"/>
  <c r="W95" i="5"/>
  <c r="X95" i="5"/>
  <c r="Y95" i="5"/>
  <c r="R96" i="5"/>
  <c r="S96" i="5"/>
  <c r="T96" i="5"/>
  <c r="U96" i="5"/>
  <c r="V96" i="5"/>
  <c r="W96" i="5"/>
  <c r="X96" i="5"/>
  <c r="Y96" i="5"/>
  <c r="R97" i="5"/>
  <c r="S97" i="5"/>
  <c r="T97" i="5"/>
  <c r="U97" i="5"/>
  <c r="V97" i="5"/>
  <c r="W97" i="5"/>
  <c r="X97" i="5"/>
  <c r="Y97" i="5"/>
  <c r="R98" i="5"/>
  <c r="S98" i="5"/>
  <c r="T98" i="5"/>
  <c r="U98" i="5"/>
  <c r="V98" i="5"/>
  <c r="W98" i="5"/>
  <c r="X98" i="5"/>
  <c r="Y98" i="5"/>
  <c r="R99" i="5"/>
  <c r="S99" i="5"/>
  <c r="T99" i="5"/>
  <c r="U99" i="5"/>
  <c r="V99" i="5"/>
  <c r="W99" i="5"/>
  <c r="X99" i="5"/>
  <c r="Y99" i="5"/>
  <c r="R100" i="5"/>
  <c r="S100" i="5"/>
  <c r="T100" i="5"/>
  <c r="U100" i="5"/>
  <c r="V100" i="5"/>
  <c r="W100" i="5"/>
  <c r="X100" i="5"/>
  <c r="Y100" i="5"/>
  <c r="R101" i="5"/>
  <c r="S101" i="5"/>
  <c r="T101" i="5"/>
  <c r="U101" i="5"/>
  <c r="V101" i="5"/>
  <c r="W101" i="5"/>
  <c r="X101" i="5"/>
  <c r="Y101" i="5"/>
  <c r="R102" i="5"/>
  <c r="S102" i="5"/>
  <c r="T102" i="5"/>
  <c r="U102" i="5"/>
  <c r="V102" i="5"/>
  <c r="W102" i="5"/>
  <c r="X102" i="5"/>
  <c r="Y102" i="5"/>
  <c r="R103" i="5"/>
  <c r="S103" i="5"/>
  <c r="T103" i="5"/>
  <c r="U103" i="5"/>
  <c r="V103" i="5"/>
  <c r="W103" i="5"/>
  <c r="X103" i="5"/>
  <c r="Y103" i="5"/>
  <c r="R104" i="5"/>
  <c r="S104" i="5"/>
  <c r="T104" i="5"/>
  <c r="U104" i="5"/>
  <c r="V104" i="5"/>
  <c r="W104" i="5"/>
  <c r="X104" i="5"/>
  <c r="Y104" i="5"/>
  <c r="R105" i="5"/>
  <c r="S105" i="5"/>
  <c r="T105" i="5"/>
  <c r="U105" i="5"/>
  <c r="V105" i="5"/>
  <c r="W105" i="5"/>
  <c r="X105" i="5"/>
  <c r="Y105" i="5"/>
  <c r="R106" i="5"/>
  <c r="S106" i="5"/>
  <c r="T106" i="5"/>
  <c r="U106" i="5"/>
  <c r="V106" i="5"/>
  <c r="W106" i="5"/>
  <c r="X106" i="5"/>
  <c r="Y106" i="5"/>
  <c r="R107" i="5"/>
  <c r="S107" i="5"/>
  <c r="T107" i="5"/>
  <c r="U107" i="5"/>
  <c r="V107" i="5"/>
  <c r="W107" i="5"/>
  <c r="X107" i="5"/>
  <c r="Y107" i="5"/>
  <c r="R108" i="5"/>
  <c r="S108" i="5"/>
  <c r="T108" i="5"/>
  <c r="U108" i="5"/>
  <c r="V108" i="5"/>
  <c r="W108" i="5"/>
  <c r="X108" i="5"/>
  <c r="Y108" i="5"/>
  <c r="R109" i="5"/>
  <c r="S109" i="5"/>
  <c r="T109" i="5"/>
  <c r="U109" i="5"/>
  <c r="V109" i="5"/>
  <c r="W109" i="5"/>
  <c r="X109" i="5"/>
  <c r="Y109" i="5"/>
  <c r="R110" i="5"/>
  <c r="S110" i="5"/>
  <c r="T110" i="5"/>
  <c r="U110" i="5"/>
  <c r="V110" i="5"/>
  <c r="W110" i="5"/>
  <c r="X110" i="5"/>
  <c r="Y110" i="5"/>
  <c r="R111" i="5"/>
  <c r="S111" i="5"/>
  <c r="T111" i="5"/>
  <c r="U111" i="5"/>
  <c r="V111" i="5"/>
  <c r="W111" i="5"/>
  <c r="X111" i="5"/>
  <c r="Y111" i="5"/>
  <c r="R112" i="5"/>
  <c r="S112" i="5"/>
  <c r="T112" i="5"/>
  <c r="U112" i="5"/>
  <c r="V112" i="5"/>
  <c r="W112" i="5"/>
  <c r="X112" i="5"/>
  <c r="Y112" i="5"/>
  <c r="R113" i="5"/>
  <c r="S113" i="5"/>
  <c r="T113" i="5"/>
  <c r="U113" i="5"/>
  <c r="V113" i="5"/>
  <c r="W113" i="5"/>
  <c r="X113" i="5"/>
  <c r="Y113" i="5"/>
  <c r="R114" i="5"/>
  <c r="S114" i="5"/>
  <c r="T114" i="5"/>
  <c r="U114" i="5"/>
  <c r="V114" i="5"/>
  <c r="W114" i="5"/>
  <c r="X114" i="5"/>
  <c r="Y114" i="5"/>
  <c r="R115" i="5"/>
  <c r="S115" i="5"/>
  <c r="T115" i="5"/>
  <c r="U115" i="5"/>
  <c r="V115" i="5"/>
  <c r="W115" i="5"/>
  <c r="X115" i="5"/>
  <c r="Y115" i="5"/>
  <c r="R116" i="5"/>
  <c r="S116" i="5"/>
  <c r="T116" i="5"/>
  <c r="U116" i="5"/>
  <c r="V116" i="5"/>
  <c r="W116" i="5"/>
  <c r="X116" i="5"/>
  <c r="Y116" i="5"/>
  <c r="R117" i="5"/>
  <c r="S117" i="5"/>
  <c r="T117" i="5"/>
  <c r="U117" i="5"/>
  <c r="V117" i="5"/>
  <c r="W117" i="5"/>
  <c r="X117" i="5"/>
  <c r="Y117" i="5"/>
  <c r="R118" i="5"/>
  <c r="S118" i="5"/>
  <c r="T118" i="5"/>
  <c r="U118" i="5"/>
  <c r="V118" i="5"/>
  <c r="W118" i="5"/>
  <c r="X118" i="5"/>
  <c r="Y118" i="5"/>
  <c r="R119" i="5"/>
  <c r="S119" i="5"/>
  <c r="T119" i="5"/>
  <c r="U119" i="5"/>
  <c r="V119" i="5"/>
  <c r="W119" i="5"/>
  <c r="X119" i="5"/>
  <c r="Y119" i="5"/>
  <c r="R120" i="5"/>
  <c r="S120" i="5"/>
  <c r="T120" i="5"/>
  <c r="U120" i="5"/>
  <c r="V120" i="5"/>
  <c r="W120" i="5"/>
  <c r="X120" i="5"/>
  <c r="Y120" i="5"/>
  <c r="R121" i="5"/>
  <c r="S121" i="5"/>
  <c r="T121" i="5"/>
  <c r="U121" i="5"/>
  <c r="V121" i="5"/>
  <c r="W121" i="5"/>
  <c r="X121" i="5"/>
  <c r="Y121" i="5"/>
  <c r="R122" i="5"/>
  <c r="S122" i="5"/>
  <c r="T122" i="5"/>
  <c r="U122" i="5"/>
  <c r="V122" i="5"/>
  <c r="W122" i="5"/>
  <c r="X122" i="5"/>
  <c r="Y122" i="5"/>
  <c r="R123" i="5"/>
  <c r="S123" i="5"/>
  <c r="T123" i="5"/>
  <c r="U123" i="5"/>
  <c r="V123" i="5"/>
  <c r="W123" i="5"/>
  <c r="X123" i="5"/>
  <c r="Y123" i="5"/>
  <c r="R124" i="5"/>
  <c r="S124" i="5"/>
  <c r="T124" i="5"/>
  <c r="U124" i="5"/>
  <c r="V124" i="5"/>
  <c r="W124" i="5"/>
  <c r="X124" i="5"/>
  <c r="Y124" i="5"/>
  <c r="R125" i="5"/>
  <c r="S125" i="5"/>
  <c r="T125" i="5"/>
  <c r="U125" i="5"/>
  <c r="V125" i="5"/>
  <c r="W125" i="5"/>
  <c r="X125" i="5"/>
  <c r="Y125" i="5"/>
  <c r="R126" i="5"/>
  <c r="S126" i="5"/>
  <c r="T126" i="5"/>
  <c r="U126" i="5"/>
  <c r="V126" i="5"/>
  <c r="W126" i="5"/>
  <c r="X126" i="5"/>
  <c r="Y126" i="5"/>
  <c r="R127" i="5"/>
  <c r="S127" i="5"/>
  <c r="T127" i="5"/>
  <c r="U127" i="5"/>
  <c r="V127" i="5"/>
  <c r="W127" i="5"/>
  <c r="X127" i="5"/>
  <c r="Y127" i="5"/>
  <c r="R128" i="5"/>
  <c r="S128" i="5"/>
  <c r="T128" i="5"/>
  <c r="U128" i="5"/>
  <c r="V128" i="5"/>
  <c r="W128" i="5"/>
  <c r="X128" i="5"/>
  <c r="Y128" i="5"/>
  <c r="R129" i="5"/>
  <c r="S129" i="5"/>
  <c r="T129" i="5"/>
  <c r="U129" i="5"/>
  <c r="V129" i="5"/>
  <c r="W129" i="5"/>
  <c r="X129" i="5"/>
  <c r="Y129" i="5"/>
  <c r="R130" i="5"/>
  <c r="S130" i="5"/>
  <c r="T130" i="5"/>
  <c r="U130" i="5"/>
  <c r="V130" i="5"/>
  <c r="W130" i="5"/>
  <c r="X130" i="5"/>
  <c r="Y130" i="5"/>
  <c r="R131" i="5"/>
  <c r="S131" i="5"/>
  <c r="T131" i="5"/>
  <c r="U131" i="5"/>
  <c r="V131" i="5"/>
  <c r="W131" i="5"/>
  <c r="X131" i="5"/>
  <c r="Y131" i="5"/>
  <c r="R132" i="5"/>
  <c r="S132" i="5"/>
  <c r="T132" i="5"/>
  <c r="U132" i="5"/>
  <c r="V132" i="5"/>
  <c r="W132" i="5"/>
  <c r="X132" i="5"/>
  <c r="Y132" i="5"/>
  <c r="R133" i="5"/>
  <c r="S133" i="5"/>
  <c r="T133" i="5"/>
  <c r="U133" i="5"/>
  <c r="V133" i="5"/>
  <c r="W133" i="5"/>
  <c r="X133" i="5"/>
  <c r="Y133" i="5"/>
  <c r="R134" i="5"/>
  <c r="S134" i="5"/>
  <c r="T134" i="5"/>
  <c r="U134" i="5"/>
  <c r="V134" i="5"/>
  <c r="W134" i="5"/>
  <c r="X134" i="5"/>
  <c r="Y134" i="5"/>
  <c r="R135" i="5"/>
  <c r="S135" i="5"/>
  <c r="T135" i="5"/>
  <c r="U135" i="5"/>
  <c r="V135" i="5"/>
  <c r="W135" i="5"/>
  <c r="X135" i="5"/>
  <c r="Y135" i="5"/>
  <c r="R136" i="5"/>
  <c r="S136" i="5"/>
  <c r="T136" i="5"/>
  <c r="U136" i="5"/>
  <c r="V136" i="5"/>
  <c r="W136" i="5"/>
  <c r="X136" i="5"/>
  <c r="Y136" i="5"/>
  <c r="R137" i="5"/>
  <c r="S137" i="5"/>
  <c r="T137" i="5"/>
  <c r="U137" i="5"/>
  <c r="V137" i="5"/>
  <c r="W137" i="5"/>
  <c r="X137" i="5"/>
  <c r="Y137" i="5"/>
  <c r="R138" i="5"/>
  <c r="S138" i="5"/>
  <c r="T138" i="5"/>
  <c r="U138" i="5"/>
  <c r="V138" i="5"/>
  <c r="W138" i="5"/>
  <c r="X138" i="5"/>
  <c r="Y138" i="5"/>
  <c r="R139" i="5"/>
  <c r="S139" i="5"/>
  <c r="T139" i="5"/>
  <c r="U139" i="5"/>
  <c r="V139" i="5"/>
  <c r="W139" i="5"/>
  <c r="X139" i="5"/>
  <c r="Y139" i="5"/>
  <c r="R140" i="5"/>
  <c r="S140" i="5"/>
  <c r="T140" i="5"/>
  <c r="U140" i="5"/>
  <c r="V140" i="5"/>
  <c r="W140" i="5"/>
  <c r="X140" i="5"/>
  <c r="Y140" i="5"/>
  <c r="R141" i="5"/>
  <c r="S141" i="5"/>
  <c r="T141" i="5"/>
  <c r="U141" i="5"/>
  <c r="V141" i="5"/>
  <c r="W141" i="5"/>
  <c r="X141" i="5"/>
  <c r="Y141" i="5"/>
  <c r="R142" i="5"/>
  <c r="S142" i="5"/>
  <c r="T142" i="5"/>
  <c r="U142" i="5"/>
  <c r="V142" i="5"/>
  <c r="W142" i="5"/>
  <c r="X142" i="5"/>
  <c r="Y142" i="5"/>
  <c r="R143" i="5"/>
  <c r="S143" i="5"/>
  <c r="T143" i="5"/>
  <c r="U143" i="5"/>
  <c r="V143" i="5"/>
  <c r="W143" i="5"/>
  <c r="X143" i="5"/>
  <c r="Y143" i="5"/>
  <c r="R144" i="5"/>
  <c r="S144" i="5"/>
  <c r="T144" i="5"/>
  <c r="U144" i="5"/>
  <c r="V144" i="5"/>
  <c r="W144" i="5"/>
  <c r="X144" i="5"/>
  <c r="Y144" i="5"/>
  <c r="R145" i="5"/>
  <c r="S145" i="5"/>
  <c r="T145" i="5"/>
  <c r="U145" i="5"/>
  <c r="V145" i="5"/>
  <c r="W145" i="5"/>
  <c r="X145" i="5"/>
  <c r="Y145" i="5"/>
  <c r="R146" i="5"/>
  <c r="S146" i="5"/>
  <c r="T146" i="5"/>
  <c r="U146" i="5"/>
  <c r="V146" i="5"/>
  <c r="W146" i="5"/>
  <c r="X146" i="5"/>
  <c r="Y146" i="5"/>
  <c r="R147" i="5"/>
  <c r="S147" i="5"/>
  <c r="T147" i="5"/>
  <c r="U147" i="5"/>
  <c r="V147" i="5"/>
  <c r="W147" i="5"/>
  <c r="X147" i="5"/>
  <c r="Y147" i="5"/>
  <c r="R148" i="5"/>
  <c r="S148" i="5"/>
  <c r="T148" i="5"/>
  <c r="U148" i="5"/>
  <c r="V148" i="5"/>
  <c r="W148" i="5"/>
  <c r="X148" i="5"/>
  <c r="Y148" i="5"/>
  <c r="R149" i="5"/>
  <c r="S149" i="5"/>
  <c r="T149" i="5"/>
  <c r="U149" i="5"/>
  <c r="V149" i="5"/>
  <c r="W149" i="5"/>
  <c r="X149" i="5"/>
  <c r="Y149" i="5"/>
  <c r="R150" i="5"/>
  <c r="S150" i="5"/>
  <c r="T150" i="5"/>
  <c r="U150" i="5"/>
  <c r="V150" i="5"/>
  <c r="W150" i="5"/>
  <c r="X150" i="5"/>
  <c r="Y150" i="5"/>
  <c r="R151" i="5"/>
  <c r="S151" i="5"/>
  <c r="T151" i="5"/>
  <c r="U151" i="5"/>
  <c r="V151" i="5"/>
  <c r="W151" i="5"/>
  <c r="X151" i="5"/>
  <c r="Y151" i="5"/>
  <c r="R152" i="5"/>
  <c r="S152" i="5"/>
  <c r="T152" i="5"/>
  <c r="U152" i="5"/>
  <c r="V152" i="5"/>
  <c r="W152" i="5"/>
  <c r="X152" i="5"/>
  <c r="Y152" i="5"/>
  <c r="R153" i="5"/>
  <c r="S153" i="5"/>
  <c r="T153" i="5"/>
  <c r="U153" i="5"/>
  <c r="V153" i="5"/>
  <c r="W153" i="5"/>
  <c r="X153" i="5"/>
  <c r="Y153" i="5"/>
  <c r="R154" i="5"/>
  <c r="S154" i="5"/>
  <c r="T154" i="5"/>
  <c r="U154" i="5"/>
  <c r="V154" i="5"/>
  <c r="W154" i="5"/>
  <c r="X154" i="5"/>
  <c r="Y154" i="5"/>
  <c r="R155" i="5"/>
  <c r="S155" i="5"/>
  <c r="T155" i="5"/>
  <c r="U155" i="5"/>
  <c r="V155" i="5"/>
  <c r="W155" i="5"/>
  <c r="X155" i="5"/>
  <c r="Y155" i="5"/>
  <c r="R156" i="5"/>
  <c r="S156" i="5"/>
  <c r="T156" i="5"/>
  <c r="U156" i="5"/>
  <c r="V156" i="5"/>
  <c r="W156" i="5"/>
  <c r="X156" i="5"/>
  <c r="Y156" i="5"/>
  <c r="R157" i="5"/>
  <c r="S157" i="5"/>
  <c r="T157" i="5"/>
  <c r="U157" i="5"/>
  <c r="V157" i="5"/>
  <c r="W157" i="5"/>
  <c r="X157" i="5"/>
  <c r="Y157" i="5"/>
  <c r="R158" i="5"/>
  <c r="S158" i="5"/>
  <c r="T158" i="5"/>
  <c r="U158" i="5"/>
  <c r="V158" i="5"/>
  <c r="W158" i="5"/>
  <c r="X158" i="5"/>
  <c r="Y158" i="5"/>
  <c r="R159" i="5"/>
  <c r="S159" i="5"/>
  <c r="T159" i="5"/>
  <c r="U159" i="5"/>
  <c r="V159" i="5"/>
  <c r="W159" i="5"/>
  <c r="X159" i="5"/>
  <c r="Y159" i="5"/>
  <c r="R160" i="5"/>
  <c r="S160" i="5"/>
  <c r="T160" i="5"/>
  <c r="U160" i="5"/>
  <c r="V160" i="5"/>
  <c r="W160" i="5"/>
  <c r="X160" i="5"/>
  <c r="Y160" i="5"/>
  <c r="R161" i="5"/>
  <c r="S161" i="5"/>
  <c r="T161" i="5"/>
  <c r="U161" i="5"/>
  <c r="V161" i="5"/>
  <c r="W161" i="5"/>
  <c r="X161" i="5"/>
  <c r="Y161" i="5"/>
  <c r="R162" i="5"/>
  <c r="S162" i="5"/>
  <c r="T162" i="5"/>
  <c r="U162" i="5"/>
  <c r="V162" i="5"/>
  <c r="W162" i="5"/>
  <c r="X162" i="5"/>
  <c r="Y162" i="5"/>
  <c r="R163" i="5"/>
  <c r="S163" i="5"/>
  <c r="T163" i="5"/>
  <c r="U163" i="5"/>
  <c r="V163" i="5"/>
  <c r="W163" i="5"/>
  <c r="X163" i="5"/>
  <c r="Y163" i="5"/>
  <c r="R164" i="5"/>
  <c r="S164" i="5"/>
  <c r="T164" i="5"/>
  <c r="U164" i="5"/>
  <c r="V164" i="5"/>
  <c r="W164" i="5"/>
  <c r="X164" i="5"/>
  <c r="Y164" i="5"/>
  <c r="R165" i="5"/>
  <c r="S165" i="5"/>
  <c r="T165" i="5"/>
  <c r="U165" i="5"/>
  <c r="V165" i="5"/>
  <c r="W165" i="5"/>
  <c r="X165" i="5"/>
  <c r="Y165" i="5"/>
  <c r="R166" i="5"/>
  <c r="S166" i="5"/>
  <c r="T166" i="5"/>
  <c r="U166" i="5"/>
  <c r="V166" i="5"/>
  <c r="W166" i="5"/>
  <c r="X166" i="5"/>
  <c r="Y166" i="5"/>
  <c r="R167" i="5"/>
  <c r="S167" i="5"/>
  <c r="T167" i="5"/>
  <c r="U167" i="5"/>
  <c r="V167" i="5"/>
  <c r="W167" i="5"/>
  <c r="X167" i="5"/>
  <c r="Y167" i="5"/>
  <c r="R168" i="5"/>
  <c r="S168" i="5"/>
  <c r="T168" i="5"/>
  <c r="U168" i="5"/>
  <c r="V168" i="5"/>
  <c r="W168" i="5"/>
  <c r="X168" i="5"/>
  <c r="Y168" i="5"/>
  <c r="R169" i="5"/>
  <c r="S169" i="5"/>
  <c r="T169" i="5"/>
  <c r="U169" i="5"/>
  <c r="V169" i="5"/>
  <c r="W169" i="5"/>
  <c r="X169" i="5"/>
  <c r="Y169" i="5"/>
  <c r="R170" i="5"/>
  <c r="S170" i="5"/>
  <c r="T170" i="5"/>
  <c r="U170" i="5"/>
  <c r="V170" i="5"/>
  <c r="W170" i="5"/>
  <c r="X170" i="5"/>
  <c r="Y170" i="5"/>
  <c r="R171" i="5"/>
  <c r="S171" i="5"/>
  <c r="T171" i="5"/>
  <c r="U171" i="5"/>
  <c r="V171" i="5"/>
  <c r="W171" i="5"/>
  <c r="X171" i="5"/>
  <c r="Y171" i="5"/>
  <c r="R172" i="5"/>
  <c r="S172" i="5"/>
  <c r="T172" i="5"/>
  <c r="U172" i="5"/>
  <c r="V172" i="5"/>
  <c r="W172" i="5"/>
  <c r="X172" i="5"/>
  <c r="Y172" i="5"/>
  <c r="R173" i="5"/>
  <c r="S173" i="5"/>
  <c r="T173" i="5"/>
  <c r="U173" i="5"/>
  <c r="V173" i="5"/>
  <c r="W173" i="5"/>
  <c r="X173" i="5"/>
  <c r="Y173" i="5"/>
  <c r="R174" i="5"/>
  <c r="S174" i="5"/>
  <c r="T174" i="5"/>
  <c r="U174" i="5"/>
  <c r="V174" i="5"/>
  <c r="W174" i="5"/>
  <c r="X174" i="5"/>
  <c r="Y174" i="5"/>
  <c r="R175" i="5"/>
  <c r="S175" i="5"/>
  <c r="T175" i="5"/>
  <c r="U175" i="5"/>
  <c r="V175" i="5"/>
  <c r="W175" i="5"/>
  <c r="X175" i="5"/>
  <c r="Y175" i="5"/>
  <c r="R176" i="5"/>
  <c r="S176" i="5"/>
  <c r="T176" i="5"/>
  <c r="U176" i="5"/>
  <c r="V176" i="5"/>
  <c r="W176" i="5"/>
  <c r="X176" i="5"/>
  <c r="Y176" i="5"/>
  <c r="R177" i="5"/>
  <c r="S177" i="5"/>
  <c r="T177" i="5"/>
  <c r="U177" i="5"/>
  <c r="V177" i="5"/>
  <c r="W177" i="5"/>
  <c r="X177" i="5"/>
  <c r="Y177" i="5"/>
  <c r="R178" i="5"/>
  <c r="S178" i="5"/>
  <c r="T178" i="5"/>
  <c r="U178" i="5"/>
  <c r="V178" i="5"/>
  <c r="W178" i="5"/>
  <c r="X178" i="5"/>
  <c r="Y178" i="5"/>
  <c r="R179" i="5"/>
  <c r="S179" i="5"/>
  <c r="T179" i="5"/>
  <c r="U179" i="5"/>
  <c r="V179" i="5"/>
  <c r="W179" i="5"/>
  <c r="X179" i="5"/>
  <c r="Y179" i="5"/>
  <c r="R180" i="5"/>
  <c r="S180" i="5"/>
  <c r="T180" i="5"/>
  <c r="U180" i="5"/>
  <c r="V180" i="5"/>
  <c r="W180" i="5"/>
  <c r="X180" i="5"/>
  <c r="Y180" i="5"/>
  <c r="R181" i="5"/>
  <c r="S181" i="5"/>
  <c r="T181" i="5"/>
  <c r="U181" i="5"/>
  <c r="V181" i="5"/>
  <c r="W181" i="5"/>
  <c r="X181" i="5"/>
  <c r="Y181" i="5"/>
  <c r="R182" i="5"/>
  <c r="S182" i="5"/>
  <c r="T182" i="5"/>
  <c r="U182" i="5"/>
  <c r="V182" i="5"/>
  <c r="W182" i="5"/>
  <c r="X182" i="5"/>
  <c r="Y182" i="5"/>
  <c r="R183" i="5"/>
  <c r="S183" i="5"/>
  <c r="T183" i="5"/>
  <c r="U183" i="5"/>
  <c r="V183" i="5"/>
  <c r="W183" i="5"/>
  <c r="X183" i="5"/>
  <c r="Y183" i="5"/>
  <c r="R184" i="5"/>
  <c r="S184" i="5"/>
  <c r="T184" i="5"/>
  <c r="U184" i="5"/>
  <c r="V184" i="5"/>
  <c r="W184" i="5"/>
  <c r="X184" i="5"/>
  <c r="Y184" i="5"/>
  <c r="R185" i="5"/>
  <c r="S185" i="5"/>
  <c r="T185" i="5"/>
  <c r="U185" i="5"/>
  <c r="V185" i="5"/>
  <c r="W185" i="5"/>
  <c r="X185" i="5"/>
  <c r="Y185" i="5"/>
  <c r="R186" i="5"/>
  <c r="S186" i="5"/>
  <c r="T186" i="5"/>
  <c r="U186" i="5"/>
  <c r="V186" i="5"/>
  <c r="W186" i="5"/>
  <c r="X186" i="5"/>
  <c r="Y186" i="5"/>
  <c r="R187" i="5"/>
  <c r="S187" i="5"/>
  <c r="T187" i="5"/>
  <c r="U187" i="5"/>
  <c r="V187" i="5"/>
  <c r="W187" i="5"/>
  <c r="X187" i="5"/>
  <c r="Y187" i="5"/>
  <c r="R188" i="5"/>
  <c r="S188" i="5"/>
  <c r="T188" i="5"/>
  <c r="U188" i="5"/>
  <c r="V188" i="5"/>
  <c r="W188" i="5"/>
  <c r="X188" i="5"/>
  <c r="Y188" i="5"/>
  <c r="R189" i="5"/>
  <c r="S189" i="5"/>
  <c r="T189" i="5"/>
  <c r="U189" i="5"/>
  <c r="V189" i="5"/>
  <c r="W189" i="5"/>
  <c r="X189" i="5"/>
  <c r="Y189" i="5"/>
  <c r="R190" i="5"/>
  <c r="S190" i="5"/>
  <c r="T190" i="5"/>
  <c r="U190" i="5"/>
  <c r="V190" i="5"/>
  <c r="W190" i="5"/>
  <c r="X190" i="5"/>
  <c r="Y190" i="5"/>
  <c r="R191" i="5"/>
  <c r="S191" i="5"/>
  <c r="T191" i="5"/>
  <c r="U191" i="5"/>
  <c r="V191" i="5"/>
  <c r="W191" i="5"/>
  <c r="X191" i="5"/>
  <c r="Y191" i="5"/>
  <c r="R192" i="5"/>
  <c r="S192" i="5"/>
  <c r="T192" i="5"/>
  <c r="U192" i="5"/>
  <c r="V192" i="5"/>
  <c r="W192" i="5"/>
  <c r="X192" i="5"/>
  <c r="Y192" i="5"/>
  <c r="R193" i="5"/>
  <c r="S193" i="5"/>
  <c r="T193" i="5"/>
  <c r="U193" i="5"/>
  <c r="V193" i="5"/>
  <c r="W193" i="5"/>
  <c r="X193" i="5"/>
  <c r="Y193" i="5"/>
  <c r="R194" i="5"/>
  <c r="S194" i="5"/>
  <c r="T194" i="5"/>
  <c r="U194" i="5"/>
  <c r="V194" i="5"/>
  <c r="W194" i="5"/>
  <c r="X194" i="5"/>
  <c r="Y194" i="5"/>
  <c r="R195" i="5"/>
  <c r="S195" i="5"/>
  <c r="T195" i="5"/>
  <c r="U195" i="5"/>
  <c r="V195" i="5"/>
  <c r="W195" i="5"/>
  <c r="X195" i="5"/>
  <c r="Y195" i="5"/>
  <c r="R196" i="5"/>
  <c r="S196" i="5"/>
  <c r="T196" i="5"/>
  <c r="U196" i="5"/>
  <c r="V196" i="5"/>
  <c r="W196" i="5"/>
  <c r="X196" i="5"/>
  <c r="Y196" i="5"/>
  <c r="R197" i="5"/>
  <c r="S197" i="5"/>
  <c r="T197" i="5"/>
  <c r="U197" i="5"/>
  <c r="V197" i="5"/>
  <c r="W197" i="5"/>
  <c r="X197" i="5"/>
  <c r="Y197" i="5"/>
  <c r="R198" i="5"/>
  <c r="S198" i="5"/>
  <c r="T198" i="5"/>
  <c r="U198" i="5"/>
  <c r="V198" i="5"/>
  <c r="W198" i="5"/>
  <c r="X198" i="5"/>
  <c r="Y198" i="5"/>
  <c r="R199" i="5"/>
  <c r="S199" i="5"/>
  <c r="T199" i="5"/>
  <c r="U199" i="5"/>
  <c r="V199" i="5"/>
  <c r="W199" i="5"/>
  <c r="X199" i="5"/>
  <c r="Y199" i="5"/>
  <c r="R200" i="5"/>
  <c r="S200" i="5"/>
  <c r="T200" i="5"/>
  <c r="U200" i="5"/>
  <c r="V200" i="5"/>
  <c r="W200" i="5"/>
  <c r="X200" i="5"/>
  <c r="Y200" i="5"/>
  <c r="R201" i="5"/>
  <c r="S201" i="5"/>
  <c r="T201" i="5"/>
  <c r="U201" i="5"/>
  <c r="V201" i="5"/>
  <c r="W201" i="5"/>
  <c r="X201" i="5"/>
  <c r="Y201" i="5"/>
  <c r="R202" i="5"/>
  <c r="S202" i="5"/>
  <c r="T202" i="5"/>
  <c r="U202" i="5"/>
  <c r="V202" i="5"/>
  <c r="W202" i="5"/>
  <c r="X202" i="5"/>
  <c r="Y202" i="5"/>
  <c r="R203" i="5"/>
  <c r="S203" i="5"/>
  <c r="T203" i="5"/>
  <c r="U203" i="5"/>
  <c r="V203" i="5"/>
  <c r="W203" i="5"/>
  <c r="X203" i="5"/>
  <c r="Y203" i="5"/>
  <c r="R204" i="5"/>
  <c r="S204" i="5"/>
  <c r="T204" i="5"/>
  <c r="U204" i="5"/>
  <c r="V204" i="5"/>
  <c r="W204" i="5"/>
  <c r="X204" i="5"/>
  <c r="Y204" i="5"/>
  <c r="R205" i="5"/>
  <c r="S205" i="5"/>
  <c r="T205" i="5"/>
  <c r="U205" i="5"/>
  <c r="V205" i="5"/>
  <c r="W205" i="5"/>
  <c r="X205" i="5"/>
  <c r="Y205" i="5"/>
  <c r="R206" i="5"/>
  <c r="S206" i="5"/>
  <c r="T206" i="5"/>
  <c r="U206" i="5"/>
  <c r="V206" i="5"/>
  <c r="W206" i="5"/>
  <c r="X206" i="5"/>
  <c r="Y206" i="5"/>
  <c r="R207" i="5"/>
  <c r="S207" i="5"/>
  <c r="T207" i="5"/>
  <c r="U207" i="5"/>
  <c r="V207" i="5"/>
  <c r="W207" i="5"/>
  <c r="X207" i="5"/>
  <c r="Y207" i="5"/>
  <c r="R208" i="5"/>
  <c r="S208" i="5"/>
  <c r="T208" i="5"/>
  <c r="U208" i="5"/>
  <c r="V208" i="5"/>
  <c r="W208" i="5"/>
  <c r="X208" i="5"/>
  <c r="Y208" i="5"/>
  <c r="R209" i="5"/>
  <c r="S209" i="5"/>
  <c r="T209" i="5"/>
  <c r="U209" i="5"/>
  <c r="V209" i="5"/>
  <c r="W209" i="5"/>
  <c r="X209" i="5"/>
  <c r="Y209" i="5"/>
  <c r="R210" i="5"/>
  <c r="S210" i="5"/>
  <c r="T210" i="5"/>
  <c r="U210" i="5"/>
  <c r="V210" i="5"/>
  <c r="W210" i="5"/>
  <c r="X210" i="5"/>
  <c r="Y210" i="5"/>
  <c r="R211" i="5"/>
  <c r="S211" i="5"/>
  <c r="T211" i="5"/>
  <c r="U211" i="5"/>
  <c r="V211" i="5"/>
  <c r="W211" i="5"/>
  <c r="X211" i="5"/>
  <c r="Y211" i="5"/>
  <c r="R212" i="5"/>
  <c r="S212" i="5"/>
  <c r="T212" i="5"/>
  <c r="U212" i="5"/>
  <c r="V212" i="5"/>
  <c r="W212" i="5"/>
  <c r="X212" i="5"/>
  <c r="Y212" i="5"/>
  <c r="R213" i="5"/>
  <c r="S213" i="5"/>
  <c r="T213" i="5"/>
  <c r="U213" i="5"/>
  <c r="V213" i="5"/>
  <c r="W213" i="5"/>
  <c r="X213" i="5"/>
  <c r="Y213" i="5"/>
  <c r="R214" i="5"/>
  <c r="S214" i="5"/>
  <c r="T214" i="5"/>
  <c r="U214" i="5"/>
  <c r="V214" i="5"/>
  <c r="W214" i="5"/>
  <c r="X214" i="5"/>
  <c r="Y214" i="5"/>
  <c r="R215" i="5"/>
  <c r="S215" i="5"/>
  <c r="T215" i="5"/>
  <c r="U215" i="5"/>
  <c r="V215" i="5"/>
  <c r="W215" i="5"/>
  <c r="X215" i="5"/>
  <c r="Y215" i="5"/>
  <c r="R216" i="5"/>
  <c r="S216" i="5"/>
  <c r="T216" i="5"/>
  <c r="U216" i="5"/>
  <c r="V216" i="5"/>
  <c r="W216" i="5"/>
  <c r="X216" i="5"/>
  <c r="Y216" i="5"/>
  <c r="R217" i="5"/>
  <c r="S217" i="5"/>
  <c r="T217" i="5"/>
  <c r="U217" i="5"/>
  <c r="V217" i="5"/>
  <c r="W217" i="5"/>
  <c r="X217" i="5"/>
  <c r="Y217" i="5"/>
  <c r="R218" i="5"/>
  <c r="S218" i="5"/>
  <c r="T218" i="5"/>
  <c r="U218" i="5"/>
  <c r="V218" i="5"/>
  <c r="W218" i="5"/>
  <c r="X218" i="5"/>
  <c r="Y218" i="5"/>
  <c r="R219" i="5"/>
  <c r="S219" i="5"/>
  <c r="T219" i="5"/>
  <c r="U219" i="5"/>
  <c r="V219" i="5"/>
  <c r="W219" i="5"/>
  <c r="X219" i="5"/>
  <c r="Y219" i="5"/>
  <c r="R220" i="5"/>
  <c r="S220" i="5"/>
  <c r="T220" i="5"/>
  <c r="U220" i="5"/>
  <c r="V220" i="5"/>
  <c r="W220" i="5"/>
  <c r="X220" i="5"/>
  <c r="Y220" i="5"/>
  <c r="R221" i="5"/>
  <c r="S221" i="5"/>
  <c r="T221" i="5"/>
  <c r="U221" i="5"/>
  <c r="V221" i="5"/>
  <c r="W221" i="5"/>
  <c r="X221" i="5"/>
  <c r="Y221" i="5"/>
  <c r="R222" i="5"/>
  <c r="S222" i="5"/>
  <c r="T222" i="5"/>
  <c r="U222" i="5"/>
  <c r="V222" i="5"/>
  <c r="W222" i="5"/>
  <c r="X222" i="5"/>
  <c r="Y222" i="5"/>
  <c r="R223" i="5"/>
  <c r="S223" i="5"/>
  <c r="T223" i="5"/>
  <c r="U223" i="5"/>
  <c r="V223" i="5"/>
  <c r="W223" i="5"/>
  <c r="X223" i="5"/>
  <c r="Y223" i="5"/>
  <c r="R224" i="5"/>
  <c r="S224" i="5"/>
  <c r="T224" i="5"/>
  <c r="U224" i="5"/>
  <c r="V224" i="5"/>
  <c r="W224" i="5"/>
  <c r="X224" i="5"/>
  <c r="Y224" i="5"/>
  <c r="R225" i="5"/>
  <c r="S225" i="5"/>
  <c r="T225" i="5"/>
  <c r="U225" i="5"/>
  <c r="V225" i="5"/>
  <c r="W225" i="5"/>
  <c r="X225" i="5"/>
  <c r="Y225" i="5"/>
  <c r="R226" i="5"/>
  <c r="S226" i="5"/>
  <c r="T226" i="5"/>
  <c r="U226" i="5"/>
  <c r="V226" i="5"/>
  <c r="W226" i="5"/>
  <c r="X226" i="5"/>
  <c r="Y226" i="5"/>
  <c r="R227" i="5"/>
  <c r="S227" i="5"/>
  <c r="T227" i="5"/>
  <c r="U227" i="5"/>
  <c r="V227" i="5"/>
  <c r="W227" i="5"/>
  <c r="X227" i="5"/>
  <c r="Y227" i="5"/>
  <c r="R228" i="5"/>
  <c r="S228" i="5"/>
  <c r="T228" i="5"/>
  <c r="U228" i="5"/>
  <c r="V228" i="5"/>
  <c r="W228" i="5"/>
  <c r="X228" i="5"/>
  <c r="Y228" i="5"/>
  <c r="R229" i="5"/>
  <c r="S229" i="5"/>
  <c r="T229" i="5"/>
  <c r="U229" i="5"/>
  <c r="V229" i="5"/>
  <c r="W229" i="5"/>
  <c r="X229" i="5"/>
  <c r="Y229" i="5"/>
  <c r="R230" i="5"/>
  <c r="S230" i="5"/>
  <c r="T230" i="5"/>
  <c r="U230" i="5"/>
  <c r="V230" i="5"/>
  <c r="W230" i="5"/>
  <c r="X230" i="5"/>
  <c r="Y230" i="5"/>
  <c r="R231" i="5"/>
  <c r="S231" i="5"/>
  <c r="T231" i="5"/>
  <c r="U231" i="5"/>
  <c r="V231" i="5"/>
  <c r="W231" i="5"/>
  <c r="X231" i="5"/>
  <c r="Y231" i="5"/>
  <c r="R232" i="5"/>
  <c r="S232" i="5"/>
  <c r="T232" i="5"/>
  <c r="U232" i="5"/>
  <c r="V232" i="5"/>
  <c r="W232" i="5"/>
  <c r="X232" i="5"/>
  <c r="Y232" i="5"/>
  <c r="R233" i="5"/>
  <c r="S233" i="5"/>
  <c r="T233" i="5"/>
  <c r="U233" i="5"/>
  <c r="V233" i="5"/>
  <c r="W233" i="5"/>
  <c r="X233" i="5"/>
  <c r="Y233" i="5"/>
  <c r="R234" i="5"/>
  <c r="S234" i="5"/>
  <c r="T234" i="5"/>
  <c r="U234" i="5"/>
  <c r="V234" i="5"/>
  <c r="W234" i="5"/>
  <c r="X234" i="5"/>
  <c r="Y234" i="5"/>
  <c r="R235" i="5"/>
  <c r="S235" i="5"/>
  <c r="T235" i="5"/>
  <c r="U235" i="5"/>
  <c r="V235" i="5"/>
  <c r="W235" i="5"/>
  <c r="X235" i="5"/>
  <c r="Y235" i="5"/>
  <c r="R236" i="5"/>
  <c r="S236" i="5"/>
  <c r="T236" i="5"/>
  <c r="U236" i="5"/>
  <c r="V236" i="5"/>
  <c r="W236" i="5"/>
  <c r="X236" i="5"/>
  <c r="Y236" i="5"/>
  <c r="R237" i="5"/>
  <c r="S237" i="5"/>
  <c r="T237" i="5"/>
  <c r="U237" i="5"/>
  <c r="V237" i="5"/>
  <c r="W237" i="5"/>
  <c r="X237" i="5"/>
  <c r="Y237" i="5"/>
  <c r="R238" i="5"/>
  <c r="S238" i="5"/>
  <c r="T238" i="5"/>
  <c r="U238" i="5"/>
  <c r="V238" i="5"/>
  <c r="W238" i="5"/>
  <c r="X238" i="5"/>
  <c r="Y238" i="5"/>
  <c r="R239" i="5"/>
  <c r="S239" i="5"/>
  <c r="T239" i="5"/>
  <c r="U239" i="5"/>
  <c r="V239" i="5"/>
  <c r="W239" i="5"/>
  <c r="X239" i="5"/>
  <c r="Y239" i="5"/>
  <c r="R240" i="5"/>
  <c r="S240" i="5"/>
  <c r="T240" i="5"/>
  <c r="U240" i="5"/>
  <c r="V240" i="5"/>
  <c r="W240" i="5"/>
  <c r="X240" i="5"/>
  <c r="Y240" i="5"/>
  <c r="R241" i="5"/>
  <c r="S241" i="5"/>
  <c r="T241" i="5"/>
  <c r="U241" i="5"/>
  <c r="V241" i="5"/>
  <c r="W241" i="5"/>
  <c r="X241" i="5"/>
  <c r="Y241" i="5"/>
  <c r="R242" i="5"/>
  <c r="S242" i="5"/>
  <c r="T242" i="5"/>
  <c r="U242" i="5"/>
  <c r="V242" i="5"/>
  <c r="W242" i="5"/>
  <c r="X242" i="5"/>
  <c r="Y242" i="5"/>
  <c r="R243" i="5"/>
  <c r="S243" i="5"/>
  <c r="T243" i="5"/>
  <c r="U243" i="5"/>
  <c r="V243" i="5"/>
  <c r="W243" i="5"/>
  <c r="X243" i="5"/>
  <c r="Y243" i="5"/>
  <c r="R244" i="5"/>
  <c r="S244" i="5"/>
  <c r="T244" i="5"/>
  <c r="U244" i="5"/>
  <c r="V244" i="5"/>
  <c r="W244" i="5"/>
  <c r="X244" i="5"/>
  <c r="Y244" i="5"/>
  <c r="R245" i="5"/>
  <c r="S245" i="5"/>
  <c r="T245" i="5"/>
  <c r="U245" i="5"/>
  <c r="V245" i="5"/>
  <c r="W245" i="5"/>
  <c r="X245" i="5"/>
  <c r="Y245" i="5"/>
  <c r="R246" i="5"/>
  <c r="S246" i="5"/>
  <c r="T246" i="5"/>
  <c r="U246" i="5"/>
  <c r="V246" i="5"/>
  <c r="W246" i="5"/>
  <c r="X246" i="5"/>
  <c r="Y246" i="5"/>
  <c r="R247" i="5"/>
  <c r="S247" i="5"/>
  <c r="T247" i="5"/>
  <c r="U247" i="5"/>
  <c r="V247" i="5"/>
  <c r="W247" i="5"/>
  <c r="X247" i="5"/>
  <c r="Y247" i="5"/>
  <c r="R248" i="5"/>
  <c r="S248" i="5"/>
  <c r="T248" i="5"/>
  <c r="U248" i="5"/>
  <c r="V248" i="5"/>
  <c r="W248" i="5"/>
  <c r="X248" i="5"/>
  <c r="Y248" i="5"/>
  <c r="R249" i="5"/>
  <c r="S249" i="5"/>
  <c r="T249" i="5"/>
  <c r="U249" i="5"/>
  <c r="V249" i="5"/>
  <c r="W249" i="5"/>
  <c r="X249" i="5"/>
  <c r="Y249" i="5"/>
  <c r="R250" i="5"/>
  <c r="S250" i="5"/>
  <c r="T250" i="5"/>
  <c r="U250" i="5"/>
  <c r="V250" i="5"/>
  <c r="W250" i="5"/>
  <c r="X250" i="5"/>
  <c r="Y250" i="5"/>
  <c r="R251" i="5"/>
  <c r="S251" i="5"/>
  <c r="T251" i="5"/>
  <c r="U251" i="5"/>
  <c r="V251" i="5"/>
  <c r="W251" i="5"/>
  <c r="X251" i="5"/>
  <c r="Y251" i="5"/>
  <c r="R252" i="5"/>
  <c r="S252" i="5"/>
  <c r="T252" i="5"/>
  <c r="U252" i="5"/>
  <c r="V252" i="5"/>
  <c r="W252" i="5"/>
  <c r="X252" i="5"/>
  <c r="Y252" i="5"/>
  <c r="R253" i="5"/>
  <c r="S253" i="5"/>
  <c r="T253" i="5"/>
  <c r="U253" i="5"/>
  <c r="V253" i="5"/>
  <c r="W253" i="5"/>
  <c r="X253" i="5"/>
  <c r="Y253" i="5"/>
  <c r="R7" i="5"/>
  <c r="X7" i="5"/>
  <c r="T7" i="5"/>
  <c r="N4" i="5" s="1"/>
  <c r="Y7" i="5"/>
  <c r="V7" i="5"/>
  <c r="O4" i="5" s="1"/>
  <c r="W7" i="5"/>
  <c r="O5" i="5" s="1"/>
  <c r="U7" i="5"/>
  <c r="S7" i="5"/>
  <c r="M5" i="5" l="1"/>
  <c r="M4" i="5"/>
  <c r="P5" i="5"/>
  <c r="P4" i="5"/>
  <c r="N5" i="5"/>
  <c r="O3" i="5" l="1"/>
  <c r="M3" i="5"/>
  <c r="E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ED7C4A63-713B-4DA2-95B5-099E17106341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2" authorId="0" shapeId="0" xr:uid="{A2D682E2-40FA-47B8-9DD0-4D88D116C347}">
      <text>
        <r>
          <rPr>
            <sz val="9"/>
            <color indexed="81"/>
            <rFont val="Tahoma"/>
            <family val="2"/>
          </rPr>
          <t xml:space="preserve">Dès après WEL, entrer année suivante lorsque vous aurez mis vos fiches individuelles à jour.
</t>
        </r>
      </text>
    </comment>
    <comment ref="P2" authorId="0" shapeId="0" xr:uid="{CA4B403C-D777-4D00-AD4B-9A6FDDA93C7B}">
      <text>
        <r>
          <rPr>
            <sz val="9"/>
            <color indexed="81"/>
            <rFont val="Tahoma"/>
            <family val="2"/>
          </rPr>
          <t xml:space="preserve">Dès après CONGRES, entrer année suivante lorsque vous aurez mis vos fiches individuelles à jour.
</t>
        </r>
      </text>
    </comment>
    <comment ref="B6" authorId="0" shapeId="0" xr:uid="{2E852178-8985-44C6-8F57-1F23F78CC5E1}">
      <text>
        <r>
          <rPr>
            <sz val="9"/>
            <color indexed="81"/>
            <rFont val="Tahoma"/>
            <family val="2"/>
          </rPr>
          <t xml:space="preserve">Actions à Mener:
Mail
Relance (+ N° Rel)
Réponse?
Voir Fiche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FFE77ED8-8DE2-458F-9C3F-475CB87D1D57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2" authorId="0" shapeId="0" xr:uid="{14E60FDF-3D16-47CA-AE30-A2A0088C0270}">
      <text>
        <r>
          <rPr>
            <sz val="9"/>
            <color indexed="81"/>
            <rFont val="Tahoma"/>
            <family val="2"/>
          </rPr>
          <t xml:space="preserve">Dès après WEL, entrer année suivante lorsque vous aurez mis vos fiches individuelles à jour.
</t>
        </r>
      </text>
    </comment>
    <comment ref="P2" authorId="0" shapeId="0" xr:uid="{8C64BA7E-11DE-48CF-A1A5-E5E37C16A41D}">
      <text>
        <r>
          <rPr>
            <sz val="9"/>
            <color indexed="81"/>
            <rFont val="Tahoma"/>
            <family val="2"/>
          </rPr>
          <t xml:space="preserve">Dès après CONGRES, entrer année suivante lorsque vous aurez mis vos fiches individuelles à jour.
</t>
        </r>
      </text>
    </comment>
    <comment ref="B6" authorId="0" shapeId="0" xr:uid="{3EECC1F2-4D7F-46B7-B62A-73E6AB1710CB}">
      <text>
        <r>
          <rPr>
            <sz val="9"/>
            <color indexed="81"/>
            <rFont val="Tahoma"/>
            <family val="2"/>
          </rPr>
          <t xml:space="preserve">Actions à Mener:
Mail
Relance (+ N° Rel)
Réponse?
Voir Fiche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EE1AE233-05B9-447D-87D5-8BAEFDEDC366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2" authorId="0" shapeId="0" xr:uid="{8044637E-05CA-4072-AC4B-C8B4F24D826D}">
      <text>
        <r>
          <rPr>
            <sz val="9"/>
            <color indexed="81"/>
            <rFont val="Tahoma"/>
            <family val="2"/>
          </rPr>
          <t xml:space="preserve">Dès après WEL, entrer année suivante lorsque vous aurez mis vos fiches individuelles à jour.
</t>
        </r>
      </text>
    </comment>
    <comment ref="P2" authorId="0" shapeId="0" xr:uid="{77169CF4-0DDC-48AD-B0C9-DF03A50E38DF}">
      <text>
        <r>
          <rPr>
            <sz val="9"/>
            <color indexed="81"/>
            <rFont val="Tahoma"/>
            <family val="2"/>
          </rPr>
          <t xml:space="preserve">Dès après CONGRES, entrer année suivante lorsque vous aurez mis vos fiches individuelles à jour.
</t>
        </r>
      </text>
    </comment>
    <comment ref="B6" authorId="0" shapeId="0" xr:uid="{4FD4A2FC-EB64-483E-9B15-21870399A497}">
      <text>
        <r>
          <rPr>
            <sz val="9"/>
            <color indexed="81"/>
            <rFont val="Tahoma"/>
            <family val="2"/>
          </rPr>
          <t xml:space="preserve">Actions à Mener:
Mail
Relance (+ N° Rel)
Réponse?
Voir Fiche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N3" authorId="0" shapeId="0" xr:uid="{5E694832-E952-4AE4-9059-170A981BA750}">
      <text>
        <r>
          <rPr>
            <sz val="9"/>
            <color indexed="81"/>
            <rFont val="Tahoma"/>
            <family val="2"/>
          </rPr>
          <t xml:space="preserve">Dès après WEL, entrer ici année suivante lorsque vous aurez mis vos fiches à jour.
</t>
        </r>
      </text>
    </comment>
    <comment ref="P3" authorId="0" shapeId="0" xr:uid="{A5B16E8D-E02D-4557-8BDB-01B3C71A2EBD}">
      <text>
        <r>
          <rPr>
            <sz val="9"/>
            <color indexed="81"/>
            <rFont val="Tahoma"/>
            <family val="2"/>
          </rPr>
          <t xml:space="preserve">Dès après CONGRES, entrer ici année suivante lorsque vous aurez mis vos fiches à jour.
</t>
        </r>
      </text>
    </comment>
    <comment ref="B6" authorId="0" shapeId="0" xr:uid="{754F68F0-D136-4999-B544-C6D79BAAF9D8}">
      <text>
        <r>
          <rPr>
            <sz val="9"/>
            <color indexed="81"/>
            <rFont val="Tahoma"/>
            <family val="2"/>
          </rPr>
          <t xml:space="preserve">Actions à Mener:
Tel
Mail
Relance (+ N° Rel)
Réponse?
Voir Fiche
</t>
        </r>
      </text>
    </comment>
  </commentList>
</comments>
</file>

<file path=xl/sharedStrings.xml><?xml version="1.0" encoding="utf-8"?>
<sst xmlns="http://schemas.openxmlformats.org/spreadsheetml/2006/main" count="1854" uniqueCount="64">
  <si>
    <t>TOUJOURS COMMENCER LA JOURNEE EN FAISANT UN TRI PAR DATE</t>
  </si>
  <si>
    <t>Fond Vert: Rendez-vous Téléphonique</t>
  </si>
  <si>
    <t>W.E Lignée Année dernière</t>
  </si>
  <si>
    <t>W.E Lignée cette année</t>
  </si>
  <si>
    <t>WEEK END LIGNE</t>
  </si>
  <si>
    <t>CONGRES</t>
  </si>
  <si>
    <t>↓</t>
  </si>
  <si>
    <t>Fond Rouge: Action à Exécuter Absolument au Jour Indiqué</t>
  </si>
  <si>
    <t>Date Rv ou Date Action</t>
  </si>
  <si>
    <t>Heure RV ou Action à Mener</t>
  </si>
  <si>
    <t>NOM</t>
  </si>
  <si>
    <t>PRENOM</t>
  </si>
  <si>
    <t>VILLE</t>
  </si>
  <si>
    <t>N° TELEPHONE</t>
  </si>
  <si>
    <t>ADRESSE MAIL</t>
  </si>
  <si>
    <t>NOTES</t>
  </si>
  <si>
    <t>Prospect ou Manager</t>
  </si>
  <si>
    <t>Formation Mensuelle</t>
  </si>
  <si>
    <t>fin fichier</t>
  </si>
  <si>
    <t>Groupe</t>
  </si>
  <si>
    <t>Patte</t>
  </si>
  <si>
    <t>Week End de Lignée</t>
  </si>
  <si>
    <t>Inscrit Non     Inscrit</t>
  </si>
  <si>
    <t>Congrès</t>
  </si>
  <si>
    <t>Cette Année</t>
  </si>
  <si>
    <t>Année Dernière</t>
  </si>
  <si>
    <t>Fond Orange: Rendez-Vous Skype</t>
  </si>
  <si>
    <t>"ZZZ" = Contact Dormant</t>
  </si>
  <si>
    <t>"XXX"= Pas d'Action Prévue pour ce contact</t>
  </si>
  <si>
    <t>Fond Blanc</t>
  </si>
  <si>
    <t>XXX</t>
  </si>
  <si>
    <t>Edouard</t>
  </si>
  <si>
    <t>Présents Absents</t>
  </si>
  <si>
    <t>QUI</t>
  </si>
  <si>
    <t>ENEL DAY WORKING EDOUARD</t>
  </si>
  <si>
    <t>ZZZ</t>
  </si>
  <si>
    <t>Arthur</t>
  </si>
  <si>
    <t>Brigitte</t>
  </si>
  <si>
    <t>ENEL DAY WORKING ARTHUR</t>
  </si>
  <si>
    <t>ENEL DAY WORKING BRIGITTE</t>
  </si>
  <si>
    <t>RECAP ENEL BUSINESS</t>
  </si>
  <si>
    <t>Congrès Année Dernière</t>
  </si>
  <si>
    <t>Congrès cette Année</t>
  </si>
  <si>
    <t>Fond Rose: Rendez-vous Physique ou  Action Programmée ce jour</t>
  </si>
  <si>
    <t>A QUI LE CONTACT</t>
  </si>
  <si>
    <t>RESUME DOSSIER CONTACT</t>
  </si>
  <si>
    <t>Voir Fiche</t>
  </si>
  <si>
    <t>BRIGITTE  GYNECO</t>
  </si>
  <si>
    <t>EDOUARD DENTISTE</t>
  </si>
  <si>
    <t>ARTHUR DENTISTE</t>
  </si>
  <si>
    <t>VOIR FICHE</t>
  </si>
  <si>
    <t>Manager Client Prospect</t>
  </si>
  <si>
    <t>Glinel</t>
  </si>
  <si>
    <t>Michel</t>
  </si>
  <si>
    <t>Caen</t>
  </si>
  <si>
    <t>michelginel@gmail.com</t>
  </si>
  <si>
    <t>n'arrive pas à s'y mettre</t>
  </si>
  <si>
    <t>M</t>
  </si>
  <si>
    <t>Bertrand Marc</t>
  </si>
  <si>
    <t>Parfois</t>
  </si>
  <si>
    <t>Présent</t>
  </si>
  <si>
    <t>Non Inscrit</t>
  </si>
  <si>
    <t>Absent</t>
  </si>
  <si>
    <t>Inscrit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</si>
</sst>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dd/mm/yy;@"/>
    <numFmt numFmtId="166" formatCode="h:mm;@"/>
    <numFmt numFmtId="167" formatCode="[$-F800]dddd\,\ mmmm\ dd\,\ yyyy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color theme="1"/>
      <name val="Calibri"/>
      <family val="2"/>
    </font>
    <font>
      <b/>
      <i/>
      <sz val="10"/>
      <name val="Calibri"/>
      <family val="2"/>
      <scheme val="minor"/>
    </font>
    <font>
      <b/>
      <i/>
      <sz val="8"/>
      <name val="Calibri"/>
      <family val="2"/>
      <scheme val="minor"/>
    </font>
    <font>
      <sz val="9"/>
      <color indexed="81"/>
      <name val="Tahoma"/>
      <family val="2"/>
    </font>
    <font>
      <b/>
      <sz val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511703848384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29">
    <xf numFmtId="0" fontId="0" fillId="0" borderId="0" xfId="0"/>
    <xf numFmtId="164" fontId="0" fillId="0" borderId="0" xfId="0" applyNumberFormat="1"/>
    <xf numFmtId="0" fontId="9" fillId="0" borderId="0" xfId="0" applyFont="1" applyBorder="1" applyAlignment="1">
      <alignment horizontal="left"/>
    </xf>
    <xf numFmtId="0" fontId="0" fillId="0" borderId="0" xfId="0" applyBorder="1"/>
    <xf numFmtId="0" fontId="7" fillId="0" borderId="5" xfId="0" applyNumberFormat="1" applyFont="1" applyBorder="1" applyAlignment="1" applyProtection="1">
      <alignment horizontal="center" vertical="center" wrapText="1"/>
    </xf>
    <xf numFmtId="164" fontId="8" fillId="0" borderId="5" xfId="0" applyNumberFormat="1" applyFont="1" applyBorder="1" applyAlignment="1" applyProtection="1">
      <alignment horizontal="right" wrapText="1"/>
    </xf>
    <xf numFmtId="0" fontId="6" fillId="0" borderId="5" xfId="0" applyFont="1" applyBorder="1" applyAlignment="1" applyProtection="1">
      <alignment horizontal="right" wrapText="1"/>
    </xf>
    <xf numFmtId="0" fontId="11" fillId="0" borderId="5" xfId="0" applyFont="1" applyBorder="1" applyAlignment="1" applyProtection="1">
      <alignment horizontal="center" vertical="center" wrapText="1"/>
    </xf>
    <xf numFmtId="0" fontId="16" fillId="5" borderId="5" xfId="0" applyFont="1" applyFill="1" applyBorder="1" applyAlignment="1" applyProtection="1">
      <alignment horizontal="center" vertical="center" wrapText="1"/>
    </xf>
    <xf numFmtId="0" fontId="15" fillId="0" borderId="3" xfId="1" applyFont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 applyProtection="1">
      <alignment horizontal="right" wrapText="1"/>
    </xf>
    <xf numFmtId="0" fontId="5" fillId="0" borderId="5" xfId="0" applyFont="1" applyBorder="1" applyAlignment="1" applyProtection="1">
      <alignment horizontal="right" wrapText="1"/>
    </xf>
    <xf numFmtId="0" fontId="6" fillId="0" borderId="5" xfId="0" applyFont="1" applyFill="1" applyBorder="1" applyAlignment="1" applyProtection="1">
      <alignment horizontal="right" wrapText="1"/>
    </xf>
    <xf numFmtId="0" fontId="17" fillId="0" borderId="5" xfId="0" applyFont="1" applyBorder="1" applyAlignment="1" applyProtection="1">
      <alignment horizontal="right" wrapText="1"/>
    </xf>
    <xf numFmtId="0" fontId="5" fillId="0" borderId="5" xfId="0" applyFont="1" applyFill="1" applyBorder="1" applyAlignment="1" applyProtection="1">
      <alignment horizontal="right" wrapText="1"/>
    </xf>
    <xf numFmtId="0" fontId="18" fillId="0" borderId="5" xfId="0" applyFont="1" applyBorder="1" applyAlignment="1" applyProtection="1">
      <alignment horizontal="right" wrapText="1"/>
    </xf>
    <xf numFmtId="165" fontId="8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</xf>
    <xf numFmtId="0" fontId="15" fillId="0" borderId="3" xfId="1" applyFont="1" applyBorder="1" applyAlignment="1" applyProtection="1">
      <alignment horizontal="center" vertical="center"/>
    </xf>
    <xf numFmtId="0" fontId="0" fillId="0" borderId="5" xfId="0" applyBorder="1"/>
    <xf numFmtId="164" fontId="4" fillId="0" borderId="5" xfId="0" applyNumberFormat="1" applyFont="1" applyBorder="1" applyAlignment="1" applyProtection="1">
      <alignment horizontal="right" wrapText="1"/>
      <protection locked="0"/>
    </xf>
    <xf numFmtId="0" fontId="15" fillId="7" borderId="5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21" fillId="0" borderId="0" xfId="0" applyFont="1"/>
    <xf numFmtId="0" fontId="23" fillId="0" borderId="6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5" fillId="0" borderId="7" xfId="1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167" fontId="20" fillId="4" borderId="2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4" fillId="5" borderId="5" xfId="0" applyFont="1" applyFill="1" applyBorder="1" applyAlignment="1">
      <alignment horizontal="right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5" fillId="9" borderId="5" xfId="0" applyFont="1" applyFill="1" applyBorder="1" applyAlignment="1">
      <alignment horizontal="right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25" fillId="10" borderId="5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 applyProtection="1">
      <alignment horizontal="center" vertical="center" wrapText="1"/>
    </xf>
    <xf numFmtId="0" fontId="24" fillId="0" borderId="5" xfId="0" applyFont="1" applyFill="1" applyBorder="1" applyAlignment="1" applyProtection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right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0" fillId="0" borderId="13" xfId="0" applyBorder="1"/>
    <xf numFmtId="0" fontId="15" fillId="5" borderId="15" xfId="0" applyFont="1" applyFill="1" applyBorder="1" applyAlignment="1">
      <alignment horizontal="right" vertical="center" wrapText="1"/>
    </xf>
    <xf numFmtId="0" fontId="22" fillId="5" borderId="15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3" fillId="11" borderId="6" xfId="0" applyFont="1" applyFill="1" applyBorder="1" applyAlignment="1" applyProtection="1">
      <alignment horizontal="center" vertical="center" wrapText="1"/>
    </xf>
    <xf numFmtId="0" fontId="23" fillId="11" borderId="4" xfId="0" applyFont="1" applyFill="1" applyBorder="1" applyAlignment="1" applyProtection="1">
      <alignment horizontal="center" vertical="center" wrapText="1"/>
    </xf>
    <xf numFmtId="0" fontId="20" fillId="11" borderId="4" xfId="0" applyFont="1" applyFill="1" applyBorder="1" applyAlignment="1" applyProtection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1" fontId="13" fillId="0" borderId="4" xfId="0" applyNumberFormat="1" applyFont="1" applyFill="1" applyBorder="1" applyAlignment="1" applyProtection="1">
      <alignment horizontal="center" vertical="center"/>
    </xf>
    <xf numFmtId="1" fontId="13" fillId="0" borderId="6" xfId="0" applyNumberFormat="1" applyFont="1" applyFill="1" applyBorder="1" applyAlignment="1" applyProtection="1">
      <alignment horizontal="center" vertical="center"/>
    </xf>
    <xf numFmtId="1" fontId="28" fillId="0" borderId="6" xfId="0" applyNumberFormat="1" applyFont="1" applyFill="1" applyBorder="1" applyAlignment="1" applyProtection="1">
      <alignment horizontal="center" vertical="center"/>
    </xf>
    <xf numFmtId="1" fontId="15" fillId="10" borderId="12" xfId="0" applyNumberFormat="1" applyFont="1" applyFill="1" applyBorder="1" applyAlignment="1">
      <alignment horizontal="center" vertical="center" wrapText="1"/>
    </xf>
    <xf numFmtId="1" fontId="15" fillId="10" borderId="11" xfId="0" applyNumberFormat="1" applyFont="1" applyFill="1" applyBorder="1" applyAlignment="1">
      <alignment horizontal="center" vertical="center" wrapText="1"/>
    </xf>
    <xf numFmtId="1" fontId="15" fillId="7" borderId="12" xfId="0" applyNumberFormat="1" applyFont="1" applyFill="1" applyBorder="1" applyAlignment="1">
      <alignment horizontal="center" vertical="center" wrapText="1"/>
    </xf>
    <xf numFmtId="1" fontId="15" fillId="7" borderId="1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right" wrapText="1"/>
    </xf>
    <xf numFmtId="0" fontId="2" fillId="0" borderId="5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164" fontId="8" fillId="0" borderId="5" xfId="0" applyNumberFormat="1" applyFont="1" applyBorder="1" applyAlignment="1" applyProtection="1">
      <alignment horizontal="center" wrapText="1"/>
    </xf>
    <xf numFmtId="0" fontId="6" fillId="0" borderId="5" xfId="0" applyNumberFormat="1" applyFont="1" applyBorder="1" applyAlignment="1" applyProtection="1">
      <alignment horizontal="left" vertical="center" wrapText="1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64" fontId="10" fillId="0" borderId="5" xfId="1" applyNumberFormat="1" applyBorder="1" applyAlignment="1" applyProtection="1">
      <alignment horizontal="center" wrapText="1"/>
      <protection locked="0"/>
    </xf>
    <xf numFmtId="164" fontId="19" fillId="0" borderId="5" xfId="1" applyNumberFormat="1" applyFont="1" applyFill="1" applyBorder="1" applyAlignment="1" applyProtection="1">
      <alignment horizontal="right" wrapText="1"/>
    </xf>
    <xf numFmtId="164" fontId="4" fillId="0" borderId="5" xfId="0" applyNumberFormat="1" applyFont="1" applyBorder="1" applyProtection="1">
      <protection locked="0"/>
    </xf>
    <xf numFmtId="164" fontId="4" fillId="5" borderId="5" xfId="0" applyNumberFormat="1" applyFont="1" applyFill="1" applyBorder="1" applyAlignment="1" applyProtection="1">
      <alignment horizontal="right" wrapText="1"/>
      <protection locked="0"/>
    </xf>
    <xf numFmtId="167" fontId="12" fillId="4" borderId="2" xfId="0" applyNumberFormat="1" applyFont="1" applyFill="1" applyBorder="1" applyAlignment="1">
      <alignment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14" fillId="12" borderId="9" xfId="0" applyFont="1" applyFill="1" applyBorder="1" applyAlignment="1" applyProtection="1">
      <alignment horizontal="center" vertical="center" wrapText="1"/>
    </xf>
    <xf numFmtId="0" fontId="20" fillId="12" borderId="9" xfId="0" applyFont="1" applyFill="1" applyBorder="1" applyAlignment="1" applyProtection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8" fillId="12" borderId="10" xfId="0" applyFont="1" applyFill="1" applyBorder="1" applyAlignment="1">
      <alignment horizontal="center" vertical="center" wrapText="1"/>
    </xf>
    <xf numFmtId="0" fontId="14" fillId="12" borderId="0" xfId="0" applyFont="1" applyFill="1" applyBorder="1" applyAlignment="1" applyProtection="1">
      <alignment horizontal="center" vertical="center" wrapText="1"/>
    </xf>
    <xf numFmtId="0" fontId="20" fillId="12" borderId="0" xfId="0" applyFont="1" applyFill="1" applyBorder="1" applyAlignment="1" applyProtection="1">
      <alignment horizontal="center" vertical="center" wrapText="1"/>
    </xf>
    <xf numFmtId="0" fontId="14" fillId="12" borderId="0" xfId="0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right" vertical="center" wrapText="1"/>
    </xf>
    <xf numFmtId="0" fontId="22" fillId="12" borderId="15" xfId="0" applyFont="1" applyFill="1" applyBorder="1" applyAlignment="1">
      <alignment horizontal="left" vertical="center" wrapText="1"/>
    </xf>
    <xf numFmtId="0" fontId="23" fillId="12" borderId="6" xfId="0" applyFont="1" applyFill="1" applyBorder="1" applyAlignment="1" applyProtection="1">
      <alignment horizontal="center" vertical="center" wrapText="1"/>
    </xf>
    <xf numFmtId="0" fontId="23" fillId="12" borderId="4" xfId="0" applyFont="1" applyFill="1" applyBorder="1" applyAlignment="1" applyProtection="1">
      <alignment horizontal="center" vertical="center" wrapText="1"/>
    </xf>
    <xf numFmtId="0" fontId="20" fillId="12" borderId="4" xfId="0" applyFont="1" applyFill="1" applyBorder="1" applyAlignment="1" applyProtection="1">
      <alignment horizontal="center" vertical="center" wrapText="1"/>
    </xf>
    <xf numFmtId="0" fontId="14" fillId="12" borderId="4" xfId="0" applyFont="1" applyFill="1" applyBorder="1" applyAlignment="1" applyProtection="1">
      <alignment horizontal="center" vertical="center" wrapText="1"/>
    </xf>
    <xf numFmtId="0" fontId="14" fillId="12" borderId="4" xfId="0" applyFont="1" applyFill="1" applyBorder="1" applyAlignment="1">
      <alignment horizontal="center" vertical="center" wrapText="1"/>
    </xf>
    <xf numFmtId="0" fontId="22" fillId="12" borderId="8" xfId="0" applyFont="1" applyFill="1" applyBorder="1" applyAlignment="1">
      <alignment horizontal="right" vertical="center" wrapText="1"/>
    </xf>
    <xf numFmtId="0" fontId="1" fillId="0" borderId="5" xfId="0" applyFont="1" applyBorder="1" applyAlignment="1" applyProtection="1">
      <alignment horizontal="right" wrapText="1"/>
    </xf>
    <xf numFmtId="0" fontId="0" fillId="0" borderId="1" xfId="0" applyBorder="1"/>
    <xf numFmtId="165" fontId="8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3" xfId="0" applyBorder="1"/>
    <xf numFmtId="166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5" xfId="0" applyFont="1" applyFill="1" applyBorder="1" applyAlignment="1" applyProtection="1">
      <alignment horizontal="center" vertical="center" wrapText="1"/>
      <protection locked="0"/>
    </xf>
    <xf numFmtId="0" fontId="15" fillId="7" borderId="5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164" fontId="8" fillId="0" borderId="0" xfId="0" applyNumberFormat="1" applyFont="1" applyBorder="1" applyAlignment="1" applyProtection="1">
      <alignment horizontal="center" wrapText="1"/>
    </xf>
    <xf numFmtId="164" fontId="10" fillId="0" borderId="0" xfId="1" applyNumberFormat="1" applyBorder="1" applyAlignment="1" applyProtection="1">
      <alignment horizontal="center" wrapText="1"/>
      <protection locked="0"/>
    </xf>
    <xf numFmtId="0" fontId="6" fillId="0" borderId="0" xfId="0" applyNumberFormat="1" applyFont="1" applyBorder="1" applyAlignment="1" applyProtection="1">
      <alignment horizontal="left" vertical="center" wrapText="1"/>
    </xf>
    <xf numFmtId="0" fontId="7" fillId="0" borderId="0" xfId="0" applyNumberFormat="1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5" fillId="0" borderId="0" xfId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 wrapText="1"/>
    </xf>
    <xf numFmtId="166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4" fillId="5" borderId="3" xfId="0" applyFont="1" applyFill="1" applyBorder="1" applyAlignment="1">
      <alignment horizontal="center" vertical="center" wrapText="1"/>
    </xf>
    <xf numFmtId="166" fontId="8" fillId="13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>
      <alignment horizontal="center" vertical="center"/>
    </xf>
    <xf numFmtId="165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13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right" wrapText="1"/>
    </xf>
    <xf numFmtId="0" fontId="0" fillId="0" borderId="5" xfId="0" applyFont="1" applyBorder="1" applyAlignment="1">
      <alignment horizontal="right"/>
    </xf>
    <xf numFmtId="164" fontId="0" fillId="0" borderId="5" xfId="0" applyNumberFormat="1" applyFont="1" applyBorder="1" applyAlignment="1" applyProtection="1">
      <alignment horizontal="right" wrapText="1"/>
    </xf>
    <xf numFmtId="0" fontId="0" fillId="0" borderId="5" xfId="0" applyFont="1" applyFill="1" applyBorder="1" applyAlignment="1" applyProtection="1">
      <alignment horizontal="right" wrapText="1"/>
    </xf>
    <xf numFmtId="0" fontId="30" fillId="0" borderId="5" xfId="0" applyFont="1" applyBorder="1" applyAlignment="1" applyProtection="1">
      <alignment horizontal="right" wrapText="1"/>
    </xf>
    <xf numFmtId="14" fontId="16" fillId="0" borderId="3" xfId="0" applyNumberFormat="1" applyFont="1" applyBorder="1" applyAlignment="1" applyProtection="1">
      <alignment horizontal="center" vertical="center" wrapText="1"/>
    </xf>
    <xf numFmtId="14" fontId="16" fillId="5" borderId="3" xfId="0" applyNumberFormat="1" applyFont="1" applyFill="1" applyBorder="1" applyAlignment="1" applyProtection="1">
      <alignment horizontal="center" vertical="center" wrapText="1"/>
    </xf>
    <xf numFmtId="165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>
      <alignment horizontal="right"/>
    </xf>
    <xf numFmtId="164" fontId="8" fillId="0" borderId="5" xfId="0" applyNumberFormat="1" applyFont="1" applyBorder="1"/>
    <xf numFmtId="14" fontId="16" fillId="0" borderId="7" xfId="0" applyNumberFormat="1" applyFont="1" applyBorder="1" applyAlignment="1" applyProtection="1">
      <alignment horizontal="center" vertical="center" wrapText="1"/>
    </xf>
    <xf numFmtId="0" fontId="6" fillId="0" borderId="5" xfId="0" applyNumberFormat="1" applyFont="1" applyBorder="1" applyAlignment="1" applyProtection="1">
      <alignment horizontal="left" wrapText="1"/>
    </xf>
    <xf numFmtId="0" fontId="6" fillId="0" borderId="5" xfId="0" applyFont="1" applyBorder="1" applyAlignment="1">
      <alignment horizontal="left"/>
    </xf>
    <xf numFmtId="14" fontId="6" fillId="0" borderId="5" xfId="0" applyNumberFormat="1" applyFont="1" applyBorder="1" applyAlignment="1" applyProtection="1">
      <alignment horizontal="left" wrapText="1"/>
    </xf>
    <xf numFmtId="16" fontId="6" fillId="0" borderId="5" xfId="0" applyNumberFormat="1" applyFont="1" applyBorder="1" applyAlignment="1" applyProtection="1">
      <alignment horizontal="left" wrapText="1"/>
    </xf>
    <xf numFmtId="165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right" wrapText="1"/>
      <protection locked="0"/>
    </xf>
    <xf numFmtId="0" fontId="0" fillId="0" borderId="5" xfId="0" applyFont="1" applyFill="1" applyBorder="1" applyAlignment="1" applyProtection="1">
      <alignment horizontal="right" wrapText="1"/>
      <protection locked="0"/>
    </xf>
    <xf numFmtId="0" fontId="30" fillId="0" borderId="5" xfId="0" applyFont="1" applyBorder="1" applyAlignment="1" applyProtection="1">
      <alignment horizontal="right" wrapText="1"/>
      <protection locked="0"/>
    </xf>
    <xf numFmtId="165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right" wrapText="1"/>
      <protection locked="0"/>
    </xf>
    <xf numFmtId="0" fontId="0" fillId="0" borderId="0" xfId="0" applyFont="1" applyBorder="1" applyAlignment="1">
      <alignment horizontal="right"/>
    </xf>
    <xf numFmtId="164" fontId="10" fillId="0" borderId="5" xfId="1" applyNumberFormat="1" applyBorder="1" applyAlignment="1" applyProtection="1">
      <alignment horizontal="center" vertical="center" wrapText="1"/>
      <protection locked="0"/>
    </xf>
    <xf numFmtId="164" fontId="19" fillId="0" borderId="5" xfId="1" applyNumberFormat="1" applyFont="1" applyFill="1" applyBorder="1" applyAlignment="1" applyProtection="1">
      <alignment horizontal="center" vertical="center" wrapText="1"/>
    </xf>
    <xf numFmtId="164" fontId="4" fillId="0" borderId="5" xfId="0" applyNumberFormat="1" applyFont="1" applyBorder="1" applyAlignment="1" applyProtection="1">
      <alignment horizontal="center" vertical="center"/>
      <protection locked="0"/>
    </xf>
    <xf numFmtId="164" fontId="4" fillId="0" borderId="5" xfId="0" applyNumberFormat="1" applyFont="1" applyBorder="1" applyAlignment="1" applyProtection="1">
      <alignment horizontal="center" vertical="center" wrapText="1"/>
      <protection locked="0"/>
    </xf>
    <xf numFmtId="164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5" xfId="0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 applyProtection="1">
      <alignment horizontal="center" vertical="center" wrapText="1"/>
    </xf>
    <xf numFmtId="16" fontId="6" fillId="0" borderId="5" xfId="0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14" fontId="6" fillId="0" borderId="5" xfId="0" applyNumberFormat="1" applyFont="1" applyBorder="1" applyAlignment="1" applyProtection="1">
      <alignment horizontal="left" vertical="center" wrapText="1"/>
    </xf>
    <xf numFmtId="16" fontId="6" fillId="0" borderId="5" xfId="0" applyNumberFormat="1" applyFont="1" applyBorder="1" applyAlignment="1" applyProtection="1">
      <alignment horizontal="left" vertical="center" wrapText="1"/>
    </xf>
    <xf numFmtId="0" fontId="24" fillId="0" borderId="5" xfId="0" applyFont="1" applyFill="1" applyBorder="1" applyAlignment="1" applyProtection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0" fillId="11" borderId="8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 wrapText="1"/>
    </xf>
    <xf numFmtId="0" fontId="25" fillId="7" borderId="5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11" fillId="8" borderId="14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8" fillId="11" borderId="13" xfId="0" applyFont="1" applyFill="1" applyBorder="1" applyAlignment="1" applyProtection="1">
      <alignment horizontal="center" vertical="center" wrapText="1"/>
    </xf>
    <xf numFmtId="0" fontId="8" fillId="11" borderId="0" xfId="0" applyFont="1" applyFill="1" applyBorder="1" applyAlignment="1" applyProtection="1">
      <alignment horizontal="center" vertical="center" wrapText="1"/>
    </xf>
    <xf numFmtId="0" fontId="20" fillId="3" borderId="0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6" borderId="9" xfId="0" applyFont="1" applyFill="1" applyBorder="1" applyAlignment="1" applyProtection="1">
      <alignment horizontal="center" vertical="center" wrapText="1"/>
    </xf>
    <xf numFmtId="0" fontId="20" fillId="6" borderId="0" xfId="0" applyFont="1" applyFill="1" applyBorder="1" applyAlignment="1" applyProtection="1">
      <alignment horizontal="center" vertical="center" wrapText="1"/>
    </xf>
    <xf numFmtId="0" fontId="20" fillId="6" borderId="4" xfId="0" applyFont="1" applyFill="1" applyBorder="1" applyAlignment="1" applyProtection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 applyProtection="1">
      <alignment horizontal="center" vertical="center" wrapText="1"/>
    </xf>
    <xf numFmtId="0" fontId="8" fillId="11" borderId="9" xfId="0" applyFont="1" applyFill="1" applyBorder="1" applyAlignment="1" applyProtection="1">
      <alignment horizontal="center" vertical="center" wrapText="1"/>
    </xf>
    <xf numFmtId="0" fontId="8" fillId="11" borderId="10" xfId="0" applyFont="1" applyFill="1" applyBorder="1" applyAlignment="1" applyProtection="1">
      <alignment horizontal="center" vertical="center" wrapText="1"/>
    </xf>
    <xf numFmtId="0" fontId="8" fillId="11" borderId="15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20" fillId="6" borderId="14" xfId="0" applyFont="1" applyFill="1" applyBorder="1" applyAlignment="1" applyProtection="1">
      <alignment horizontal="center" vertical="center" wrapText="1"/>
    </xf>
    <xf numFmtId="0" fontId="20" fillId="6" borderId="10" xfId="0" applyFont="1" applyFill="1" applyBorder="1" applyAlignment="1" applyProtection="1">
      <alignment horizontal="center" vertical="center" wrapText="1"/>
    </xf>
    <xf numFmtId="0" fontId="20" fillId="6" borderId="13" xfId="0" applyFont="1" applyFill="1" applyBorder="1" applyAlignment="1" applyProtection="1">
      <alignment horizontal="center" vertical="center" wrapText="1"/>
    </xf>
    <xf numFmtId="0" fontId="20" fillId="6" borderId="15" xfId="0" applyFont="1" applyFill="1" applyBorder="1" applyAlignment="1" applyProtection="1">
      <alignment horizontal="center" vertical="center" wrapText="1"/>
    </xf>
    <xf numFmtId="0" fontId="20" fillId="6" borderId="6" xfId="0" applyFont="1" applyFill="1" applyBorder="1" applyAlignment="1" applyProtection="1">
      <alignment horizontal="center" vertical="center" wrapText="1"/>
    </xf>
    <xf numFmtId="0" fontId="20" fillId="6" borderId="8" xfId="0" applyFont="1" applyFill="1" applyBorder="1" applyAlignment="1" applyProtection="1">
      <alignment horizontal="center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167" fontId="12" fillId="4" borderId="2" xfId="0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8" fillId="12" borderId="13" xfId="0" applyFont="1" applyFill="1" applyBorder="1" applyAlignment="1" applyProtection="1">
      <alignment horizontal="center" vertical="center" wrapText="1"/>
    </xf>
    <xf numFmtId="0" fontId="8" fillId="12" borderId="0" xfId="0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56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3399"/>
      <color rgb="FFE26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8cb09800f15073f/Documents/Enel/a.Liste%20Contacts/Fiches%20Individuelles%20Contacts/Glinel%20Mich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amp;%20repertoire%20&amp;%20Contactfile%20&amp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wbContac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viduelle"/>
    </sheetNames>
    <sheetDataSet>
      <sheetData sheetId="0">
        <row r="1">
          <cell r="A1" t="str">
            <v>M</v>
          </cell>
          <cell r="E1" t="str">
            <v>Edouard</v>
          </cell>
          <cell r="H1" t="str">
            <v>Bertrand Marc</v>
          </cell>
        </row>
        <row r="2">
          <cell r="C2" t="str">
            <v>Glinel</v>
          </cell>
          <cell r="F2" t="str">
            <v>Michel</v>
          </cell>
        </row>
        <row r="5">
          <cell r="H5">
            <v>661533240</v>
          </cell>
        </row>
        <row r="8">
          <cell r="C8" t="str">
            <v>Caen</v>
          </cell>
        </row>
        <row r="9">
          <cell r="C9" t="str">
            <v>michelginel@gmail.com</v>
          </cell>
        </row>
        <row r="11">
          <cell r="C11" t="str">
            <v>Assidu</v>
          </cell>
        </row>
        <row r="12">
          <cell r="C12" t="str">
            <v>Absent</v>
          </cell>
        </row>
        <row r="13">
          <cell r="C13" t="str">
            <v>Non Inscrit</v>
          </cell>
        </row>
        <row r="14">
          <cell r="C14" t="str">
            <v>Absent</v>
          </cell>
        </row>
        <row r="15">
          <cell r="C15" t="str">
            <v>Inscrit</v>
          </cell>
        </row>
        <row r="16">
          <cell r="B16" t="str">
            <v>n'arrive pas à s'y mettre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viduelle"/>
      <sheetName val="Fiche Personnelle"/>
    </sheetNames>
    <sheetDataSet>
      <sheetData sheetId="0">
        <row r="2">
          <cell r="C2" t="str">
            <v>Glinel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viduelle"/>
      <sheetName val="shname"/>
    </sheetNames>
    <sheetDataSet>
      <sheetData sheetId="0">
        <row r="1">
          <cell r="A1" t="str">
            <v>M</v>
          </cell>
          <cell r="E1" t="str">
            <v>Edouard</v>
          </cell>
          <cell r="H1" t="str">
            <v>Bertrand Marc</v>
          </cell>
        </row>
        <row r="2">
          <cell r="F2" t="str">
            <v>Michel</v>
          </cell>
        </row>
        <row r="5">
          <cell r="H5">
            <v>661533240</v>
          </cell>
        </row>
        <row r="8">
          <cell r="C8" t="str">
            <v>Caen</v>
          </cell>
        </row>
        <row r="9">
          <cell r="C9" t="str">
            <v>michelginel@gmail.com</v>
          </cell>
        </row>
        <row r="11">
          <cell r="C11" t="str">
            <v>Parfois</v>
          </cell>
        </row>
        <row r="12">
          <cell r="C12" t="str">
            <v>Absent</v>
          </cell>
        </row>
        <row r="13">
          <cell r="C13" t="str">
            <v>Non Inscrit</v>
          </cell>
        </row>
        <row r="14">
          <cell r="C14" t="str">
            <v>Absent</v>
          </cell>
        </row>
        <row r="15">
          <cell r="C15" t="str">
            <v>Non Inscrit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7" tint="-0.499984740745262"/>
  </sheetPr>
  <dimension ref="A1:Y254"/>
  <sheetViews>
    <sheetView showZeros="0" tabSelected="1" zoomScaleNormal="100" workbookViewId="0">
      <pane ySplit="6" topLeftCell="A9" activePane="bottomLeft" state="frozen"/>
      <selection pane="bottomLeft" activeCell="A7" sqref="A7"/>
    </sheetView>
  </sheetViews>
  <sheetFormatPr baseColWidth="10" defaultRowHeight="15" x14ac:dyDescent="0.25"/>
  <cols>
    <col min="1" max="1" width="9.28515625" customWidth="1"/>
    <col min="2" max="2" width="9.140625" customWidth="1"/>
    <col min="3" max="3" width="13.28515625" customWidth="1"/>
    <col min="4" max="4" width="11.7109375" customWidth="1"/>
    <col min="5" max="5" width="19.7109375" customWidth="1"/>
    <col min="6" max="6" width="13.7109375" customWidth="1"/>
    <col min="7" max="7" width="26.28515625" customWidth="1"/>
    <col min="8" max="8" width="53.7109375" customWidth="1"/>
    <col min="9" max="9" width="8.28515625" customWidth="1"/>
    <col min="10" max="11" width="8.5703125" customWidth="1"/>
    <col min="12" max="16" width="7.5703125" customWidth="1"/>
    <col min="17" max="17" width="7.5703125" hidden="1" customWidth="1"/>
    <col min="18" max="25" width="11.5703125" hidden="1" customWidth="1"/>
    <col min="26" max="26" width="11.5703125" customWidth="1"/>
  </cols>
  <sheetData>
    <row r="1" spans="1:25" ht="30.6" customHeight="1" x14ac:dyDescent="0.25">
      <c r="A1" s="192" t="s">
        <v>34</v>
      </c>
      <c r="B1" s="193"/>
      <c r="C1" s="193"/>
      <c r="D1" s="193"/>
      <c r="E1" s="30">
        <f ca="1">TODAY()</f>
        <v>43953</v>
      </c>
      <c r="F1" s="191" t="s">
        <v>0</v>
      </c>
      <c r="G1" s="191"/>
      <c r="H1" s="191"/>
      <c r="I1" s="55"/>
      <c r="J1" s="55"/>
      <c r="K1" s="53"/>
      <c r="L1" s="54"/>
      <c r="M1" s="183" t="s">
        <v>21</v>
      </c>
      <c r="N1" s="184"/>
      <c r="O1" s="185" t="s">
        <v>23</v>
      </c>
      <c r="P1" s="186"/>
      <c r="Q1" s="102"/>
      <c r="R1" s="3"/>
      <c r="S1" s="3"/>
    </row>
    <row r="2" spans="1:25" ht="25.15" customHeight="1" x14ac:dyDescent="0.25">
      <c r="A2" s="196" t="s">
        <v>43</v>
      </c>
      <c r="B2" s="197"/>
      <c r="C2" s="197"/>
      <c r="D2" s="194" t="s">
        <v>1</v>
      </c>
      <c r="E2" s="194"/>
      <c r="F2" s="200" t="s">
        <v>26</v>
      </c>
      <c r="G2" s="200"/>
      <c r="H2" s="198" t="s">
        <v>7</v>
      </c>
      <c r="I2" s="203" t="s">
        <v>29</v>
      </c>
      <c r="J2" s="189" t="s">
        <v>28</v>
      </c>
      <c r="K2" s="189"/>
      <c r="L2" s="42"/>
      <c r="M2" s="49" t="s">
        <v>32</v>
      </c>
      <c r="N2" s="49" t="s">
        <v>22</v>
      </c>
      <c r="O2" s="49" t="s">
        <v>32</v>
      </c>
      <c r="P2" s="49" t="s">
        <v>22</v>
      </c>
      <c r="Q2" s="103"/>
      <c r="R2" s="2"/>
      <c r="S2" s="2"/>
    </row>
    <row r="3" spans="1:25" ht="12.4" customHeight="1" x14ac:dyDescent="0.25">
      <c r="A3" s="196"/>
      <c r="B3" s="197"/>
      <c r="C3" s="197"/>
      <c r="D3" s="194"/>
      <c r="E3" s="194"/>
      <c r="F3" s="201"/>
      <c r="G3" s="201"/>
      <c r="H3" s="198"/>
      <c r="I3" s="204"/>
      <c r="J3" s="190"/>
      <c r="K3" s="190"/>
      <c r="L3" s="4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104"/>
      <c r="R3" s="2"/>
      <c r="S3" s="2"/>
    </row>
    <row r="4" spans="1:25" ht="19.149999999999999" customHeight="1" x14ac:dyDescent="0.25">
      <c r="A4" s="196"/>
      <c r="B4" s="197"/>
      <c r="C4" s="197"/>
      <c r="D4" s="194"/>
      <c r="E4" s="194"/>
      <c r="F4" s="201"/>
      <c r="G4" s="201"/>
      <c r="H4" s="198"/>
      <c r="I4" s="204"/>
      <c r="J4" s="190" t="s">
        <v>27</v>
      </c>
      <c r="K4" s="190"/>
      <c r="L4" s="48"/>
      <c r="M4" s="59">
        <f>SUM(R7:R253)</f>
        <v>0</v>
      </c>
      <c r="N4" s="59">
        <f>SUM(T7:T253)</f>
        <v>0</v>
      </c>
      <c r="O4" s="61">
        <f>SUM(V7:V253)</f>
        <v>0</v>
      </c>
      <c r="P4" s="61">
        <f>SUM(X7:X253)</f>
        <v>7</v>
      </c>
      <c r="Q4" s="105"/>
      <c r="R4" s="180" t="s">
        <v>4</v>
      </c>
      <c r="S4" s="181"/>
      <c r="T4" s="181"/>
      <c r="U4" s="182"/>
      <c r="V4" s="174" t="s">
        <v>5</v>
      </c>
      <c r="W4" s="175"/>
      <c r="X4" s="175"/>
      <c r="Y4" s="175"/>
    </row>
    <row r="5" spans="1:25" ht="19.149999999999999" customHeight="1" x14ac:dyDescent="0.25">
      <c r="A5" s="50" t="s">
        <v>6</v>
      </c>
      <c r="B5" s="51" t="s">
        <v>6</v>
      </c>
      <c r="C5" s="52"/>
      <c r="D5" s="195"/>
      <c r="E5" s="195"/>
      <c r="F5" s="202"/>
      <c r="G5" s="202"/>
      <c r="H5" s="199"/>
      <c r="I5" s="205"/>
      <c r="J5" s="206"/>
      <c r="K5" s="206"/>
      <c r="L5" s="43"/>
      <c r="M5" s="60">
        <f>SUM(S7:S253)</f>
        <v>7</v>
      </c>
      <c r="N5" s="60">
        <f>SUM(U7:U253)</f>
        <v>7</v>
      </c>
      <c r="O5" s="62">
        <f>SUM(W7:W253)</f>
        <v>7</v>
      </c>
      <c r="P5" s="62">
        <f>SUM(Y7:Y253)</f>
        <v>0</v>
      </c>
      <c r="Q5" s="106"/>
      <c r="R5" s="176" t="s">
        <v>2</v>
      </c>
      <c r="S5" s="177"/>
      <c r="T5" s="178" t="s">
        <v>3</v>
      </c>
      <c r="U5" s="179"/>
      <c r="V5" s="187" t="s">
        <v>23</v>
      </c>
      <c r="W5" s="188"/>
      <c r="X5" s="188" t="s">
        <v>23</v>
      </c>
      <c r="Y5" s="188"/>
    </row>
    <row r="6" spans="1:25" ht="48" customHeight="1" x14ac:dyDescent="0.25">
      <c r="A6" s="169" t="s">
        <v>8</v>
      </c>
      <c r="B6" s="170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45</v>
      </c>
      <c r="I6" s="34" t="s">
        <v>51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171" t="s">
        <v>25</v>
      </c>
      <c r="P6" s="171" t="s">
        <v>24</v>
      </c>
      <c r="Q6" s="107" t="s">
        <v>33</v>
      </c>
      <c r="R6" s="23"/>
      <c r="S6" s="31"/>
      <c r="T6" s="32"/>
      <c r="U6" s="33"/>
      <c r="V6" s="24"/>
      <c r="W6" s="24"/>
      <c r="X6" s="24"/>
      <c r="Y6" s="24"/>
    </row>
    <row r="7" spans="1:25" ht="40.15" customHeight="1" x14ac:dyDescent="0.25">
      <c r="A7" s="131">
        <v>43950</v>
      </c>
      <c r="B7" s="132">
        <v>0.41666666666666669</v>
      </c>
      <c r="C7" s="142" t="str">
        <f>'[1]Fiche Individuelle'!$C$2</f>
        <v>Glinel</v>
      </c>
      <c r="D7" s="124" t="str">
        <f>'[1]Fiche Individuelle'!$F$2</f>
        <v>Michel</v>
      </c>
      <c r="E7" s="124" t="str">
        <f>'[1]Fiche Individuelle'!$C$8</f>
        <v>Caen</v>
      </c>
      <c r="F7" s="68">
        <f>'[1]Fiche Individuelle'!$H$5</f>
        <v>661533240</v>
      </c>
      <c r="G7" s="148" t="str">
        <f>'[1]Fiche Individuelle'!$C$9</f>
        <v>michelginel@gmail.com</v>
      </c>
      <c r="H7" s="69" t="str">
        <f>'[1]Fiche Individuelle'!$B$16</f>
        <v>n'arrive pas à s'y mettre</v>
      </c>
      <c r="I7" s="4" t="str">
        <f>'[1]Fiche Individuelle'!$A$1</f>
        <v>M</v>
      </c>
      <c r="J7" s="18" t="str">
        <f>'[1]Fiche Individuelle'!$E$1</f>
        <v>Edouard</v>
      </c>
      <c r="K7" s="129" t="str">
        <f>'[1]Fiche Individuelle'!$H$1</f>
        <v>Bertrand Marc</v>
      </c>
      <c r="L7" s="19" t="str">
        <f>'[1]Fiche Individuelle'!$C$11</f>
        <v>Assidu</v>
      </c>
      <c r="M7" s="7" t="str">
        <f>'[1]Fiche Individuelle'!$C$12</f>
        <v>Absent</v>
      </c>
      <c r="N7" s="7" t="str">
        <f>'[1]Fiche Individuelle'!$C$13</f>
        <v>Non Inscrit</v>
      </c>
      <c r="O7" s="7" t="str">
        <f>'[1]Fiche Individuelle'!$C$14</f>
        <v>Absent</v>
      </c>
      <c r="P7" s="7" t="str">
        <f>'[1]Fiche Individuelle'!$C$15</f>
        <v>Inscrit</v>
      </c>
      <c r="Q7" s="29" t="s">
        <v>31</v>
      </c>
      <c r="R7" s="56">
        <f>IF(M7="Présent",1,0)</f>
        <v>0</v>
      </c>
      <c r="S7" s="57">
        <f>IF(M7="Absent",1,0)</f>
        <v>1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1</v>
      </c>
      <c r="Y7" s="57">
        <f>IF(P7="Non Inscrit",1,0)</f>
        <v>0</v>
      </c>
    </row>
    <row r="8" spans="1:25" ht="40.15" customHeight="1" x14ac:dyDescent="0.25">
      <c r="A8" s="122">
        <v>43955</v>
      </c>
      <c r="B8" s="119">
        <v>0.39583333333333331</v>
      </c>
      <c r="C8" s="142" t="str">
        <f>'[1]Fiche Individuelle'!$C$2</f>
        <v>Glinel</v>
      </c>
      <c r="D8" s="125" t="str">
        <f>'[1]Fiche Individuelle'!$F$2</f>
        <v>Michel</v>
      </c>
      <c r="E8" s="125" t="str">
        <f>'[1]Fiche Individuelle'!$C$8</f>
        <v>Caen</v>
      </c>
      <c r="F8" s="134">
        <f>'[1]Fiche Individuelle'!$H$5</f>
        <v>661533240</v>
      </c>
      <c r="G8" s="149" t="str">
        <f>'[1]Fiche Individuelle'!$C$9</f>
        <v>michelginel@gmail.com</v>
      </c>
      <c r="H8" s="163" t="str">
        <f>'[1]Fiche Individuelle'!$B$16</f>
        <v>n'arrive pas à s'y mettre</v>
      </c>
      <c r="I8" s="4" t="str">
        <f>'[1]Fiche Individuelle'!$A$1</f>
        <v>M</v>
      </c>
      <c r="J8" s="18" t="str">
        <f>'[1]Fiche Individuelle'!$E$1</f>
        <v>Edouard</v>
      </c>
      <c r="K8" s="129" t="str">
        <f>'[1]Fiche Individuelle'!$H$1</f>
        <v>Bertrand Marc</v>
      </c>
      <c r="L8" s="9" t="str">
        <f>'[1]Fiche Individuelle'!$C$11</f>
        <v>Assidu</v>
      </c>
      <c r="M8" s="7" t="str">
        <f>'[1]Fiche Individuelle'!$C$12</f>
        <v>Absent</v>
      </c>
      <c r="N8" s="7" t="str">
        <f>'[1]Fiche Individuelle'!$C$13</f>
        <v>Non Inscrit</v>
      </c>
      <c r="O8" s="7" t="str">
        <f>'[1]Fiche Individuelle'!$C$14</f>
        <v>Absent</v>
      </c>
      <c r="P8" s="7" t="str">
        <f>'[1]Fiche Individuelle'!$C$15</f>
        <v>Inscrit</v>
      </c>
      <c r="Q8" s="29" t="s">
        <v>31</v>
      </c>
      <c r="R8" s="56">
        <f t="shared" ref="R8:R71" si="0">IF(M8="Présent",1,0)</f>
        <v>0</v>
      </c>
      <c r="S8" s="57">
        <f t="shared" ref="S8:S71" si="1">IF(M8="Absent",1,0)</f>
        <v>1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15" customHeight="1" x14ac:dyDescent="0.25">
      <c r="A9" s="121">
        <v>43962</v>
      </c>
      <c r="B9" s="117">
        <v>0.64583333333333337</v>
      </c>
      <c r="C9" s="142" t="str">
        <f>'[1]Fiche Individuelle'!$C$2</f>
        <v>Glinel</v>
      </c>
      <c r="D9" s="124" t="str">
        <f>'[1]Fiche Individuelle'!$F$2</f>
        <v>Michel</v>
      </c>
      <c r="E9" s="124" t="str">
        <f>'[1]Fiche Individuelle'!$C$8</f>
        <v>Caen</v>
      </c>
      <c r="F9" s="5">
        <f>'[1]Fiche Individuelle'!$H$5</f>
        <v>661533240</v>
      </c>
      <c r="G9" s="149" t="str">
        <f>'[1]Fiche Individuelle'!$C$9</f>
        <v>michelginel@gmail.com</v>
      </c>
      <c r="H9" s="69" t="str">
        <f>'[1]Fiche Individuelle'!$B$16</f>
        <v>n'arrive pas à s'y mettre</v>
      </c>
      <c r="I9" s="4" t="str">
        <f>'[1]Fiche Individuelle'!$A$1</f>
        <v>M</v>
      </c>
      <c r="J9" s="8" t="str">
        <f>'[1]Fiche Individuelle'!$E$1</f>
        <v>Edouard</v>
      </c>
      <c r="K9" s="130" t="str">
        <f>'[1]Fiche Individuelle'!$H$1</f>
        <v>Bertrand Marc</v>
      </c>
      <c r="L9" s="19" t="str">
        <f>'[1]Fiche Individuelle'!$C$11</f>
        <v>Assidu</v>
      </c>
      <c r="M9" s="7" t="str">
        <f>'[1]Fiche Individuelle'!$C$12</f>
        <v>Absent</v>
      </c>
      <c r="N9" s="7" t="str">
        <f>'[1]Fiche Individuelle'!$C$13</f>
        <v>Non Inscrit</v>
      </c>
      <c r="O9" s="7" t="str">
        <f>'[1]Fiche Individuelle'!$C$14</f>
        <v>Absent</v>
      </c>
      <c r="P9" s="7" t="str">
        <f>'[1]Fiche Individuelle'!$C$15</f>
        <v>Inscrit</v>
      </c>
      <c r="Q9" s="29" t="s">
        <v>31</v>
      </c>
      <c r="R9" s="56">
        <f t="shared" si="0"/>
        <v>0</v>
      </c>
      <c r="S9" s="57">
        <f t="shared" si="1"/>
        <v>1</v>
      </c>
      <c r="T9" s="58">
        <f t="shared" si="2"/>
        <v>0</v>
      </c>
      <c r="U9" s="58">
        <f t="shared" si="3"/>
        <v>1</v>
      </c>
      <c r="V9" s="57">
        <f t="shared" si="4"/>
        <v>0</v>
      </c>
      <c r="W9" s="57">
        <f t="shared" si="5"/>
        <v>1</v>
      </c>
      <c r="X9" s="57">
        <f t="shared" si="6"/>
        <v>1</v>
      </c>
      <c r="Y9" s="57">
        <f t="shared" si="7"/>
        <v>0</v>
      </c>
    </row>
    <row r="10" spans="1:25" ht="40.15" customHeight="1" x14ac:dyDescent="0.25">
      <c r="A10" s="140">
        <v>44017</v>
      </c>
      <c r="B10" s="141">
        <v>0.47916666666666669</v>
      </c>
      <c r="C10" s="142" t="s">
        <v>48</v>
      </c>
      <c r="D10" s="124"/>
      <c r="E10" s="124"/>
      <c r="F10" s="5"/>
      <c r="G10" s="149"/>
      <c r="H10" s="69"/>
      <c r="I10" s="4"/>
      <c r="J10" s="18"/>
      <c r="K10" s="44"/>
      <c r="L10" s="19"/>
      <c r="M10" s="7"/>
      <c r="N10" s="7"/>
      <c r="O10" s="7"/>
      <c r="P10" s="7"/>
      <c r="Q10" s="120" t="s">
        <v>31</v>
      </c>
      <c r="R10" s="56">
        <f t="shared" si="0"/>
        <v>0</v>
      </c>
      <c r="S10" s="57">
        <f t="shared" si="1"/>
        <v>0</v>
      </c>
      <c r="T10" s="58">
        <f t="shared" si="2"/>
        <v>0</v>
      </c>
      <c r="U10" s="58">
        <f t="shared" si="3"/>
        <v>0</v>
      </c>
      <c r="V10" s="57">
        <f t="shared" si="4"/>
        <v>0</v>
      </c>
      <c r="W10" s="57">
        <f t="shared" si="5"/>
        <v>0</v>
      </c>
      <c r="X10" s="57">
        <f t="shared" si="6"/>
        <v>0</v>
      </c>
      <c r="Y10" s="57">
        <f t="shared" si="7"/>
        <v>0</v>
      </c>
    </row>
    <row r="11" spans="1:25" ht="40.15" customHeight="1" x14ac:dyDescent="0.25">
      <c r="A11" s="123">
        <v>44084</v>
      </c>
      <c r="B11" s="17" t="s">
        <v>30</v>
      </c>
      <c r="C11" s="142" t="str">
        <f>'[1]Fiche Individuelle'!$C$2</f>
        <v>Glinel</v>
      </c>
      <c r="D11" s="133" t="str">
        <f>'[1]Fiche Individuelle'!$F$2</f>
        <v>Michel</v>
      </c>
      <c r="E11" s="133" t="str">
        <f>'[1]Fiche Individuelle'!$C$8</f>
        <v>Caen</v>
      </c>
      <c r="F11" s="68">
        <f>'[1]Fiche Individuelle'!$H$5</f>
        <v>661533240</v>
      </c>
      <c r="G11" s="148" t="str">
        <f>'[1]Fiche Individuelle'!$C$9</f>
        <v>michelginel@gmail.com</v>
      </c>
      <c r="H11" s="167" t="str">
        <f>'[1]Fiche Individuelle'!$B$16</f>
        <v>n'arrive pas à s'y mettre</v>
      </c>
      <c r="I11" s="4" t="str">
        <f>'[1]Fiche Individuelle'!$A$1</f>
        <v>M</v>
      </c>
      <c r="J11" s="18" t="str">
        <f>'[1]Fiche Individuelle'!$E$1</f>
        <v>Edouard</v>
      </c>
      <c r="K11" s="129" t="str">
        <f>'[1]Fiche Individuelle'!$H$1</f>
        <v>Bertrand Marc</v>
      </c>
      <c r="L11" s="19" t="str">
        <f>'[1]Fiche Individuelle'!$C$11</f>
        <v>Assidu</v>
      </c>
      <c r="M11" s="7" t="str">
        <f>'[1]Fiche Individuelle'!$C$12</f>
        <v>Absent</v>
      </c>
      <c r="N11" s="7" t="str">
        <f>'[1]Fiche Individuelle'!$C$13</f>
        <v>Non Inscrit</v>
      </c>
      <c r="O11" s="7" t="str">
        <f>'[1]Fiche Individuelle'!$C$14</f>
        <v>Absent</v>
      </c>
      <c r="P11" s="7" t="str">
        <f>'[1]Fiche Individuelle'!$C$15</f>
        <v>Inscrit</v>
      </c>
      <c r="Q11" s="29" t="s">
        <v>31</v>
      </c>
      <c r="R11" s="56">
        <f t="shared" si="0"/>
        <v>0</v>
      </c>
      <c r="S11" s="57">
        <f t="shared" si="1"/>
        <v>1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15" customHeight="1" x14ac:dyDescent="0.25">
      <c r="A12" s="123" t="s">
        <v>30</v>
      </c>
      <c r="B12" s="17" t="s">
        <v>30</v>
      </c>
      <c r="C12" s="142" t="str">
        <f>'[1]Fiche Individuelle'!$C$2</f>
        <v>Glinel</v>
      </c>
      <c r="D12" s="125" t="str">
        <f>'[1]Fiche Individuelle'!$F$2</f>
        <v>Michel</v>
      </c>
      <c r="E12" s="125" t="str">
        <f>'[1]Fiche Individuelle'!$C$8</f>
        <v>Caen</v>
      </c>
      <c r="F12" s="134">
        <f>'[1]Fiche Individuelle'!$H$5</f>
        <v>661533240</v>
      </c>
      <c r="G12" s="148" t="str">
        <f>'[1]Fiche Individuelle'!$C$9</f>
        <v>michelginel@gmail.com</v>
      </c>
      <c r="H12" s="163" t="str">
        <f>'[1]Fiche Individuelle'!$B$16</f>
        <v>n'arrive pas à s'y mettre</v>
      </c>
      <c r="I12" s="4" t="str">
        <f>'[1]Fiche Individuelle'!$A$1</f>
        <v>M</v>
      </c>
      <c r="J12" s="18" t="str">
        <f>'[1]Fiche Individuelle'!$E$1</f>
        <v>Edouard</v>
      </c>
      <c r="K12" s="129" t="str">
        <f>'[1]Fiche Individuelle'!$H$1</f>
        <v>Bertrand Marc</v>
      </c>
      <c r="L12" s="9" t="str">
        <f>'[1]Fiche Individuelle'!$C$11</f>
        <v>Assidu</v>
      </c>
      <c r="M12" s="7" t="str">
        <f>'[1]Fiche Individuelle'!$C$12</f>
        <v>Absent</v>
      </c>
      <c r="N12" s="7" t="str">
        <f>'[1]Fiche Individuelle'!$C$13</f>
        <v>Non Inscrit</v>
      </c>
      <c r="O12" s="7" t="str">
        <f>'[1]Fiche Individuelle'!$C$14</f>
        <v>Absent</v>
      </c>
      <c r="P12" s="7" t="str">
        <f>'[1]Fiche Individuelle'!$C$15</f>
        <v>Inscrit</v>
      </c>
      <c r="Q12" s="29" t="s">
        <v>31</v>
      </c>
      <c r="R12" s="56">
        <f t="shared" si="0"/>
        <v>0</v>
      </c>
      <c r="S12" s="57">
        <f t="shared" si="1"/>
        <v>1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15" customHeight="1" x14ac:dyDescent="0.25">
      <c r="A13" s="123" t="s">
        <v>30</v>
      </c>
      <c r="B13" s="17" t="s">
        <v>30</v>
      </c>
      <c r="C13" s="142" t="str">
        <f>'[1]Fiche Individuelle'!$C$2</f>
        <v>Glinel</v>
      </c>
      <c r="D13" s="125" t="str">
        <f>'[1]Fiche Individuelle'!$F$2</f>
        <v>Michel</v>
      </c>
      <c r="E13" s="125" t="str">
        <f>'[1]Fiche Individuelle'!$C$8</f>
        <v>Caen</v>
      </c>
      <c r="F13" s="134">
        <f>'[1]Fiche Individuelle'!$H$5</f>
        <v>661533240</v>
      </c>
      <c r="G13" s="148" t="str">
        <f>'[1]Fiche Individuelle'!$C$9</f>
        <v>michelginel@gmail.com</v>
      </c>
      <c r="H13" s="163" t="str">
        <f>'[1]Fiche Individuelle'!$B$16</f>
        <v>n'arrive pas à s'y mettre</v>
      </c>
      <c r="I13" s="4" t="str">
        <f>'[1]Fiche Individuelle'!$A$1</f>
        <v>M</v>
      </c>
      <c r="J13" s="18" t="str">
        <f>'[1]Fiche Individuelle'!$E$1</f>
        <v>Edouard</v>
      </c>
      <c r="K13" s="129" t="str">
        <f>'[1]Fiche Individuelle'!$H$1</f>
        <v>Bertrand Marc</v>
      </c>
      <c r="L13" s="9" t="str">
        <f>'[1]Fiche Individuelle'!$C$11</f>
        <v>Assidu</v>
      </c>
      <c r="M13" s="7" t="str">
        <f>'[1]Fiche Individuelle'!$C$12</f>
        <v>Absent</v>
      </c>
      <c r="N13" s="7" t="str">
        <f>'[1]Fiche Individuelle'!$C$13</f>
        <v>Non Inscrit</v>
      </c>
      <c r="O13" s="7" t="str">
        <f>'[1]Fiche Individuelle'!$C$14</f>
        <v>Absent</v>
      </c>
      <c r="P13" s="7" t="str">
        <f>'[1]Fiche Individuelle'!$C$15</f>
        <v>Inscrit</v>
      </c>
      <c r="Q13" s="29" t="s">
        <v>31</v>
      </c>
      <c r="R13" s="56">
        <f t="shared" si="0"/>
        <v>0</v>
      </c>
      <c r="S13" s="57">
        <f t="shared" si="1"/>
        <v>1</v>
      </c>
      <c r="T13" s="58">
        <f t="shared" si="2"/>
        <v>0</v>
      </c>
      <c r="U13" s="58">
        <f t="shared" si="3"/>
        <v>1</v>
      </c>
      <c r="V13" s="57">
        <f t="shared" si="4"/>
        <v>0</v>
      </c>
      <c r="W13" s="57">
        <f t="shared" si="5"/>
        <v>1</v>
      </c>
      <c r="X13" s="57">
        <f t="shared" si="6"/>
        <v>1</v>
      </c>
      <c r="Y13" s="57">
        <f t="shared" si="7"/>
        <v>0</v>
      </c>
    </row>
    <row r="14" spans="1:25" ht="40.15" customHeight="1" x14ac:dyDescent="0.25">
      <c r="A14" s="123" t="s">
        <v>35</v>
      </c>
      <c r="B14" s="17" t="s">
        <v>35</v>
      </c>
      <c r="C14" s="142" t="str">
        <f>'[1]Fiche Individuelle'!$C$2</f>
        <v>Glinel</v>
      </c>
      <c r="D14" s="125" t="str">
        <f>'[1]Fiche Individuelle'!$F$2</f>
        <v>Michel</v>
      </c>
      <c r="E14" s="125" t="str">
        <f>'[1]Fiche Individuelle'!$C$8</f>
        <v>Caen</v>
      </c>
      <c r="F14" s="134">
        <f>'[1]Fiche Individuelle'!$H$5</f>
        <v>661533240</v>
      </c>
      <c r="G14" s="149" t="str">
        <f>'[1]Fiche Individuelle'!$C$9</f>
        <v>michelginel@gmail.com</v>
      </c>
      <c r="H14" s="163" t="str">
        <f>'[1]Fiche Individuelle'!$B$16</f>
        <v>n'arrive pas à s'y mettre</v>
      </c>
      <c r="I14" s="4" t="str">
        <f>'[1]Fiche Individuelle'!$A$1</f>
        <v>M</v>
      </c>
      <c r="J14" s="18" t="str">
        <f>'[1]Fiche Individuelle'!$E$1</f>
        <v>Edouard</v>
      </c>
      <c r="K14" s="129" t="str">
        <f>'[1]Fiche Individuelle'!$H$1</f>
        <v>Bertrand Marc</v>
      </c>
      <c r="L14" s="9" t="str">
        <f>'[1]Fiche Individuelle'!$C$11</f>
        <v>Assidu</v>
      </c>
      <c r="M14" s="7" t="str">
        <f>'[1]Fiche Individuelle'!$C$12</f>
        <v>Absent</v>
      </c>
      <c r="N14" s="7" t="str">
        <f>'[1]Fiche Individuelle'!$C$13</f>
        <v>Non Inscrit</v>
      </c>
      <c r="O14" s="7" t="str">
        <f>'[1]Fiche Individuelle'!$C$14</f>
        <v>Absent</v>
      </c>
      <c r="P14" s="7" t="str">
        <f>'[1]Fiche Individuelle'!$C$15</f>
        <v>Inscrit</v>
      </c>
      <c r="Q14" s="29" t="s">
        <v>31</v>
      </c>
      <c r="R14" s="56">
        <f t="shared" si="0"/>
        <v>0</v>
      </c>
      <c r="S14" s="57">
        <f t="shared" si="1"/>
        <v>1</v>
      </c>
      <c r="T14" s="58">
        <f t="shared" si="2"/>
        <v>0</v>
      </c>
      <c r="U14" s="58">
        <f t="shared" si="3"/>
        <v>1</v>
      </c>
      <c r="V14" s="57">
        <f t="shared" si="4"/>
        <v>0</v>
      </c>
      <c r="W14" s="57">
        <f t="shared" si="5"/>
        <v>1</v>
      </c>
      <c r="X14" s="57">
        <f t="shared" si="6"/>
        <v>1</v>
      </c>
      <c r="Y14" s="57">
        <f t="shared" si="7"/>
        <v>0</v>
      </c>
    </row>
    <row r="15" spans="1:25" s="1" customFormat="1" ht="40.15" customHeight="1" x14ac:dyDescent="0.25">
      <c r="A15" s="123"/>
      <c r="B15" s="17"/>
      <c r="C15" s="142"/>
      <c r="D15" s="126"/>
      <c r="E15" s="126"/>
      <c r="F15" s="5"/>
      <c r="G15" s="151"/>
      <c r="H15" s="69"/>
      <c r="I15" s="4"/>
      <c r="J15" s="18"/>
      <c r="K15" s="44"/>
      <c r="L15" s="9"/>
      <c r="M15" s="7"/>
      <c r="N15" s="7"/>
      <c r="O15" s="7"/>
      <c r="P15" s="7"/>
      <c r="Q15" s="29" t="s">
        <v>31</v>
      </c>
      <c r="R15" s="56">
        <f t="shared" si="0"/>
        <v>0</v>
      </c>
      <c r="S15" s="57">
        <f t="shared" si="1"/>
        <v>0</v>
      </c>
      <c r="T15" s="58">
        <f t="shared" si="2"/>
        <v>0</v>
      </c>
      <c r="U15" s="58">
        <f t="shared" si="3"/>
        <v>0</v>
      </c>
      <c r="V15" s="57">
        <f t="shared" si="4"/>
        <v>0</v>
      </c>
      <c r="W15" s="57">
        <f t="shared" si="5"/>
        <v>0</v>
      </c>
      <c r="X15" s="57">
        <f t="shared" si="6"/>
        <v>0</v>
      </c>
      <c r="Y15" s="57">
        <f t="shared" si="7"/>
        <v>0</v>
      </c>
    </row>
    <row r="16" spans="1:25" ht="40.15" customHeight="1" x14ac:dyDescent="0.25">
      <c r="A16" s="123"/>
      <c r="B16" s="17"/>
      <c r="C16" s="142"/>
      <c r="D16" s="125"/>
      <c r="E16" s="125"/>
      <c r="F16" s="68"/>
      <c r="G16" s="148"/>
      <c r="H16" s="69"/>
      <c r="I16" s="4"/>
      <c r="J16" s="18"/>
      <c r="K16" s="44"/>
      <c r="L16" s="9"/>
      <c r="M16" s="7"/>
      <c r="N16" s="7"/>
      <c r="O16" s="7"/>
      <c r="P16" s="7"/>
      <c r="Q16" s="29" t="s">
        <v>31</v>
      </c>
      <c r="R16" s="56">
        <f t="shared" si="0"/>
        <v>0</v>
      </c>
      <c r="S16" s="57">
        <f t="shared" si="1"/>
        <v>0</v>
      </c>
      <c r="T16" s="58">
        <f t="shared" si="2"/>
        <v>0</v>
      </c>
      <c r="U16" s="58">
        <f t="shared" si="3"/>
        <v>0</v>
      </c>
      <c r="V16" s="57">
        <f t="shared" si="4"/>
        <v>0</v>
      </c>
      <c r="W16" s="57">
        <f t="shared" si="5"/>
        <v>0</v>
      </c>
      <c r="X16" s="57">
        <f t="shared" si="6"/>
        <v>0</v>
      </c>
      <c r="Y16" s="57">
        <f t="shared" si="7"/>
        <v>0</v>
      </c>
    </row>
    <row r="17" spans="1:25" ht="40.15" customHeight="1" x14ac:dyDescent="0.25">
      <c r="A17" s="123"/>
      <c r="B17" s="17"/>
      <c r="C17" s="142"/>
      <c r="D17" s="124"/>
      <c r="E17" s="124"/>
      <c r="F17" s="5"/>
      <c r="G17" s="151"/>
      <c r="H17" s="69"/>
      <c r="I17" s="4"/>
      <c r="J17" s="18"/>
      <c r="K17" s="44"/>
      <c r="L17" s="19"/>
      <c r="M17" s="7"/>
      <c r="N17" s="7"/>
      <c r="O17" s="7"/>
      <c r="P17" s="7"/>
      <c r="Q17" s="29" t="s">
        <v>31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15" customHeight="1" x14ac:dyDescent="0.25">
      <c r="A18" s="123"/>
      <c r="B18" s="17"/>
      <c r="C18" s="142"/>
      <c r="D18" s="124"/>
      <c r="E18" s="124"/>
      <c r="F18" s="5"/>
      <c r="G18" s="152"/>
      <c r="H18" s="69"/>
      <c r="I18" s="4"/>
      <c r="J18" s="18"/>
      <c r="K18" s="44"/>
      <c r="L18" s="19"/>
      <c r="M18" s="7"/>
      <c r="N18" s="7"/>
      <c r="O18" s="7"/>
      <c r="P18" s="7"/>
      <c r="Q18" s="29" t="s">
        <v>31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15" customHeight="1" x14ac:dyDescent="0.25">
      <c r="A19" s="123"/>
      <c r="B19" s="17"/>
      <c r="C19" s="142"/>
      <c r="D19" s="124"/>
      <c r="E19" s="124"/>
      <c r="F19" s="5"/>
      <c r="G19" s="151"/>
      <c r="H19" s="164"/>
      <c r="I19" s="4"/>
      <c r="J19" s="18"/>
      <c r="K19" s="44"/>
      <c r="L19" s="19"/>
      <c r="M19" s="7"/>
      <c r="N19" s="7"/>
      <c r="O19" s="7"/>
      <c r="P19" s="7"/>
      <c r="Q19" s="29" t="s">
        <v>31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15" customHeight="1" x14ac:dyDescent="0.25">
      <c r="A20" s="123"/>
      <c r="B20" s="17"/>
      <c r="C20" s="142"/>
      <c r="D20" s="125"/>
      <c r="E20" s="125"/>
      <c r="F20" s="134"/>
      <c r="G20" s="150"/>
      <c r="H20" s="163"/>
      <c r="I20" s="4"/>
      <c r="J20" s="18"/>
      <c r="K20" s="44"/>
      <c r="L20" s="9"/>
      <c r="M20" s="7"/>
      <c r="N20" s="7"/>
      <c r="O20" s="7"/>
      <c r="P20" s="7"/>
      <c r="Q20" s="29" t="s">
        <v>31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15" customHeight="1" x14ac:dyDescent="0.25">
      <c r="A21" s="123"/>
      <c r="B21" s="17"/>
      <c r="C21" s="142"/>
      <c r="D21" s="125"/>
      <c r="E21" s="125"/>
      <c r="F21" s="134"/>
      <c r="G21" s="150"/>
      <c r="H21" s="163"/>
      <c r="I21" s="4"/>
      <c r="J21" s="18"/>
      <c r="K21" s="44"/>
      <c r="L21" s="9"/>
      <c r="M21" s="7"/>
      <c r="N21" s="7"/>
      <c r="O21" s="7"/>
      <c r="P21" s="7"/>
      <c r="Q21" s="29" t="s">
        <v>31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15" customHeight="1" x14ac:dyDescent="0.25">
      <c r="A22" s="123"/>
      <c r="B22" s="17"/>
      <c r="C22" s="142"/>
      <c r="D22" s="124"/>
      <c r="E22" s="124"/>
      <c r="F22" s="5"/>
      <c r="G22" s="151"/>
      <c r="H22" s="164"/>
      <c r="I22" s="4"/>
      <c r="J22" s="18"/>
      <c r="K22" s="44"/>
      <c r="L22" s="19"/>
      <c r="M22" s="7"/>
      <c r="N22" s="7"/>
      <c r="O22" s="7"/>
      <c r="P22" s="7"/>
      <c r="Q22" s="29" t="s">
        <v>31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15" customHeight="1" x14ac:dyDescent="0.25">
      <c r="A23" s="123"/>
      <c r="B23" s="17"/>
      <c r="C23" s="142"/>
      <c r="D23" s="125"/>
      <c r="E23" s="125"/>
      <c r="F23" s="134"/>
      <c r="G23" s="150"/>
      <c r="H23" s="163"/>
      <c r="I23" s="4"/>
      <c r="J23" s="18"/>
      <c r="K23" s="44"/>
      <c r="L23" s="9"/>
      <c r="M23" s="7"/>
      <c r="N23" s="7"/>
      <c r="O23" s="7"/>
      <c r="P23" s="7"/>
      <c r="Q23" s="29" t="s">
        <v>31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15" customHeight="1" x14ac:dyDescent="0.25">
      <c r="A24" s="123"/>
      <c r="B24" s="17"/>
      <c r="C24" s="142"/>
      <c r="D24" s="125"/>
      <c r="E24" s="125"/>
      <c r="F24" s="134"/>
      <c r="G24" s="150"/>
      <c r="H24" s="163"/>
      <c r="I24" s="4"/>
      <c r="J24" s="18"/>
      <c r="K24" s="44"/>
      <c r="L24" s="9"/>
      <c r="M24" s="7"/>
      <c r="N24" s="7"/>
      <c r="O24" s="7"/>
      <c r="P24" s="7"/>
      <c r="Q24" s="29" t="s">
        <v>31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15" customHeight="1" x14ac:dyDescent="0.25">
      <c r="A25" s="123"/>
      <c r="B25" s="17"/>
      <c r="C25" s="142"/>
      <c r="D25" s="125"/>
      <c r="E25" s="125"/>
      <c r="F25" s="134"/>
      <c r="G25" s="150"/>
      <c r="H25" s="163"/>
      <c r="I25" s="4"/>
      <c r="J25" s="18"/>
      <c r="K25" s="44"/>
      <c r="L25" s="9"/>
      <c r="M25" s="7"/>
      <c r="N25" s="7"/>
      <c r="O25" s="7"/>
      <c r="P25" s="7"/>
      <c r="Q25" s="29" t="s">
        <v>31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15" customHeight="1" x14ac:dyDescent="0.25">
      <c r="A26" s="123"/>
      <c r="B26" s="17"/>
      <c r="C26" s="142"/>
      <c r="D26" s="125"/>
      <c r="E26" s="125"/>
      <c r="F26" s="134"/>
      <c r="G26" s="150"/>
      <c r="H26" s="163"/>
      <c r="I26" s="4"/>
      <c r="J26" s="18"/>
      <c r="K26" s="44"/>
      <c r="L26" s="9"/>
      <c r="M26" s="7"/>
      <c r="N26" s="7"/>
      <c r="O26" s="7"/>
      <c r="P26" s="7"/>
      <c r="Q26" s="29" t="s">
        <v>31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15" customHeight="1" x14ac:dyDescent="0.25">
      <c r="A27" s="123"/>
      <c r="B27" s="17"/>
      <c r="C27" s="142"/>
      <c r="D27" s="124"/>
      <c r="E27" s="124"/>
      <c r="F27" s="5"/>
      <c r="G27" s="151"/>
      <c r="H27" s="164"/>
      <c r="I27" s="4"/>
      <c r="J27" s="18"/>
      <c r="K27" s="44"/>
      <c r="L27" s="9"/>
      <c r="M27" s="7"/>
      <c r="N27" s="7"/>
      <c r="O27" s="7"/>
      <c r="P27" s="7"/>
      <c r="Q27" s="29" t="s">
        <v>31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15" customHeight="1" x14ac:dyDescent="0.25">
      <c r="A28" s="123"/>
      <c r="B28" s="17"/>
      <c r="C28" s="142"/>
      <c r="D28" s="124"/>
      <c r="E28" s="124"/>
      <c r="F28" s="5"/>
      <c r="G28" s="151"/>
      <c r="H28" s="69"/>
      <c r="I28" s="4"/>
      <c r="J28" s="18"/>
      <c r="K28" s="44"/>
      <c r="L28" s="9"/>
      <c r="M28" s="7"/>
      <c r="N28" s="7"/>
      <c r="O28" s="7"/>
      <c r="P28" s="7"/>
      <c r="Q28" s="29" t="s">
        <v>31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15" customHeight="1" x14ac:dyDescent="0.25">
      <c r="A29" s="123"/>
      <c r="B29" s="17"/>
      <c r="C29" s="142"/>
      <c r="D29" s="124"/>
      <c r="E29" s="124"/>
      <c r="F29" s="5"/>
      <c r="G29" s="151"/>
      <c r="H29" s="69"/>
      <c r="I29" s="4"/>
      <c r="J29" s="18"/>
      <c r="K29" s="44"/>
      <c r="L29" s="9"/>
      <c r="M29" s="7"/>
      <c r="N29" s="7"/>
      <c r="O29" s="7"/>
      <c r="P29" s="7"/>
      <c r="Q29" s="29" t="s">
        <v>31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15" customHeight="1" x14ac:dyDescent="0.25">
      <c r="A30" s="123"/>
      <c r="B30" s="17"/>
      <c r="C30" s="142"/>
      <c r="D30" s="124"/>
      <c r="E30" s="124"/>
      <c r="F30" s="5"/>
      <c r="G30" s="151"/>
      <c r="H30" s="69"/>
      <c r="I30" s="4"/>
      <c r="J30" s="18"/>
      <c r="K30" s="44"/>
      <c r="L30" s="9"/>
      <c r="M30" s="7"/>
      <c r="N30" s="7"/>
      <c r="O30" s="7"/>
      <c r="P30" s="7"/>
      <c r="Q30" s="29" t="s">
        <v>31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15" customHeight="1" x14ac:dyDescent="0.25">
      <c r="A31" s="123"/>
      <c r="B31" s="17"/>
      <c r="C31" s="143"/>
      <c r="D31" s="127"/>
      <c r="E31" s="124"/>
      <c r="F31" s="5"/>
      <c r="G31" s="151"/>
      <c r="H31" s="164"/>
      <c r="I31" s="4"/>
      <c r="J31" s="18"/>
      <c r="K31" s="44"/>
      <c r="L31" s="9"/>
      <c r="M31" s="7"/>
      <c r="N31" s="7"/>
      <c r="O31" s="7"/>
      <c r="P31" s="7"/>
      <c r="Q31" s="29" t="s">
        <v>31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15" customHeight="1" x14ac:dyDescent="0.25">
      <c r="A32" s="123"/>
      <c r="B32" s="17"/>
      <c r="C32" s="142"/>
      <c r="D32" s="124"/>
      <c r="E32" s="124"/>
      <c r="F32" s="5"/>
      <c r="G32" s="151"/>
      <c r="H32" s="69"/>
      <c r="I32" s="4"/>
      <c r="J32" s="18"/>
      <c r="K32" s="44"/>
      <c r="L32" s="9"/>
      <c r="M32" s="7"/>
      <c r="N32" s="7"/>
      <c r="O32" s="7"/>
      <c r="P32" s="7"/>
      <c r="Q32" s="29" t="s">
        <v>31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15" customHeight="1" x14ac:dyDescent="0.25">
      <c r="A33" s="123"/>
      <c r="B33" s="17"/>
      <c r="C33" s="142"/>
      <c r="D33" s="124"/>
      <c r="E33" s="124"/>
      <c r="F33" s="5"/>
      <c r="G33" s="151"/>
      <c r="H33" s="164"/>
      <c r="I33" s="4"/>
      <c r="J33" s="18"/>
      <c r="K33" s="44"/>
      <c r="L33" s="9"/>
      <c r="M33" s="7"/>
      <c r="N33" s="7"/>
      <c r="O33" s="7"/>
      <c r="P33" s="7"/>
      <c r="Q33" s="29" t="s">
        <v>31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15" customHeight="1" x14ac:dyDescent="0.25">
      <c r="A34" s="123"/>
      <c r="B34" s="17"/>
      <c r="C34" s="142"/>
      <c r="D34" s="124"/>
      <c r="E34" s="124"/>
      <c r="F34" s="5"/>
      <c r="G34" s="151"/>
      <c r="H34" s="164"/>
      <c r="I34" s="4"/>
      <c r="J34" s="18"/>
      <c r="K34" s="44"/>
      <c r="L34" s="9"/>
      <c r="M34" s="7"/>
      <c r="N34" s="7"/>
      <c r="O34" s="7"/>
      <c r="P34" s="7"/>
      <c r="Q34" s="29" t="s">
        <v>31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15" customHeight="1" x14ac:dyDescent="0.25">
      <c r="A35" s="123"/>
      <c r="B35" s="17"/>
      <c r="C35" s="142"/>
      <c r="D35" s="124"/>
      <c r="E35" s="124"/>
      <c r="F35" s="5"/>
      <c r="G35" s="151"/>
      <c r="H35" s="164"/>
      <c r="I35" s="4"/>
      <c r="J35" s="18"/>
      <c r="K35" s="44"/>
      <c r="L35" s="9"/>
      <c r="M35" s="7"/>
      <c r="N35" s="7"/>
      <c r="O35" s="7"/>
      <c r="P35" s="7"/>
      <c r="Q35" s="29" t="s">
        <v>31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15" customHeight="1" x14ac:dyDescent="0.25">
      <c r="A36" s="123"/>
      <c r="B36" s="17"/>
      <c r="C36" s="142"/>
      <c r="D36" s="124"/>
      <c r="E36" s="124"/>
      <c r="F36" s="5"/>
      <c r="G36" s="151"/>
      <c r="H36" s="69"/>
      <c r="I36" s="4"/>
      <c r="J36" s="18"/>
      <c r="K36" s="44"/>
      <c r="L36" s="9"/>
      <c r="M36" s="7"/>
      <c r="N36" s="7"/>
      <c r="O36" s="7"/>
      <c r="P36" s="7"/>
      <c r="Q36" s="29" t="s">
        <v>31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15" customHeight="1" x14ac:dyDescent="0.25">
      <c r="A37" s="123"/>
      <c r="B37" s="17"/>
      <c r="C37" s="142"/>
      <c r="D37" s="124"/>
      <c r="E37" s="124"/>
      <c r="F37" s="5"/>
      <c r="G37" s="151"/>
      <c r="H37" s="69"/>
      <c r="I37" s="4"/>
      <c r="J37" s="18"/>
      <c r="K37" s="44"/>
      <c r="L37" s="9"/>
      <c r="M37" s="7"/>
      <c r="N37" s="7"/>
      <c r="O37" s="7"/>
      <c r="P37" s="7"/>
      <c r="Q37" s="29" t="s">
        <v>31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15" customHeight="1" x14ac:dyDescent="0.25">
      <c r="A38" s="123"/>
      <c r="B38" s="17"/>
      <c r="C38" s="144"/>
      <c r="D38" s="128"/>
      <c r="E38" s="124"/>
      <c r="F38" s="5"/>
      <c r="G38" s="151"/>
      <c r="H38" s="69"/>
      <c r="I38" s="4"/>
      <c r="J38" s="18"/>
      <c r="K38" s="44"/>
      <c r="L38" s="9"/>
      <c r="M38" s="7"/>
      <c r="N38" s="7"/>
      <c r="O38" s="7"/>
      <c r="P38" s="7"/>
      <c r="Q38" s="29" t="s">
        <v>31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15" customHeight="1" x14ac:dyDescent="0.25">
      <c r="A39" s="123"/>
      <c r="B39" s="17"/>
      <c r="C39" s="142"/>
      <c r="D39" s="124"/>
      <c r="E39" s="124"/>
      <c r="F39" s="5"/>
      <c r="G39" s="151"/>
      <c r="H39" s="69"/>
      <c r="I39" s="4"/>
      <c r="J39" s="18"/>
      <c r="K39" s="44"/>
      <c r="L39" s="9"/>
      <c r="M39" s="7"/>
      <c r="N39" s="7"/>
      <c r="O39" s="7"/>
      <c r="P39" s="7"/>
      <c r="Q39" s="29" t="s">
        <v>31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15" customHeight="1" x14ac:dyDescent="0.25">
      <c r="A40" s="123"/>
      <c r="B40" s="17"/>
      <c r="C40" s="142"/>
      <c r="D40" s="124"/>
      <c r="E40" s="124"/>
      <c r="F40" s="5"/>
      <c r="G40" s="151"/>
      <c r="H40" s="164"/>
      <c r="I40" s="4"/>
      <c r="J40" s="18"/>
      <c r="K40" s="44"/>
      <c r="L40" s="9"/>
      <c r="M40" s="7"/>
      <c r="N40" s="7"/>
      <c r="O40" s="7"/>
      <c r="P40" s="7"/>
      <c r="Q40" s="29" t="s">
        <v>31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15" customHeight="1" x14ac:dyDescent="0.25">
      <c r="A41" s="123"/>
      <c r="B41" s="17"/>
      <c r="C41" s="142"/>
      <c r="D41" s="124"/>
      <c r="E41" s="124"/>
      <c r="F41" s="5"/>
      <c r="G41" s="151"/>
      <c r="H41" s="165"/>
      <c r="I41" s="4"/>
      <c r="J41" s="18"/>
      <c r="K41" s="44"/>
      <c r="L41" s="9"/>
      <c r="M41" s="7"/>
      <c r="N41" s="7"/>
      <c r="O41" s="7"/>
      <c r="P41" s="7"/>
      <c r="Q41" s="29" t="s">
        <v>31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15" customHeight="1" x14ac:dyDescent="0.25">
      <c r="A42" s="123"/>
      <c r="B42" s="17"/>
      <c r="C42" s="143"/>
      <c r="D42" s="127"/>
      <c r="E42" s="124"/>
      <c r="F42" s="5"/>
      <c r="G42" s="151"/>
      <c r="H42" s="69"/>
      <c r="I42" s="4"/>
      <c r="J42" s="18"/>
      <c r="K42" s="44"/>
      <c r="L42" s="9"/>
      <c r="M42" s="7"/>
      <c r="N42" s="7"/>
      <c r="O42" s="7"/>
      <c r="P42" s="7"/>
      <c r="Q42" s="29" t="s">
        <v>31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15" customHeight="1" x14ac:dyDescent="0.25">
      <c r="A43" s="123"/>
      <c r="B43" s="17"/>
      <c r="C43" s="142"/>
      <c r="D43" s="124"/>
      <c r="E43" s="124"/>
      <c r="F43" s="5"/>
      <c r="G43" s="151"/>
      <c r="H43" s="69"/>
      <c r="I43" s="4"/>
      <c r="J43" s="18"/>
      <c r="K43" s="44"/>
      <c r="L43" s="9"/>
      <c r="M43" s="7"/>
      <c r="N43" s="7"/>
      <c r="O43" s="7"/>
      <c r="P43" s="7"/>
      <c r="Q43" s="29" t="s">
        <v>31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15" customHeight="1" x14ac:dyDescent="0.25">
      <c r="A44" s="123"/>
      <c r="B44" s="17"/>
      <c r="C44" s="142"/>
      <c r="D44" s="124"/>
      <c r="E44" s="124"/>
      <c r="F44" s="5"/>
      <c r="G44" s="151"/>
      <c r="H44" s="69"/>
      <c r="I44" s="4"/>
      <c r="J44" s="18"/>
      <c r="K44" s="44"/>
      <c r="L44" s="9"/>
      <c r="M44" s="7"/>
      <c r="N44" s="7"/>
      <c r="O44" s="7"/>
      <c r="P44" s="7"/>
      <c r="Q44" s="29" t="s">
        <v>31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15" customHeight="1" x14ac:dyDescent="0.25">
      <c r="A45" s="123"/>
      <c r="B45" s="17"/>
      <c r="C45" s="142"/>
      <c r="D45" s="124"/>
      <c r="E45" s="124"/>
      <c r="F45" s="5"/>
      <c r="G45" s="151"/>
      <c r="H45" s="69"/>
      <c r="I45" s="4"/>
      <c r="J45" s="18"/>
      <c r="K45" s="44"/>
      <c r="L45" s="9"/>
      <c r="M45" s="7"/>
      <c r="N45" s="7"/>
      <c r="O45" s="7"/>
      <c r="P45" s="7"/>
      <c r="Q45" s="29" t="s">
        <v>31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15" customHeight="1" x14ac:dyDescent="0.25">
      <c r="A46" s="123"/>
      <c r="B46" s="17"/>
      <c r="C46" s="144"/>
      <c r="D46" s="128"/>
      <c r="E46" s="124"/>
      <c r="F46" s="5"/>
      <c r="G46" s="151"/>
      <c r="H46" s="164"/>
      <c r="I46" s="4"/>
      <c r="J46" s="18"/>
      <c r="K46" s="44"/>
      <c r="L46" s="9"/>
      <c r="M46" s="7"/>
      <c r="N46" s="7"/>
      <c r="O46" s="7"/>
      <c r="P46" s="7"/>
      <c r="Q46" s="29" t="s">
        <v>31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15" customHeight="1" x14ac:dyDescent="0.25">
      <c r="A47" s="123"/>
      <c r="B47" s="17"/>
      <c r="C47" s="142"/>
      <c r="D47" s="124"/>
      <c r="E47" s="124"/>
      <c r="F47" s="5"/>
      <c r="G47" s="151"/>
      <c r="H47" s="69"/>
      <c r="I47" s="4"/>
      <c r="J47" s="18"/>
      <c r="K47" s="44"/>
      <c r="L47" s="9"/>
      <c r="M47" s="7"/>
      <c r="N47" s="7"/>
      <c r="O47" s="7"/>
      <c r="P47" s="7"/>
      <c r="Q47" s="29" t="s">
        <v>31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15" customHeight="1" x14ac:dyDescent="0.25">
      <c r="A48" s="123"/>
      <c r="B48" s="17"/>
      <c r="C48" s="142"/>
      <c r="D48" s="124"/>
      <c r="E48" s="124"/>
      <c r="F48" s="5"/>
      <c r="G48" s="151"/>
      <c r="H48" s="69"/>
      <c r="I48" s="4"/>
      <c r="J48" s="18"/>
      <c r="K48" s="44"/>
      <c r="L48" s="9"/>
      <c r="M48" s="7"/>
      <c r="N48" s="7"/>
      <c r="O48" s="7"/>
      <c r="P48" s="7"/>
      <c r="Q48" s="29" t="s">
        <v>31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15" customHeight="1" x14ac:dyDescent="0.25">
      <c r="A49" s="123"/>
      <c r="B49" s="17"/>
      <c r="C49" s="142"/>
      <c r="D49" s="124"/>
      <c r="E49" s="124"/>
      <c r="F49" s="5"/>
      <c r="G49" s="151"/>
      <c r="H49" s="69"/>
      <c r="I49" s="4"/>
      <c r="J49" s="18"/>
      <c r="K49" s="44"/>
      <c r="L49" s="9"/>
      <c r="M49" s="7"/>
      <c r="N49" s="7"/>
      <c r="O49" s="7"/>
      <c r="P49" s="7"/>
      <c r="Q49" s="29" t="s">
        <v>31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15" customHeight="1" x14ac:dyDescent="0.25">
      <c r="A50" s="123"/>
      <c r="B50" s="17"/>
      <c r="C50" s="142"/>
      <c r="D50" s="124"/>
      <c r="E50" s="124"/>
      <c r="F50" s="5"/>
      <c r="G50" s="151"/>
      <c r="H50" s="69"/>
      <c r="I50" s="4"/>
      <c r="J50" s="18"/>
      <c r="K50" s="44"/>
      <c r="L50" s="9"/>
      <c r="M50" s="7"/>
      <c r="N50" s="7"/>
      <c r="O50" s="7"/>
      <c r="P50" s="7"/>
      <c r="Q50" s="29" t="s">
        <v>31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15" customHeight="1" x14ac:dyDescent="0.25">
      <c r="A51" s="123"/>
      <c r="B51" s="17"/>
      <c r="C51" s="143"/>
      <c r="D51" s="127"/>
      <c r="E51" s="124"/>
      <c r="F51" s="5"/>
      <c r="G51" s="151"/>
      <c r="H51" s="164"/>
      <c r="I51" s="4"/>
      <c r="J51" s="18"/>
      <c r="K51" s="44"/>
      <c r="L51" s="9"/>
      <c r="M51" s="7"/>
      <c r="N51" s="7"/>
      <c r="O51" s="7"/>
      <c r="P51" s="7"/>
      <c r="Q51" s="29" t="s">
        <v>31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15" customHeight="1" x14ac:dyDescent="0.25">
      <c r="A52" s="123"/>
      <c r="B52" s="17"/>
      <c r="C52" s="142"/>
      <c r="D52" s="124"/>
      <c r="E52" s="124"/>
      <c r="F52" s="5"/>
      <c r="G52" s="151"/>
      <c r="H52" s="164"/>
      <c r="I52" s="4"/>
      <c r="J52" s="18"/>
      <c r="K52" s="44"/>
      <c r="L52" s="9"/>
      <c r="M52" s="7"/>
      <c r="N52" s="7"/>
      <c r="O52" s="7"/>
      <c r="P52" s="7"/>
      <c r="Q52" s="29" t="s">
        <v>31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15" customHeight="1" x14ac:dyDescent="0.25">
      <c r="A53" s="123"/>
      <c r="B53" s="17"/>
      <c r="C53" s="142"/>
      <c r="D53" s="124"/>
      <c r="E53" s="124"/>
      <c r="F53" s="5"/>
      <c r="G53" s="151"/>
      <c r="H53" s="69"/>
      <c r="I53" s="4"/>
      <c r="J53" s="18"/>
      <c r="K53" s="44"/>
      <c r="L53" s="9"/>
      <c r="M53" s="7"/>
      <c r="N53" s="7"/>
      <c r="O53" s="7"/>
      <c r="P53" s="7"/>
      <c r="Q53" s="29" t="s">
        <v>31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15" customHeight="1" x14ac:dyDescent="0.25">
      <c r="A54" s="123"/>
      <c r="B54" s="17"/>
      <c r="C54" s="143"/>
      <c r="D54" s="127"/>
      <c r="E54" s="124"/>
      <c r="F54" s="5"/>
      <c r="G54" s="151"/>
      <c r="H54" s="164"/>
      <c r="I54" s="4"/>
      <c r="J54" s="18"/>
      <c r="K54" s="44"/>
      <c r="L54" s="9"/>
      <c r="M54" s="7"/>
      <c r="N54" s="7"/>
      <c r="O54" s="7"/>
      <c r="P54" s="7"/>
      <c r="Q54" s="29" t="s">
        <v>31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15" customHeight="1" x14ac:dyDescent="0.25">
      <c r="A55" s="123"/>
      <c r="B55" s="17"/>
      <c r="C55" s="143"/>
      <c r="D55" s="127"/>
      <c r="E55" s="124"/>
      <c r="F55" s="5"/>
      <c r="G55" s="151"/>
      <c r="H55" s="69"/>
      <c r="I55" s="4"/>
      <c r="J55" s="18"/>
      <c r="K55" s="44"/>
      <c r="L55" s="9"/>
      <c r="M55" s="7"/>
      <c r="N55" s="7"/>
      <c r="O55" s="7"/>
      <c r="P55" s="7"/>
      <c r="Q55" s="29" t="s">
        <v>31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15" customHeight="1" x14ac:dyDescent="0.25">
      <c r="A56" s="123"/>
      <c r="B56" s="17"/>
      <c r="C56" s="142"/>
      <c r="D56" s="124"/>
      <c r="E56" s="124"/>
      <c r="F56" s="5"/>
      <c r="G56" s="151"/>
      <c r="H56" s="69"/>
      <c r="I56" s="4"/>
      <c r="J56" s="18"/>
      <c r="K56" s="44"/>
      <c r="L56" s="9"/>
      <c r="M56" s="7"/>
      <c r="N56" s="7"/>
      <c r="O56" s="7"/>
      <c r="P56" s="7"/>
      <c r="Q56" s="29" t="s">
        <v>31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15" customHeight="1" x14ac:dyDescent="0.25">
      <c r="A57" s="123"/>
      <c r="B57" s="17"/>
      <c r="C57" s="142"/>
      <c r="D57" s="124"/>
      <c r="E57" s="124"/>
      <c r="F57" s="5"/>
      <c r="G57" s="151"/>
      <c r="H57" s="69"/>
      <c r="I57" s="4"/>
      <c r="J57" s="18"/>
      <c r="K57" s="44"/>
      <c r="L57" s="9"/>
      <c r="M57" s="7"/>
      <c r="N57" s="7"/>
      <c r="O57" s="7"/>
      <c r="P57" s="7"/>
      <c r="Q57" s="29" t="s">
        <v>31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15" customHeight="1" x14ac:dyDescent="0.25">
      <c r="A58" s="123"/>
      <c r="B58" s="17"/>
      <c r="C58" s="142"/>
      <c r="D58" s="124"/>
      <c r="E58" s="124"/>
      <c r="F58" s="5"/>
      <c r="G58" s="151"/>
      <c r="H58" s="69"/>
      <c r="I58" s="4"/>
      <c r="J58" s="18"/>
      <c r="K58" s="44"/>
      <c r="L58" s="9"/>
      <c r="M58" s="7"/>
      <c r="N58" s="7"/>
      <c r="O58" s="7"/>
      <c r="P58" s="7"/>
      <c r="Q58" s="29" t="s">
        <v>31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15" customHeight="1" x14ac:dyDescent="0.25">
      <c r="A59" s="123"/>
      <c r="B59" s="17"/>
      <c r="C59" s="142"/>
      <c r="D59" s="124"/>
      <c r="E59" s="124"/>
      <c r="F59" s="5"/>
      <c r="G59" s="151"/>
      <c r="H59" s="69"/>
      <c r="I59" s="4"/>
      <c r="J59" s="18"/>
      <c r="K59" s="44"/>
      <c r="L59" s="9"/>
      <c r="M59" s="7"/>
      <c r="N59" s="7"/>
      <c r="O59" s="7"/>
      <c r="P59" s="7"/>
      <c r="Q59" s="29" t="s">
        <v>31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15" customHeight="1" x14ac:dyDescent="0.25">
      <c r="A60" s="123"/>
      <c r="B60" s="17"/>
      <c r="C60" s="142"/>
      <c r="D60" s="124"/>
      <c r="E60" s="124"/>
      <c r="F60" s="5"/>
      <c r="G60" s="151"/>
      <c r="H60" s="69"/>
      <c r="I60" s="4"/>
      <c r="J60" s="18"/>
      <c r="K60" s="44"/>
      <c r="L60" s="9"/>
      <c r="M60" s="7"/>
      <c r="N60" s="7"/>
      <c r="O60" s="7"/>
      <c r="P60" s="7"/>
      <c r="Q60" s="29" t="s">
        <v>31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15" customHeight="1" x14ac:dyDescent="0.25">
      <c r="A61" s="123"/>
      <c r="B61" s="17"/>
      <c r="C61" s="142"/>
      <c r="D61" s="124"/>
      <c r="E61" s="124"/>
      <c r="F61" s="5"/>
      <c r="G61" s="151"/>
      <c r="H61" s="69"/>
      <c r="I61" s="4"/>
      <c r="J61" s="18"/>
      <c r="K61" s="44"/>
      <c r="L61" s="9"/>
      <c r="M61" s="7"/>
      <c r="N61" s="7"/>
      <c r="O61" s="7"/>
      <c r="P61" s="7"/>
      <c r="Q61" s="29" t="s">
        <v>31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15" customHeight="1" x14ac:dyDescent="0.25">
      <c r="A62" s="123"/>
      <c r="B62" s="17"/>
      <c r="C62" s="142"/>
      <c r="D62" s="124"/>
      <c r="E62" s="124"/>
      <c r="F62" s="5"/>
      <c r="G62" s="151"/>
      <c r="H62" s="69"/>
      <c r="I62" s="4"/>
      <c r="J62" s="18"/>
      <c r="K62" s="44"/>
      <c r="L62" s="9"/>
      <c r="M62" s="7"/>
      <c r="N62" s="7"/>
      <c r="O62" s="7"/>
      <c r="P62" s="7"/>
      <c r="Q62" s="29" t="s">
        <v>31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15" customHeight="1" x14ac:dyDescent="0.25">
      <c r="A63" s="123"/>
      <c r="B63" s="17"/>
      <c r="C63" s="142"/>
      <c r="D63" s="124"/>
      <c r="E63" s="124"/>
      <c r="F63" s="5"/>
      <c r="G63" s="151"/>
      <c r="H63" s="69"/>
      <c r="I63" s="4"/>
      <c r="J63" s="18"/>
      <c r="K63" s="44"/>
      <c r="L63" s="9"/>
      <c r="M63" s="7"/>
      <c r="N63" s="7"/>
      <c r="O63" s="7"/>
      <c r="P63" s="7"/>
      <c r="Q63" s="29" t="s">
        <v>31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15" customHeight="1" x14ac:dyDescent="0.25">
      <c r="A64" s="123"/>
      <c r="B64" s="17"/>
      <c r="C64" s="142"/>
      <c r="D64" s="124"/>
      <c r="E64" s="124"/>
      <c r="F64" s="5"/>
      <c r="G64" s="151"/>
      <c r="H64" s="69"/>
      <c r="I64" s="4"/>
      <c r="J64" s="18"/>
      <c r="K64" s="44"/>
      <c r="L64" s="9"/>
      <c r="M64" s="7"/>
      <c r="N64" s="7"/>
      <c r="O64" s="7"/>
      <c r="P64" s="7"/>
      <c r="Q64" s="29" t="s">
        <v>31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15" customHeight="1" x14ac:dyDescent="0.25">
      <c r="A65" s="123"/>
      <c r="B65" s="17"/>
      <c r="C65" s="142"/>
      <c r="D65" s="124"/>
      <c r="E65" s="124"/>
      <c r="F65" s="5"/>
      <c r="G65" s="151"/>
      <c r="H65" s="69"/>
      <c r="I65" s="4"/>
      <c r="J65" s="18"/>
      <c r="K65" s="44"/>
      <c r="L65" s="9"/>
      <c r="M65" s="7"/>
      <c r="N65" s="7"/>
      <c r="O65" s="7"/>
      <c r="P65" s="7"/>
      <c r="Q65" s="29" t="s">
        <v>31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15" customHeight="1" x14ac:dyDescent="0.25">
      <c r="A66" s="123"/>
      <c r="B66" s="17"/>
      <c r="C66" s="142"/>
      <c r="D66" s="124"/>
      <c r="E66" s="124"/>
      <c r="F66" s="5"/>
      <c r="G66" s="151"/>
      <c r="H66" s="69"/>
      <c r="I66" s="4"/>
      <c r="J66" s="18"/>
      <c r="K66" s="44"/>
      <c r="L66" s="9"/>
      <c r="M66" s="7"/>
      <c r="N66" s="7"/>
      <c r="O66" s="7"/>
      <c r="P66" s="7"/>
      <c r="Q66" s="29" t="s">
        <v>31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15" customHeight="1" x14ac:dyDescent="0.25">
      <c r="A67" s="123"/>
      <c r="B67" s="17"/>
      <c r="C67" s="142"/>
      <c r="D67" s="124"/>
      <c r="E67" s="124"/>
      <c r="F67" s="5"/>
      <c r="G67" s="151"/>
      <c r="H67" s="69"/>
      <c r="I67" s="4"/>
      <c r="J67" s="18"/>
      <c r="K67" s="44"/>
      <c r="L67" s="9"/>
      <c r="M67" s="7"/>
      <c r="N67" s="7"/>
      <c r="O67" s="7"/>
      <c r="P67" s="7"/>
      <c r="Q67" s="29" t="s">
        <v>31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15" customHeight="1" x14ac:dyDescent="0.25">
      <c r="A68" s="123"/>
      <c r="B68" s="17"/>
      <c r="C68" s="142"/>
      <c r="D68" s="124"/>
      <c r="E68" s="124"/>
      <c r="F68" s="5"/>
      <c r="G68" s="151"/>
      <c r="H68" s="69"/>
      <c r="I68" s="4"/>
      <c r="J68" s="18"/>
      <c r="K68" s="44"/>
      <c r="L68" s="9"/>
      <c r="M68" s="7"/>
      <c r="N68" s="7"/>
      <c r="O68" s="7"/>
      <c r="P68" s="7"/>
      <c r="Q68" s="29" t="s">
        <v>31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15" customHeight="1" x14ac:dyDescent="0.25">
      <c r="A69" s="123"/>
      <c r="B69" s="17"/>
      <c r="C69" s="142"/>
      <c r="D69" s="124"/>
      <c r="E69" s="124"/>
      <c r="F69" s="5"/>
      <c r="G69" s="151"/>
      <c r="H69" s="69"/>
      <c r="I69" s="4"/>
      <c r="J69" s="18"/>
      <c r="K69" s="44"/>
      <c r="L69" s="9"/>
      <c r="M69" s="7"/>
      <c r="N69" s="7"/>
      <c r="O69" s="7"/>
      <c r="P69" s="7"/>
      <c r="Q69" s="29" t="s">
        <v>31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15" customHeight="1" x14ac:dyDescent="0.25">
      <c r="A70" s="123"/>
      <c r="B70" s="17"/>
      <c r="C70" s="142"/>
      <c r="D70" s="124"/>
      <c r="E70" s="124"/>
      <c r="F70" s="5"/>
      <c r="G70" s="151"/>
      <c r="H70" s="69"/>
      <c r="I70" s="4"/>
      <c r="J70" s="18"/>
      <c r="K70" s="44"/>
      <c r="L70" s="9"/>
      <c r="M70" s="7"/>
      <c r="N70" s="7"/>
      <c r="O70" s="7"/>
      <c r="P70" s="7"/>
      <c r="Q70" s="29" t="s">
        <v>31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15" customHeight="1" x14ac:dyDescent="0.25">
      <c r="A71" s="123"/>
      <c r="B71" s="17"/>
      <c r="C71" s="142"/>
      <c r="D71" s="124"/>
      <c r="E71" s="124"/>
      <c r="F71" s="5"/>
      <c r="G71" s="151"/>
      <c r="H71" s="69"/>
      <c r="I71" s="4"/>
      <c r="J71" s="18"/>
      <c r="K71" s="44"/>
      <c r="L71" s="9"/>
      <c r="M71" s="7"/>
      <c r="N71" s="7"/>
      <c r="O71" s="7"/>
      <c r="P71" s="7"/>
      <c r="Q71" s="29" t="s">
        <v>31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15" customHeight="1" x14ac:dyDescent="0.25">
      <c r="A72" s="123"/>
      <c r="B72" s="17"/>
      <c r="C72" s="142"/>
      <c r="D72" s="124"/>
      <c r="E72" s="124"/>
      <c r="F72" s="5"/>
      <c r="G72" s="151"/>
      <c r="H72" s="69"/>
      <c r="I72" s="4"/>
      <c r="J72" s="18"/>
      <c r="K72" s="44"/>
      <c r="L72" s="9"/>
      <c r="M72" s="7"/>
      <c r="N72" s="7"/>
      <c r="O72" s="7"/>
      <c r="P72" s="7"/>
      <c r="Q72" s="29" t="s">
        <v>31</v>
      </c>
      <c r="R72" s="56">
        <f t="shared" ref="R72:R135" si="8">IF(M72="Présent",1,0)</f>
        <v>0</v>
      </c>
      <c r="S72" s="57">
        <f t="shared" ref="S72:S135" si="9">IF(M72="Absent",1,0)</f>
        <v>0</v>
      </c>
      <c r="T72" s="58">
        <f t="shared" ref="T72:T135" si="10">IF(N72="Inscrit",1,0)</f>
        <v>0</v>
      </c>
      <c r="U72" s="58">
        <f t="shared" ref="U72:U135" si="11">IF($N72="Non Inscrit",1,0)</f>
        <v>0</v>
      </c>
      <c r="V72" s="57">
        <f t="shared" ref="V72:V135" si="12">IF(O72="Présent",1,0)</f>
        <v>0</v>
      </c>
      <c r="W72" s="57">
        <f t="shared" ref="W72:W135" si="13">IF(O72="Absent",1,0)</f>
        <v>0</v>
      </c>
      <c r="X72" s="57">
        <f t="shared" ref="X72:X135" si="14">IF(P72="Inscrit",1,0)</f>
        <v>0</v>
      </c>
      <c r="Y72" s="57">
        <f t="shared" ref="Y72:Y135" si="15">IF(P72="Non Inscrit",1,0)</f>
        <v>0</v>
      </c>
    </row>
    <row r="73" spans="1:25" ht="40.15" customHeight="1" x14ac:dyDescent="0.25">
      <c r="A73" s="123"/>
      <c r="B73" s="17"/>
      <c r="C73" s="142"/>
      <c r="D73" s="124"/>
      <c r="E73" s="124"/>
      <c r="F73" s="5"/>
      <c r="G73" s="151"/>
      <c r="H73" s="69"/>
      <c r="I73" s="4"/>
      <c r="J73" s="18"/>
      <c r="K73" s="44"/>
      <c r="L73" s="9"/>
      <c r="M73" s="7"/>
      <c r="N73" s="7"/>
      <c r="O73" s="7"/>
      <c r="P73" s="7"/>
      <c r="Q73" s="29" t="s">
        <v>31</v>
      </c>
      <c r="R73" s="56">
        <f t="shared" si="8"/>
        <v>0</v>
      </c>
      <c r="S73" s="57">
        <f t="shared" si="9"/>
        <v>0</v>
      </c>
      <c r="T73" s="58">
        <f t="shared" si="10"/>
        <v>0</v>
      </c>
      <c r="U73" s="58">
        <f t="shared" si="11"/>
        <v>0</v>
      </c>
      <c r="V73" s="57">
        <f t="shared" si="12"/>
        <v>0</v>
      </c>
      <c r="W73" s="57">
        <f t="shared" si="13"/>
        <v>0</v>
      </c>
      <c r="X73" s="57">
        <f t="shared" si="14"/>
        <v>0</v>
      </c>
      <c r="Y73" s="57">
        <f t="shared" si="15"/>
        <v>0</v>
      </c>
    </row>
    <row r="74" spans="1:25" ht="40.15" customHeight="1" x14ac:dyDescent="0.25">
      <c r="A74" s="123"/>
      <c r="B74" s="17"/>
      <c r="C74" s="142"/>
      <c r="D74" s="124"/>
      <c r="E74" s="124"/>
      <c r="F74" s="5"/>
      <c r="G74" s="151"/>
      <c r="H74" s="69"/>
      <c r="I74" s="4"/>
      <c r="J74" s="18"/>
      <c r="K74" s="44"/>
      <c r="L74" s="9"/>
      <c r="M74" s="7"/>
      <c r="N74" s="7"/>
      <c r="O74" s="7"/>
      <c r="P74" s="7"/>
      <c r="Q74" s="29" t="s">
        <v>31</v>
      </c>
      <c r="R74" s="56">
        <f t="shared" si="8"/>
        <v>0</v>
      </c>
      <c r="S74" s="57">
        <f t="shared" si="9"/>
        <v>0</v>
      </c>
      <c r="T74" s="58">
        <f t="shared" si="10"/>
        <v>0</v>
      </c>
      <c r="U74" s="58">
        <f t="shared" si="11"/>
        <v>0</v>
      </c>
      <c r="V74" s="57">
        <f t="shared" si="12"/>
        <v>0</v>
      </c>
      <c r="W74" s="57">
        <f t="shared" si="13"/>
        <v>0</v>
      </c>
      <c r="X74" s="57">
        <f t="shared" si="14"/>
        <v>0</v>
      </c>
      <c r="Y74" s="57">
        <f t="shared" si="15"/>
        <v>0</v>
      </c>
    </row>
    <row r="75" spans="1:25" ht="40.15" customHeight="1" x14ac:dyDescent="0.25">
      <c r="A75" s="123"/>
      <c r="B75" s="17"/>
      <c r="C75" s="142"/>
      <c r="D75" s="124"/>
      <c r="E75" s="124"/>
      <c r="F75" s="5"/>
      <c r="G75" s="151"/>
      <c r="H75" s="69"/>
      <c r="I75" s="4"/>
      <c r="J75" s="18"/>
      <c r="K75" s="44"/>
      <c r="L75" s="9"/>
      <c r="M75" s="7"/>
      <c r="N75" s="7"/>
      <c r="O75" s="7"/>
      <c r="P75" s="7"/>
      <c r="Q75" s="29" t="s">
        <v>31</v>
      </c>
      <c r="R75" s="56">
        <f t="shared" si="8"/>
        <v>0</v>
      </c>
      <c r="S75" s="57">
        <f t="shared" si="9"/>
        <v>0</v>
      </c>
      <c r="T75" s="58">
        <f t="shared" si="10"/>
        <v>0</v>
      </c>
      <c r="U75" s="58">
        <f t="shared" si="11"/>
        <v>0</v>
      </c>
      <c r="V75" s="57">
        <f t="shared" si="12"/>
        <v>0</v>
      </c>
      <c r="W75" s="57">
        <f t="shared" si="13"/>
        <v>0</v>
      </c>
      <c r="X75" s="57">
        <f t="shared" si="14"/>
        <v>0</v>
      </c>
      <c r="Y75" s="57">
        <f t="shared" si="15"/>
        <v>0</v>
      </c>
    </row>
    <row r="76" spans="1:25" ht="40.15" customHeight="1" x14ac:dyDescent="0.25">
      <c r="A76" s="123"/>
      <c r="B76" s="17"/>
      <c r="C76" s="142"/>
      <c r="D76" s="124"/>
      <c r="E76" s="124"/>
      <c r="F76" s="5"/>
      <c r="G76" s="151"/>
      <c r="H76" s="69"/>
      <c r="I76" s="4"/>
      <c r="J76" s="18"/>
      <c r="K76" s="44"/>
      <c r="L76" s="9"/>
      <c r="M76" s="7"/>
      <c r="N76" s="7"/>
      <c r="O76" s="7"/>
      <c r="P76" s="7"/>
      <c r="Q76" s="29" t="s">
        <v>31</v>
      </c>
      <c r="R76" s="56">
        <f t="shared" si="8"/>
        <v>0</v>
      </c>
      <c r="S76" s="57">
        <f t="shared" si="9"/>
        <v>0</v>
      </c>
      <c r="T76" s="58">
        <f t="shared" si="10"/>
        <v>0</v>
      </c>
      <c r="U76" s="58">
        <f t="shared" si="11"/>
        <v>0</v>
      </c>
      <c r="V76" s="57">
        <f t="shared" si="12"/>
        <v>0</v>
      </c>
      <c r="W76" s="57">
        <f t="shared" si="13"/>
        <v>0</v>
      </c>
      <c r="X76" s="57">
        <f t="shared" si="14"/>
        <v>0</v>
      </c>
      <c r="Y76" s="57">
        <f t="shared" si="15"/>
        <v>0</v>
      </c>
    </row>
    <row r="77" spans="1:25" ht="40.15" customHeight="1" x14ac:dyDescent="0.25">
      <c r="A77" s="123"/>
      <c r="B77" s="17"/>
      <c r="C77" s="142"/>
      <c r="D77" s="124"/>
      <c r="E77" s="124"/>
      <c r="F77" s="5"/>
      <c r="G77" s="151"/>
      <c r="H77" s="69"/>
      <c r="I77" s="4"/>
      <c r="J77" s="18"/>
      <c r="K77" s="44"/>
      <c r="L77" s="9"/>
      <c r="M77" s="7"/>
      <c r="N77" s="7"/>
      <c r="O77" s="7"/>
      <c r="P77" s="7"/>
      <c r="Q77" s="29" t="s">
        <v>31</v>
      </c>
      <c r="R77" s="56">
        <f t="shared" si="8"/>
        <v>0</v>
      </c>
      <c r="S77" s="57">
        <f t="shared" si="9"/>
        <v>0</v>
      </c>
      <c r="T77" s="58">
        <f t="shared" si="10"/>
        <v>0</v>
      </c>
      <c r="U77" s="58">
        <f t="shared" si="11"/>
        <v>0</v>
      </c>
      <c r="V77" s="57">
        <f t="shared" si="12"/>
        <v>0</v>
      </c>
      <c r="W77" s="57">
        <f t="shared" si="13"/>
        <v>0</v>
      </c>
      <c r="X77" s="57">
        <f t="shared" si="14"/>
        <v>0</v>
      </c>
      <c r="Y77" s="57">
        <f t="shared" si="15"/>
        <v>0</v>
      </c>
    </row>
    <row r="78" spans="1:25" ht="40.15" customHeight="1" x14ac:dyDescent="0.25">
      <c r="A78" s="123"/>
      <c r="B78" s="17"/>
      <c r="C78" s="142"/>
      <c r="D78" s="124"/>
      <c r="E78" s="124"/>
      <c r="F78" s="5"/>
      <c r="G78" s="151"/>
      <c r="H78" s="69"/>
      <c r="I78" s="4"/>
      <c r="J78" s="18"/>
      <c r="K78" s="44"/>
      <c r="L78" s="9"/>
      <c r="M78" s="7"/>
      <c r="N78" s="7"/>
      <c r="O78" s="7"/>
      <c r="P78" s="7"/>
      <c r="Q78" s="29" t="s">
        <v>31</v>
      </c>
      <c r="R78" s="56">
        <f t="shared" si="8"/>
        <v>0</v>
      </c>
      <c r="S78" s="57">
        <f t="shared" si="9"/>
        <v>0</v>
      </c>
      <c r="T78" s="58">
        <f t="shared" si="10"/>
        <v>0</v>
      </c>
      <c r="U78" s="58">
        <f t="shared" si="11"/>
        <v>0</v>
      </c>
      <c r="V78" s="57">
        <f t="shared" si="12"/>
        <v>0</v>
      </c>
      <c r="W78" s="57">
        <f t="shared" si="13"/>
        <v>0</v>
      </c>
      <c r="X78" s="57">
        <f t="shared" si="14"/>
        <v>0</v>
      </c>
      <c r="Y78" s="57">
        <f t="shared" si="15"/>
        <v>0</v>
      </c>
    </row>
    <row r="79" spans="1:25" ht="40.15" customHeight="1" x14ac:dyDescent="0.25">
      <c r="A79" s="123"/>
      <c r="B79" s="17"/>
      <c r="C79" s="142"/>
      <c r="D79" s="124"/>
      <c r="E79" s="124"/>
      <c r="F79" s="5"/>
      <c r="G79" s="151"/>
      <c r="H79" s="69"/>
      <c r="I79" s="4"/>
      <c r="J79" s="18"/>
      <c r="K79" s="44"/>
      <c r="L79" s="9"/>
      <c r="M79" s="7"/>
      <c r="N79" s="7"/>
      <c r="O79" s="7"/>
      <c r="P79" s="7"/>
      <c r="Q79" s="29" t="s">
        <v>31</v>
      </c>
      <c r="R79" s="56">
        <f t="shared" si="8"/>
        <v>0</v>
      </c>
      <c r="S79" s="57">
        <f t="shared" si="9"/>
        <v>0</v>
      </c>
      <c r="T79" s="58">
        <f t="shared" si="10"/>
        <v>0</v>
      </c>
      <c r="U79" s="58">
        <f t="shared" si="11"/>
        <v>0</v>
      </c>
      <c r="V79" s="57">
        <f t="shared" si="12"/>
        <v>0</v>
      </c>
      <c r="W79" s="57">
        <f t="shared" si="13"/>
        <v>0</v>
      </c>
      <c r="X79" s="57">
        <f t="shared" si="14"/>
        <v>0</v>
      </c>
      <c r="Y79" s="57">
        <f t="shared" si="15"/>
        <v>0</v>
      </c>
    </row>
    <row r="80" spans="1:25" ht="40.15" customHeight="1" x14ac:dyDescent="0.25">
      <c r="A80" s="123"/>
      <c r="B80" s="17"/>
      <c r="C80" s="142"/>
      <c r="D80" s="124"/>
      <c r="E80" s="124"/>
      <c r="F80" s="5"/>
      <c r="G80" s="151"/>
      <c r="H80" s="69"/>
      <c r="I80" s="4"/>
      <c r="J80" s="18"/>
      <c r="K80" s="44"/>
      <c r="L80" s="9"/>
      <c r="M80" s="7"/>
      <c r="N80" s="7"/>
      <c r="O80" s="7"/>
      <c r="P80" s="7"/>
      <c r="Q80" s="29" t="s">
        <v>31</v>
      </c>
      <c r="R80" s="56">
        <f t="shared" si="8"/>
        <v>0</v>
      </c>
      <c r="S80" s="57">
        <f t="shared" si="9"/>
        <v>0</v>
      </c>
      <c r="T80" s="58">
        <f t="shared" si="10"/>
        <v>0</v>
      </c>
      <c r="U80" s="58">
        <f t="shared" si="11"/>
        <v>0</v>
      </c>
      <c r="V80" s="57">
        <f t="shared" si="12"/>
        <v>0</v>
      </c>
      <c r="W80" s="57">
        <f t="shared" si="13"/>
        <v>0</v>
      </c>
      <c r="X80" s="57">
        <f t="shared" si="14"/>
        <v>0</v>
      </c>
      <c r="Y80" s="57">
        <f t="shared" si="15"/>
        <v>0</v>
      </c>
    </row>
    <row r="81" spans="1:25" ht="40.15" customHeight="1" x14ac:dyDescent="0.25">
      <c r="A81" s="123"/>
      <c r="B81" s="17"/>
      <c r="C81" s="142"/>
      <c r="D81" s="124"/>
      <c r="E81" s="124"/>
      <c r="F81" s="5"/>
      <c r="G81" s="151"/>
      <c r="H81" s="69"/>
      <c r="I81" s="4"/>
      <c r="J81" s="18"/>
      <c r="K81" s="44"/>
      <c r="L81" s="9"/>
      <c r="M81" s="7"/>
      <c r="N81" s="7"/>
      <c r="O81" s="7"/>
      <c r="P81" s="7"/>
      <c r="Q81" s="29" t="s">
        <v>31</v>
      </c>
      <c r="R81" s="56">
        <f t="shared" si="8"/>
        <v>0</v>
      </c>
      <c r="S81" s="57">
        <f t="shared" si="9"/>
        <v>0</v>
      </c>
      <c r="T81" s="58">
        <f t="shared" si="10"/>
        <v>0</v>
      </c>
      <c r="U81" s="58">
        <f t="shared" si="11"/>
        <v>0</v>
      </c>
      <c r="V81" s="57">
        <f t="shared" si="12"/>
        <v>0</v>
      </c>
      <c r="W81" s="57">
        <f t="shared" si="13"/>
        <v>0</v>
      </c>
      <c r="X81" s="57">
        <f t="shared" si="14"/>
        <v>0</v>
      </c>
      <c r="Y81" s="57">
        <f t="shared" si="15"/>
        <v>0</v>
      </c>
    </row>
    <row r="82" spans="1:25" ht="40.15" customHeight="1" x14ac:dyDescent="0.25">
      <c r="A82" s="123"/>
      <c r="B82" s="17"/>
      <c r="C82" s="142"/>
      <c r="D82" s="124"/>
      <c r="E82" s="124"/>
      <c r="F82" s="5"/>
      <c r="G82" s="151"/>
      <c r="H82" s="69"/>
      <c r="I82" s="4"/>
      <c r="J82" s="18"/>
      <c r="K82" s="44"/>
      <c r="L82" s="9"/>
      <c r="M82" s="7"/>
      <c r="N82" s="7"/>
      <c r="O82" s="7"/>
      <c r="P82" s="7"/>
      <c r="Q82" s="29" t="s">
        <v>31</v>
      </c>
      <c r="R82" s="56">
        <f t="shared" si="8"/>
        <v>0</v>
      </c>
      <c r="S82" s="57">
        <f t="shared" si="9"/>
        <v>0</v>
      </c>
      <c r="T82" s="58">
        <f t="shared" si="10"/>
        <v>0</v>
      </c>
      <c r="U82" s="58">
        <f t="shared" si="11"/>
        <v>0</v>
      </c>
      <c r="V82" s="57">
        <f t="shared" si="12"/>
        <v>0</v>
      </c>
      <c r="W82" s="57">
        <f t="shared" si="13"/>
        <v>0</v>
      </c>
      <c r="X82" s="57">
        <f t="shared" si="14"/>
        <v>0</v>
      </c>
      <c r="Y82" s="57">
        <f t="shared" si="15"/>
        <v>0</v>
      </c>
    </row>
    <row r="83" spans="1:25" ht="40.15" customHeight="1" x14ac:dyDescent="0.25">
      <c r="A83" s="123"/>
      <c r="B83" s="17"/>
      <c r="C83" s="142"/>
      <c r="D83" s="124"/>
      <c r="E83" s="124"/>
      <c r="F83" s="5"/>
      <c r="G83" s="151"/>
      <c r="H83" s="69"/>
      <c r="I83" s="4"/>
      <c r="J83" s="18"/>
      <c r="K83" s="44"/>
      <c r="L83" s="9"/>
      <c r="M83" s="7"/>
      <c r="N83" s="7"/>
      <c r="O83" s="7"/>
      <c r="P83" s="7"/>
      <c r="Q83" s="29" t="s">
        <v>31</v>
      </c>
      <c r="R83" s="56">
        <f t="shared" si="8"/>
        <v>0</v>
      </c>
      <c r="S83" s="57">
        <f t="shared" si="9"/>
        <v>0</v>
      </c>
      <c r="T83" s="58">
        <f t="shared" si="10"/>
        <v>0</v>
      </c>
      <c r="U83" s="58">
        <f t="shared" si="11"/>
        <v>0</v>
      </c>
      <c r="V83" s="57">
        <f t="shared" si="12"/>
        <v>0</v>
      </c>
      <c r="W83" s="57">
        <f t="shared" si="13"/>
        <v>0</v>
      </c>
      <c r="X83" s="57">
        <f t="shared" si="14"/>
        <v>0</v>
      </c>
      <c r="Y83" s="57">
        <f t="shared" si="15"/>
        <v>0</v>
      </c>
    </row>
    <row r="84" spans="1:25" ht="40.15" customHeight="1" x14ac:dyDescent="0.25">
      <c r="A84" s="123"/>
      <c r="B84" s="17"/>
      <c r="C84" s="142"/>
      <c r="D84" s="124"/>
      <c r="E84" s="124"/>
      <c r="F84" s="5"/>
      <c r="G84" s="151"/>
      <c r="H84" s="69"/>
      <c r="I84" s="4"/>
      <c r="J84" s="18"/>
      <c r="K84" s="44"/>
      <c r="L84" s="9"/>
      <c r="M84" s="7"/>
      <c r="N84" s="7"/>
      <c r="O84" s="7"/>
      <c r="P84" s="7"/>
      <c r="Q84" s="29" t="s">
        <v>31</v>
      </c>
      <c r="R84" s="56">
        <f t="shared" si="8"/>
        <v>0</v>
      </c>
      <c r="S84" s="57">
        <f t="shared" si="9"/>
        <v>0</v>
      </c>
      <c r="T84" s="58">
        <f t="shared" si="10"/>
        <v>0</v>
      </c>
      <c r="U84" s="58">
        <f t="shared" si="11"/>
        <v>0</v>
      </c>
      <c r="V84" s="57">
        <f t="shared" si="12"/>
        <v>0</v>
      </c>
      <c r="W84" s="57">
        <f t="shared" si="13"/>
        <v>0</v>
      </c>
      <c r="X84" s="57">
        <f t="shared" si="14"/>
        <v>0</v>
      </c>
      <c r="Y84" s="57">
        <f t="shared" si="15"/>
        <v>0</v>
      </c>
    </row>
    <row r="85" spans="1:25" ht="40.15" customHeight="1" x14ac:dyDescent="0.25">
      <c r="A85" s="123"/>
      <c r="B85" s="17"/>
      <c r="C85" s="142"/>
      <c r="D85" s="124"/>
      <c r="E85" s="124"/>
      <c r="F85" s="5"/>
      <c r="G85" s="151"/>
      <c r="H85" s="69"/>
      <c r="I85" s="4"/>
      <c r="J85" s="18"/>
      <c r="K85" s="44"/>
      <c r="L85" s="9"/>
      <c r="M85" s="7"/>
      <c r="N85" s="7"/>
      <c r="O85" s="7"/>
      <c r="P85" s="7"/>
      <c r="Q85" s="29" t="s">
        <v>31</v>
      </c>
      <c r="R85" s="56">
        <f t="shared" si="8"/>
        <v>0</v>
      </c>
      <c r="S85" s="57">
        <f t="shared" si="9"/>
        <v>0</v>
      </c>
      <c r="T85" s="58">
        <f t="shared" si="10"/>
        <v>0</v>
      </c>
      <c r="U85" s="58">
        <f t="shared" si="11"/>
        <v>0</v>
      </c>
      <c r="V85" s="57">
        <f t="shared" si="12"/>
        <v>0</v>
      </c>
      <c r="W85" s="57">
        <f t="shared" si="13"/>
        <v>0</v>
      </c>
      <c r="X85" s="57">
        <f t="shared" si="14"/>
        <v>0</v>
      </c>
      <c r="Y85" s="57">
        <f t="shared" si="15"/>
        <v>0</v>
      </c>
    </row>
    <row r="86" spans="1:25" ht="40.15" customHeight="1" x14ac:dyDescent="0.25">
      <c r="A86" s="123"/>
      <c r="B86" s="17"/>
      <c r="C86" s="142"/>
      <c r="D86" s="124"/>
      <c r="E86" s="124"/>
      <c r="F86" s="5"/>
      <c r="G86" s="151"/>
      <c r="H86" s="69"/>
      <c r="I86" s="4"/>
      <c r="J86" s="18"/>
      <c r="K86" s="44"/>
      <c r="L86" s="9"/>
      <c r="M86" s="7"/>
      <c r="N86" s="7"/>
      <c r="O86" s="7"/>
      <c r="P86" s="7"/>
      <c r="Q86" s="29" t="s">
        <v>31</v>
      </c>
      <c r="R86" s="56">
        <f t="shared" si="8"/>
        <v>0</v>
      </c>
      <c r="S86" s="57">
        <f t="shared" si="9"/>
        <v>0</v>
      </c>
      <c r="T86" s="58">
        <f t="shared" si="10"/>
        <v>0</v>
      </c>
      <c r="U86" s="58">
        <f t="shared" si="11"/>
        <v>0</v>
      </c>
      <c r="V86" s="57">
        <f t="shared" si="12"/>
        <v>0</v>
      </c>
      <c r="W86" s="57">
        <f t="shared" si="13"/>
        <v>0</v>
      </c>
      <c r="X86" s="57">
        <f t="shared" si="14"/>
        <v>0</v>
      </c>
      <c r="Y86" s="57">
        <f t="shared" si="15"/>
        <v>0</v>
      </c>
    </row>
    <row r="87" spans="1:25" ht="40.15" customHeight="1" x14ac:dyDescent="0.25">
      <c r="A87" s="123"/>
      <c r="B87" s="17"/>
      <c r="C87" s="142"/>
      <c r="D87" s="124"/>
      <c r="E87" s="124"/>
      <c r="F87" s="5"/>
      <c r="G87" s="151"/>
      <c r="H87" s="69"/>
      <c r="I87" s="4"/>
      <c r="J87" s="18"/>
      <c r="K87" s="44"/>
      <c r="L87" s="9"/>
      <c r="M87" s="7"/>
      <c r="N87" s="7"/>
      <c r="O87" s="7"/>
      <c r="P87" s="7"/>
      <c r="Q87" s="29" t="s">
        <v>31</v>
      </c>
      <c r="R87" s="56">
        <f t="shared" si="8"/>
        <v>0</v>
      </c>
      <c r="S87" s="57">
        <f t="shared" si="9"/>
        <v>0</v>
      </c>
      <c r="T87" s="58">
        <f t="shared" si="10"/>
        <v>0</v>
      </c>
      <c r="U87" s="58">
        <f t="shared" si="11"/>
        <v>0</v>
      </c>
      <c r="V87" s="57">
        <f t="shared" si="12"/>
        <v>0</v>
      </c>
      <c r="W87" s="57">
        <f t="shared" si="13"/>
        <v>0</v>
      </c>
      <c r="X87" s="57">
        <f t="shared" si="14"/>
        <v>0</v>
      </c>
      <c r="Y87" s="57">
        <f t="shared" si="15"/>
        <v>0</v>
      </c>
    </row>
    <row r="88" spans="1:25" ht="40.15" customHeight="1" x14ac:dyDescent="0.25">
      <c r="A88" s="123"/>
      <c r="B88" s="17"/>
      <c r="C88" s="142"/>
      <c r="D88" s="124"/>
      <c r="E88" s="124"/>
      <c r="F88" s="5"/>
      <c r="G88" s="151"/>
      <c r="H88" s="69"/>
      <c r="I88" s="4"/>
      <c r="J88" s="18"/>
      <c r="K88" s="44"/>
      <c r="L88" s="9"/>
      <c r="M88" s="7"/>
      <c r="N88" s="7"/>
      <c r="O88" s="7"/>
      <c r="P88" s="7"/>
      <c r="Q88" s="29" t="s">
        <v>31</v>
      </c>
      <c r="R88" s="56">
        <f t="shared" si="8"/>
        <v>0</v>
      </c>
      <c r="S88" s="57">
        <f t="shared" si="9"/>
        <v>0</v>
      </c>
      <c r="T88" s="58">
        <f t="shared" si="10"/>
        <v>0</v>
      </c>
      <c r="U88" s="58">
        <f t="shared" si="11"/>
        <v>0</v>
      </c>
      <c r="V88" s="57">
        <f t="shared" si="12"/>
        <v>0</v>
      </c>
      <c r="W88" s="57">
        <f t="shared" si="13"/>
        <v>0</v>
      </c>
      <c r="X88" s="57">
        <f t="shared" si="14"/>
        <v>0</v>
      </c>
      <c r="Y88" s="57">
        <f t="shared" si="15"/>
        <v>0</v>
      </c>
    </row>
    <row r="89" spans="1:25" ht="40.15" customHeight="1" x14ac:dyDescent="0.25">
      <c r="A89" s="123"/>
      <c r="B89" s="17"/>
      <c r="C89" s="142"/>
      <c r="D89" s="124"/>
      <c r="E89" s="124"/>
      <c r="F89" s="5"/>
      <c r="G89" s="151"/>
      <c r="H89" s="69"/>
      <c r="I89" s="4"/>
      <c r="J89" s="18"/>
      <c r="K89" s="44"/>
      <c r="L89" s="9"/>
      <c r="M89" s="7"/>
      <c r="N89" s="7"/>
      <c r="O89" s="7"/>
      <c r="P89" s="7"/>
      <c r="Q89" s="29" t="s">
        <v>31</v>
      </c>
      <c r="R89" s="56">
        <f t="shared" si="8"/>
        <v>0</v>
      </c>
      <c r="S89" s="57">
        <f t="shared" si="9"/>
        <v>0</v>
      </c>
      <c r="T89" s="58">
        <f t="shared" si="10"/>
        <v>0</v>
      </c>
      <c r="U89" s="58">
        <f t="shared" si="11"/>
        <v>0</v>
      </c>
      <c r="V89" s="57">
        <f t="shared" si="12"/>
        <v>0</v>
      </c>
      <c r="W89" s="57">
        <f t="shared" si="13"/>
        <v>0</v>
      </c>
      <c r="X89" s="57">
        <f t="shared" si="14"/>
        <v>0</v>
      </c>
      <c r="Y89" s="57">
        <f t="shared" si="15"/>
        <v>0</v>
      </c>
    </row>
    <row r="90" spans="1:25" ht="40.15" customHeight="1" x14ac:dyDescent="0.25">
      <c r="A90" s="123"/>
      <c r="B90" s="17"/>
      <c r="C90" s="142"/>
      <c r="D90" s="124"/>
      <c r="E90" s="124"/>
      <c r="F90" s="5"/>
      <c r="G90" s="151"/>
      <c r="H90" s="69"/>
      <c r="I90" s="4"/>
      <c r="J90" s="18"/>
      <c r="K90" s="44"/>
      <c r="L90" s="9"/>
      <c r="M90" s="7"/>
      <c r="N90" s="7"/>
      <c r="O90" s="7"/>
      <c r="P90" s="7"/>
      <c r="Q90" s="29" t="s">
        <v>31</v>
      </c>
      <c r="R90" s="56">
        <f t="shared" si="8"/>
        <v>0</v>
      </c>
      <c r="S90" s="57">
        <f t="shared" si="9"/>
        <v>0</v>
      </c>
      <c r="T90" s="58">
        <f t="shared" si="10"/>
        <v>0</v>
      </c>
      <c r="U90" s="58">
        <f t="shared" si="11"/>
        <v>0</v>
      </c>
      <c r="V90" s="57">
        <f t="shared" si="12"/>
        <v>0</v>
      </c>
      <c r="W90" s="57">
        <f t="shared" si="13"/>
        <v>0</v>
      </c>
      <c r="X90" s="57">
        <f t="shared" si="14"/>
        <v>0</v>
      </c>
      <c r="Y90" s="57">
        <f t="shared" si="15"/>
        <v>0</v>
      </c>
    </row>
    <row r="91" spans="1:25" ht="40.15" customHeight="1" x14ac:dyDescent="0.25">
      <c r="A91" s="123"/>
      <c r="B91" s="17"/>
      <c r="C91" s="142"/>
      <c r="D91" s="124"/>
      <c r="E91" s="124"/>
      <c r="F91" s="5"/>
      <c r="G91" s="151"/>
      <c r="H91" s="69"/>
      <c r="I91" s="4"/>
      <c r="J91" s="18"/>
      <c r="K91" s="44"/>
      <c r="L91" s="9"/>
      <c r="M91" s="7"/>
      <c r="N91" s="7"/>
      <c r="O91" s="7"/>
      <c r="P91" s="7"/>
      <c r="Q91" s="29" t="s">
        <v>31</v>
      </c>
      <c r="R91" s="56">
        <f t="shared" si="8"/>
        <v>0</v>
      </c>
      <c r="S91" s="57">
        <f t="shared" si="9"/>
        <v>0</v>
      </c>
      <c r="T91" s="58">
        <f t="shared" si="10"/>
        <v>0</v>
      </c>
      <c r="U91" s="58">
        <f t="shared" si="11"/>
        <v>0</v>
      </c>
      <c r="V91" s="57">
        <f t="shared" si="12"/>
        <v>0</v>
      </c>
      <c r="W91" s="57">
        <f t="shared" si="13"/>
        <v>0</v>
      </c>
      <c r="X91" s="57">
        <f t="shared" si="14"/>
        <v>0</v>
      </c>
      <c r="Y91" s="57">
        <f t="shared" si="15"/>
        <v>0</v>
      </c>
    </row>
    <row r="92" spans="1:25" ht="40.15" customHeight="1" x14ac:dyDescent="0.25">
      <c r="A92" s="123"/>
      <c r="B92" s="17"/>
      <c r="C92" s="142"/>
      <c r="D92" s="124"/>
      <c r="E92" s="124"/>
      <c r="F92" s="5"/>
      <c r="G92" s="151"/>
      <c r="H92" s="69"/>
      <c r="I92" s="4"/>
      <c r="J92" s="18"/>
      <c r="K92" s="44"/>
      <c r="L92" s="9"/>
      <c r="M92" s="7"/>
      <c r="N92" s="7"/>
      <c r="O92" s="7"/>
      <c r="P92" s="7"/>
      <c r="Q92" s="29" t="s">
        <v>31</v>
      </c>
      <c r="R92" s="56">
        <f t="shared" si="8"/>
        <v>0</v>
      </c>
      <c r="S92" s="57">
        <f t="shared" si="9"/>
        <v>0</v>
      </c>
      <c r="T92" s="58">
        <f t="shared" si="10"/>
        <v>0</v>
      </c>
      <c r="U92" s="58">
        <f t="shared" si="11"/>
        <v>0</v>
      </c>
      <c r="V92" s="57">
        <f t="shared" si="12"/>
        <v>0</v>
      </c>
      <c r="W92" s="57">
        <f t="shared" si="13"/>
        <v>0</v>
      </c>
      <c r="X92" s="57">
        <f t="shared" si="14"/>
        <v>0</v>
      </c>
      <c r="Y92" s="57">
        <f t="shared" si="15"/>
        <v>0</v>
      </c>
    </row>
    <row r="93" spans="1:25" ht="40.15" customHeight="1" x14ac:dyDescent="0.25">
      <c r="A93" s="123"/>
      <c r="B93" s="17"/>
      <c r="C93" s="142"/>
      <c r="D93" s="124"/>
      <c r="E93" s="124"/>
      <c r="F93" s="5"/>
      <c r="G93" s="151"/>
      <c r="H93" s="69"/>
      <c r="I93" s="4"/>
      <c r="J93" s="18"/>
      <c r="K93" s="44"/>
      <c r="L93" s="9"/>
      <c r="M93" s="7"/>
      <c r="N93" s="7"/>
      <c r="O93" s="7"/>
      <c r="P93" s="7"/>
      <c r="Q93" s="29" t="s">
        <v>31</v>
      </c>
      <c r="R93" s="56">
        <f t="shared" si="8"/>
        <v>0</v>
      </c>
      <c r="S93" s="57">
        <f t="shared" si="9"/>
        <v>0</v>
      </c>
      <c r="T93" s="58">
        <f t="shared" si="10"/>
        <v>0</v>
      </c>
      <c r="U93" s="58">
        <f t="shared" si="11"/>
        <v>0</v>
      </c>
      <c r="V93" s="57">
        <f t="shared" si="12"/>
        <v>0</v>
      </c>
      <c r="W93" s="57">
        <f t="shared" si="13"/>
        <v>0</v>
      </c>
      <c r="X93" s="57">
        <f t="shared" si="14"/>
        <v>0</v>
      </c>
      <c r="Y93" s="57">
        <f t="shared" si="15"/>
        <v>0</v>
      </c>
    </row>
    <row r="94" spans="1:25" ht="40.15" customHeight="1" x14ac:dyDescent="0.25">
      <c r="A94" s="123"/>
      <c r="B94" s="17"/>
      <c r="C94" s="142"/>
      <c r="D94" s="124"/>
      <c r="E94" s="124"/>
      <c r="F94" s="5"/>
      <c r="G94" s="151"/>
      <c r="H94" s="69"/>
      <c r="I94" s="4"/>
      <c r="J94" s="18"/>
      <c r="K94" s="44"/>
      <c r="L94" s="9"/>
      <c r="M94" s="7"/>
      <c r="N94" s="7"/>
      <c r="O94" s="7"/>
      <c r="P94" s="7"/>
      <c r="Q94" s="29" t="s">
        <v>31</v>
      </c>
      <c r="R94" s="56">
        <f t="shared" si="8"/>
        <v>0</v>
      </c>
      <c r="S94" s="57">
        <f t="shared" si="9"/>
        <v>0</v>
      </c>
      <c r="T94" s="58">
        <f t="shared" si="10"/>
        <v>0</v>
      </c>
      <c r="U94" s="58">
        <f t="shared" si="11"/>
        <v>0</v>
      </c>
      <c r="V94" s="57">
        <f t="shared" si="12"/>
        <v>0</v>
      </c>
      <c r="W94" s="57">
        <f t="shared" si="13"/>
        <v>0</v>
      </c>
      <c r="X94" s="57">
        <f t="shared" si="14"/>
        <v>0</v>
      </c>
      <c r="Y94" s="57">
        <f t="shared" si="15"/>
        <v>0</v>
      </c>
    </row>
    <row r="95" spans="1:25" ht="40.15" customHeight="1" x14ac:dyDescent="0.25">
      <c r="A95" s="123"/>
      <c r="B95" s="17"/>
      <c r="C95" s="142"/>
      <c r="D95" s="124"/>
      <c r="E95" s="124"/>
      <c r="F95" s="5"/>
      <c r="G95" s="151"/>
      <c r="H95" s="69"/>
      <c r="I95" s="4"/>
      <c r="J95" s="18"/>
      <c r="K95" s="44"/>
      <c r="L95" s="9"/>
      <c r="M95" s="7"/>
      <c r="N95" s="7"/>
      <c r="O95" s="7"/>
      <c r="P95" s="7"/>
      <c r="Q95" s="29" t="s">
        <v>31</v>
      </c>
      <c r="R95" s="56">
        <f t="shared" si="8"/>
        <v>0</v>
      </c>
      <c r="S95" s="57">
        <f t="shared" si="9"/>
        <v>0</v>
      </c>
      <c r="T95" s="58">
        <f t="shared" si="10"/>
        <v>0</v>
      </c>
      <c r="U95" s="58">
        <f t="shared" si="11"/>
        <v>0</v>
      </c>
      <c r="V95" s="57">
        <f t="shared" si="12"/>
        <v>0</v>
      </c>
      <c r="W95" s="57">
        <f t="shared" si="13"/>
        <v>0</v>
      </c>
      <c r="X95" s="57">
        <f t="shared" si="14"/>
        <v>0</v>
      </c>
      <c r="Y95" s="57">
        <f t="shared" si="15"/>
        <v>0</v>
      </c>
    </row>
    <row r="96" spans="1:25" ht="40.15" customHeight="1" x14ac:dyDescent="0.25">
      <c r="A96" s="123"/>
      <c r="B96" s="17"/>
      <c r="C96" s="142"/>
      <c r="D96" s="124"/>
      <c r="E96" s="124"/>
      <c r="F96" s="5"/>
      <c r="G96" s="151"/>
      <c r="H96" s="69"/>
      <c r="I96" s="4"/>
      <c r="J96" s="18"/>
      <c r="K96" s="44"/>
      <c r="L96" s="9"/>
      <c r="M96" s="7"/>
      <c r="N96" s="7"/>
      <c r="O96" s="7"/>
      <c r="P96" s="7"/>
      <c r="Q96" s="29" t="s">
        <v>31</v>
      </c>
      <c r="R96" s="56">
        <f t="shared" si="8"/>
        <v>0</v>
      </c>
      <c r="S96" s="57">
        <f t="shared" si="9"/>
        <v>0</v>
      </c>
      <c r="T96" s="58">
        <f t="shared" si="10"/>
        <v>0</v>
      </c>
      <c r="U96" s="58">
        <f t="shared" si="11"/>
        <v>0</v>
      </c>
      <c r="V96" s="57">
        <f t="shared" si="12"/>
        <v>0</v>
      </c>
      <c r="W96" s="57">
        <f t="shared" si="13"/>
        <v>0</v>
      </c>
      <c r="X96" s="57">
        <f t="shared" si="14"/>
        <v>0</v>
      </c>
      <c r="Y96" s="57">
        <f t="shared" si="15"/>
        <v>0</v>
      </c>
    </row>
    <row r="97" spans="1:25" ht="40.15" customHeight="1" x14ac:dyDescent="0.25">
      <c r="A97" s="123"/>
      <c r="B97" s="17"/>
      <c r="C97" s="142"/>
      <c r="D97" s="124"/>
      <c r="E97" s="124"/>
      <c r="F97" s="5"/>
      <c r="G97" s="151"/>
      <c r="H97" s="69"/>
      <c r="I97" s="4"/>
      <c r="J97" s="18"/>
      <c r="K97" s="44"/>
      <c r="L97" s="9"/>
      <c r="M97" s="7"/>
      <c r="N97" s="7"/>
      <c r="O97" s="7"/>
      <c r="P97" s="7"/>
      <c r="Q97" s="29" t="s">
        <v>31</v>
      </c>
      <c r="R97" s="56">
        <f t="shared" si="8"/>
        <v>0</v>
      </c>
      <c r="S97" s="57">
        <f t="shared" si="9"/>
        <v>0</v>
      </c>
      <c r="T97" s="58">
        <f t="shared" si="10"/>
        <v>0</v>
      </c>
      <c r="U97" s="58">
        <f t="shared" si="11"/>
        <v>0</v>
      </c>
      <c r="V97" s="57">
        <f t="shared" si="12"/>
        <v>0</v>
      </c>
      <c r="W97" s="57">
        <f t="shared" si="13"/>
        <v>0</v>
      </c>
      <c r="X97" s="57">
        <f t="shared" si="14"/>
        <v>0</v>
      </c>
      <c r="Y97" s="57">
        <f t="shared" si="15"/>
        <v>0</v>
      </c>
    </row>
    <row r="98" spans="1:25" ht="40.15" customHeight="1" x14ac:dyDescent="0.25">
      <c r="A98" s="123"/>
      <c r="B98" s="17"/>
      <c r="C98" s="142"/>
      <c r="D98" s="124"/>
      <c r="E98" s="124"/>
      <c r="F98" s="5"/>
      <c r="G98" s="151"/>
      <c r="H98" s="69"/>
      <c r="I98" s="4"/>
      <c r="J98" s="18"/>
      <c r="K98" s="44"/>
      <c r="L98" s="9"/>
      <c r="M98" s="7"/>
      <c r="N98" s="7"/>
      <c r="O98" s="7"/>
      <c r="P98" s="7"/>
      <c r="Q98" s="29" t="s">
        <v>31</v>
      </c>
      <c r="R98" s="56">
        <f t="shared" si="8"/>
        <v>0</v>
      </c>
      <c r="S98" s="57">
        <f t="shared" si="9"/>
        <v>0</v>
      </c>
      <c r="T98" s="58">
        <f t="shared" si="10"/>
        <v>0</v>
      </c>
      <c r="U98" s="58">
        <f t="shared" si="11"/>
        <v>0</v>
      </c>
      <c r="V98" s="57">
        <f t="shared" si="12"/>
        <v>0</v>
      </c>
      <c r="W98" s="57">
        <f t="shared" si="13"/>
        <v>0</v>
      </c>
      <c r="X98" s="57">
        <f t="shared" si="14"/>
        <v>0</v>
      </c>
      <c r="Y98" s="57">
        <f t="shared" si="15"/>
        <v>0</v>
      </c>
    </row>
    <row r="99" spans="1:25" ht="40.15" customHeight="1" x14ac:dyDescent="0.25">
      <c r="A99" s="123"/>
      <c r="B99" s="17"/>
      <c r="C99" s="142"/>
      <c r="D99" s="124"/>
      <c r="E99" s="124"/>
      <c r="F99" s="5"/>
      <c r="G99" s="151"/>
      <c r="H99" s="69"/>
      <c r="I99" s="4"/>
      <c r="J99" s="18"/>
      <c r="K99" s="44"/>
      <c r="L99" s="9"/>
      <c r="M99" s="7"/>
      <c r="N99" s="7"/>
      <c r="O99" s="7"/>
      <c r="P99" s="7"/>
      <c r="Q99" s="29" t="s">
        <v>31</v>
      </c>
      <c r="R99" s="56">
        <f t="shared" si="8"/>
        <v>0</v>
      </c>
      <c r="S99" s="57">
        <f t="shared" si="9"/>
        <v>0</v>
      </c>
      <c r="T99" s="58">
        <f t="shared" si="10"/>
        <v>0</v>
      </c>
      <c r="U99" s="58">
        <f t="shared" si="11"/>
        <v>0</v>
      </c>
      <c r="V99" s="57">
        <f t="shared" si="12"/>
        <v>0</v>
      </c>
      <c r="W99" s="57">
        <f t="shared" si="13"/>
        <v>0</v>
      </c>
      <c r="X99" s="57">
        <f t="shared" si="14"/>
        <v>0</v>
      </c>
      <c r="Y99" s="57">
        <f t="shared" si="15"/>
        <v>0</v>
      </c>
    </row>
    <row r="100" spans="1:25" ht="40.15" customHeight="1" x14ac:dyDescent="0.25">
      <c r="A100" s="123"/>
      <c r="B100" s="17"/>
      <c r="C100" s="142"/>
      <c r="D100" s="124"/>
      <c r="E100" s="124"/>
      <c r="F100" s="5"/>
      <c r="G100" s="151"/>
      <c r="H100" s="69"/>
      <c r="I100" s="4"/>
      <c r="J100" s="18"/>
      <c r="K100" s="44"/>
      <c r="L100" s="9"/>
      <c r="M100" s="7"/>
      <c r="N100" s="7"/>
      <c r="O100" s="7"/>
      <c r="P100" s="7"/>
      <c r="Q100" s="29" t="s">
        <v>31</v>
      </c>
      <c r="R100" s="56">
        <f t="shared" si="8"/>
        <v>0</v>
      </c>
      <c r="S100" s="57">
        <f t="shared" si="9"/>
        <v>0</v>
      </c>
      <c r="T100" s="58">
        <f t="shared" si="10"/>
        <v>0</v>
      </c>
      <c r="U100" s="58">
        <f t="shared" si="11"/>
        <v>0</v>
      </c>
      <c r="V100" s="57">
        <f t="shared" si="12"/>
        <v>0</v>
      </c>
      <c r="W100" s="57">
        <f t="shared" si="13"/>
        <v>0</v>
      </c>
      <c r="X100" s="57">
        <f t="shared" si="14"/>
        <v>0</v>
      </c>
      <c r="Y100" s="57">
        <f t="shared" si="15"/>
        <v>0</v>
      </c>
    </row>
    <row r="101" spans="1:25" ht="40.15" customHeight="1" x14ac:dyDescent="0.25">
      <c r="A101" s="123"/>
      <c r="B101" s="17"/>
      <c r="C101" s="142"/>
      <c r="D101" s="124"/>
      <c r="E101" s="124"/>
      <c r="F101" s="5"/>
      <c r="G101" s="151"/>
      <c r="H101" s="69"/>
      <c r="I101" s="4"/>
      <c r="J101" s="18"/>
      <c r="K101" s="44"/>
      <c r="L101" s="9"/>
      <c r="M101" s="7"/>
      <c r="N101" s="7"/>
      <c r="O101" s="7"/>
      <c r="P101" s="7"/>
      <c r="Q101" s="29" t="s">
        <v>31</v>
      </c>
      <c r="R101" s="56">
        <f t="shared" si="8"/>
        <v>0</v>
      </c>
      <c r="S101" s="57">
        <f t="shared" si="9"/>
        <v>0</v>
      </c>
      <c r="T101" s="58">
        <f t="shared" si="10"/>
        <v>0</v>
      </c>
      <c r="U101" s="58">
        <f t="shared" si="11"/>
        <v>0</v>
      </c>
      <c r="V101" s="57">
        <f t="shared" si="12"/>
        <v>0</v>
      </c>
      <c r="W101" s="57">
        <f t="shared" si="13"/>
        <v>0</v>
      </c>
      <c r="X101" s="57">
        <f t="shared" si="14"/>
        <v>0</v>
      </c>
      <c r="Y101" s="57">
        <f t="shared" si="15"/>
        <v>0</v>
      </c>
    </row>
    <row r="102" spans="1:25" ht="40.15" customHeight="1" x14ac:dyDescent="0.25">
      <c r="A102" s="123"/>
      <c r="B102" s="17"/>
      <c r="C102" s="142"/>
      <c r="D102" s="124"/>
      <c r="E102" s="124"/>
      <c r="F102" s="5"/>
      <c r="G102" s="151"/>
      <c r="H102" s="69"/>
      <c r="I102" s="4"/>
      <c r="J102" s="18"/>
      <c r="K102" s="44"/>
      <c r="L102" s="9"/>
      <c r="M102" s="7"/>
      <c r="N102" s="7"/>
      <c r="O102" s="7"/>
      <c r="P102" s="7"/>
      <c r="Q102" s="29" t="s">
        <v>31</v>
      </c>
      <c r="R102" s="56">
        <f t="shared" si="8"/>
        <v>0</v>
      </c>
      <c r="S102" s="57">
        <f t="shared" si="9"/>
        <v>0</v>
      </c>
      <c r="T102" s="58">
        <f t="shared" si="10"/>
        <v>0</v>
      </c>
      <c r="U102" s="58">
        <f t="shared" si="11"/>
        <v>0</v>
      </c>
      <c r="V102" s="57">
        <f t="shared" si="12"/>
        <v>0</v>
      </c>
      <c r="W102" s="57">
        <f t="shared" si="13"/>
        <v>0</v>
      </c>
      <c r="X102" s="57">
        <f t="shared" si="14"/>
        <v>0</v>
      </c>
      <c r="Y102" s="57">
        <f t="shared" si="15"/>
        <v>0</v>
      </c>
    </row>
    <row r="103" spans="1:25" ht="40.15" customHeight="1" x14ac:dyDescent="0.25">
      <c r="A103" s="123"/>
      <c r="B103" s="17"/>
      <c r="C103" s="142"/>
      <c r="D103" s="124"/>
      <c r="E103" s="124"/>
      <c r="F103" s="5"/>
      <c r="G103" s="151"/>
      <c r="H103" s="69"/>
      <c r="I103" s="4"/>
      <c r="J103" s="18"/>
      <c r="K103" s="44"/>
      <c r="L103" s="9"/>
      <c r="M103" s="7"/>
      <c r="N103" s="7"/>
      <c r="O103" s="7"/>
      <c r="P103" s="7"/>
      <c r="Q103" s="29" t="s">
        <v>31</v>
      </c>
      <c r="R103" s="56">
        <f t="shared" si="8"/>
        <v>0</v>
      </c>
      <c r="S103" s="57">
        <f t="shared" si="9"/>
        <v>0</v>
      </c>
      <c r="T103" s="58">
        <f t="shared" si="10"/>
        <v>0</v>
      </c>
      <c r="U103" s="58">
        <f t="shared" si="11"/>
        <v>0</v>
      </c>
      <c r="V103" s="57">
        <f t="shared" si="12"/>
        <v>0</v>
      </c>
      <c r="W103" s="57">
        <f t="shared" si="13"/>
        <v>0</v>
      </c>
      <c r="X103" s="57">
        <f t="shared" si="14"/>
        <v>0</v>
      </c>
      <c r="Y103" s="57">
        <f t="shared" si="15"/>
        <v>0</v>
      </c>
    </row>
    <row r="104" spans="1:25" ht="40.15" customHeight="1" x14ac:dyDescent="0.25">
      <c r="A104" s="123"/>
      <c r="B104" s="17"/>
      <c r="C104" s="142"/>
      <c r="D104" s="124"/>
      <c r="E104" s="124"/>
      <c r="F104" s="5"/>
      <c r="G104" s="151"/>
      <c r="H104" s="69"/>
      <c r="I104" s="4"/>
      <c r="J104" s="18"/>
      <c r="K104" s="44"/>
      <c r="L104" s="9"/>
      <c r="M104" s="7"/>
      <c r="N104" s="7"/>
      <c r="O104" s="7"/>
      <c r="P104" s="7"/>
      <c r="Q104" s="29" t="s">
        <v>31</v>
      </c>
      <c r="R104" s="56">
        <f t="shared" si="8"/>
        <v>0</v>
      </c>
      <c r="S104" s="57">
        <f t="shared" si="9"/>
        <v>0</v>
      </c>
      <c r="T104" s="58">
        <f t="shared" si="10"/>
        <v>0</v>
      </c>
      <c r="U104" s="58">
        <f t="shared" si="11"/>
        <v>0</v>
      </c>
      <c r="V104" s="57">
        <f t="shared" si="12"/>
        <v>0</v>
      </c>
      <c r="W104" s="57">
        <f t="shared" si="13"/>
        <v>0</v>
      </c>
      <c r="X104" s="57">
        <f t="shared" si="14"/>
        <v>0</v>
      </c>
      <c r="Y104" s="57">
        <f t="shared" si="15"/>
        <v>0</v>
      </c>
    </row>
    <row r="105" spans="1:25" ht="40.15" customHeight="1" x14ac:dyDescent="0.25">
      <c r="A105" s="123"/>
      <c r="B105" s="17"/>
      <c r="C105" s="142"/>
      <c r="D105" s="124"/>
      <c r="E105" s="124"/>
      <c r="F105" s="5"/>
      <c r="G105" s="151"/>
      <c r="H105" s="69"/>
      <c r="I105" s="4"/>
      <c r="J105" s="18"/>
      <c r="K105" s="44"/>
      <c r="L105" s="9"/>
      <c r="M105" s="7"/>
      <c r="N105" s="7"/>
      <c r="O105" s="7"/>
      <c r="P105" s="7"/>
      <c r="Q105" s="29" t="s">
        <v>31</v>
      </c>
      <c r="R105" s="56">
        <f t="shared" si="8"/>
        <v>0</v>
      </c>
      <c r="S105" s="57">
        <f t="shared" si="9"/>
        <v>0</v>
      </c>
      <c r="T105" s="58">
        <f t="shared" si="10"/>
        <v>0</v>
      </c>
      <c r="U105" s="58">
        <f t="shared" si="11"/>
        <v>0</v>
      </c>
      <c r="V105" s="57">
        <f t="shared" si="12"/>
        <v>0</v>
      </c>
      <c r="W105" s="57">
        <f t="shared" si="13"/>
        <v>0</v>
      </c>
      <c r="X105" s="57">
        <f t="shared" si="14"/>
        <v>0</v>
      </c>
      <c r="Y105" s="57">
        <f t="shared" si="15"/>
        <v>0</v>
      </c>
    </row>
    <row r="106" spans="1:25" ht="40.15" customHeight="1" x14ac:dyDescent="0.25">
      <c r="A106" s="123"/>
      <c r="B106" s="17"/>
      <c r="C106" s="142"/>
      <c r="D106" s="125"/>
      <c r="E106" s="125"/>
      <c r="F106" s="134"/>
      <c r="G106" s="150"/>
      <c r="H106" s="163"/>
      <c r="I106" s="4"/>
      <c r="J106" s="18"/>
      <c r="K106" s="44"/>
      <c r="L106" s="9"/>
      <c r="M106" s="7"/>
      <c r="N106" s="7"/>
      <c r="O106" s="7"/>
      <c r="P106" s="7"/>
      <c r="Q106" s="29" t="s">
        <v>31</v>
      </c>
      <c r="R106" s="56">
        <f t="shared" si="8"/>
        <v>0</v>
      </c>
      <c r="S106" s="57">
        <f t="shared" si="9"/>
        <v>0</v>
      </c>
      <c r="T106" s="58">
        <f t="shared" si="10"/>
        <v>0</v>
      </c>
      <c r="U106" s="58">
        <f t="shared" si="11"/>
        <v>0</v>
      </c>
      <c r="V106" s="57">
        <f t="shared" si="12"/>
        <v>0</v>
      </c>
      <c r="W106" s="57">
        <f t="shared" si="13"/>
        <v>0</v>
      </c>
      <c r="X106" s="57">
        <f t="shared" si="14"/>
        <v>0</v>
      </c>
      <c r="Y106" s="57">
        <f t="shared" si="15"/>
        <v>0</v>
      </c>
    </row>
    <row r="107" spans="1:25" ht="40.15" customHeight="1" x14ac:dyDescent="0.25">
      <c r="A107" s="123"/>
      <c r="B107" s="17"/>
      <c r="C107" s="142"/>
      <c r="D107" s="125"/>
      <c r="E107" s="125"/>
      <c r="F107" s="134"/>
      <c r="G107" s="150"/>
      <c r="H107" s="163"/>
      <c r="I107" s="4"/>
      <c r="J107" s="18"/>
      <c r="K107" s="44"/>
      <c r="L107" s="9"/>
      <c r="M107" s="7"/>
      <c r="N107" s="7"/>
      <c r="O107" s="7"/>
      <c r="P107" s="7"/>
      <c r="Q107" s="29" t="s">
        <v>31</v>
      </c>
      <c r="R107" s="56">
        <f t="shared" si="8"/>
        <v>0</v>
      </c>
      <c r="S107" s="57">
        <f t="shared" si="9"/>
        <v>0</v>
      </c>
      <c r="T107" s="58">
        <f t="shared" si="10"/>
        <v>0</v>
      </c>
      <c r="U107" s="58">
        <f t="shared" si="11"/>
        <v>0</v>
      </c>
      <c r="V107" s="57">
        <f t="shared" si="12"/>
        <v>0</v>
      </c>
      <c r="W107" s="57">
        <f t="shared" si="13"/>
        <v>0</v>
      </c>
      <c r="X107" s="57">
        <f t="shared" si="14"/>
        <v>0</v>
      </c>
      <c r="Y107" s="57">
        <f t="shared" si="15"/>
        <v>0</v>
      </c>
    </row>
    <row r="108" spans="1:25" ht="40.15" customHeight="1" x14ac:dyDescent="0.25">
      <c r="A108" s="123"/>
      <c r="B108" s="17"/>
      <c r="C108" s="142"/>
      <c r="D108" s="125"/>
      <c r="E108" s="125"/>
      <c r="F108" s="134"/>
      <c r="G108" s="150"/>
      <c r="H108" s="163"/>
      <c r="I108" s="4"/>
      <c r="J108" s="18"/>
      <c r="K108" s="44"/>
      <c r="L108" s="9"/>
      <c r="M108" s="7"/>
      <c r="N108" s="7"/>
      <c r="O108" s="7"/>
      <c r="P108" s="7"/>
      <c r="Q108" s="29" t="s">
        <v>31</v>
      </c>
      <c r="R108" s="56">
        <f t="shared" si="8"/>
        <v>0</v>
      </c>
      <c r="S108" s="57">
        <f t="shared" si="9"/>
        <v>0</v>
      </c>
      <c r="T108" s="58">
        <f t="shared" si="10"/>
        <v>0</v>
      </c>
      <c r="U108" s="58">
        <f t="shared" si="11"/>
        <v>0</v>
      </c>
      <c r="V108" s="57">
        <f t="shared" si="12"/>
        <v>0</v>
      </c>
      <c r="W108" s="57">
        <f t="shared" si="13"/>
        <v>0</v>
      </c>
      <c r="X108" s="57">
        <f t="shared" si="14"/>
        <v>0</v>
      </c>
      <c r="Y108" s="57">
        <f t="shared" si="15"/>
        <v>0</v>
      </c>
    </row>
    <row r="109" spans="1:25" ht="40.15" customHeight="1" x14ac:dyDescent="0.25">
      <c r="A109" s="123"/>
      <c r="B109" s="17"/>
      <c r="C109" s="142"/>
      <c r="D109" s="125"/>
      <c r="E109" s="125"/>
      <c r="F109" s="134"/>
      <c r="G109" s="150"/>
      <c r="H109" s="163"/>
      <c r="I109" s="4"/>
      <c r="J109" s="18"/>
      <c r="K109" s="44"/>
      <c r="L109" s="9"/>
      <c r="M109" s="7"/>
      <c r="N109" s="7"/>
      <c r="O109" s="7"/>
      <c r="P109" s="7"/>
      <c r="Q109" s="29" t="s">
        <v>31</v>
      </c>
      <c r="R109" s="56">
        <f t="shared" si="8"/>
        <v>0</v>
      </c>
      <c r="S109" s="57">
        <f t="shared" si="9"/>
        <v>0</v>
      </c>
      <c r="T109" s="58">
        <f t="shared" si="10"/>
        <v>0</v>
      </c>
      <c r="U109" s="58">
        <f t="shared" si="11"/>
        <v>0</v>
      </c>
      <c r="V109" s="57">
        <f t="shared" si="12"/>
        <v>0</v>
      </c>
      <c r="W109" s="57">
        <f t="shared" si="13"/>
        <v>0</v>
      </c>
      <c r="X109" s="57">
        <f t="shared" si="14"/>
        <v>0</v>
      </c>
      <c r="Y109" s="57">
        <f t="shared" si="15"/>
        <v>0</v>
      </c>
    </row>
    <row r="110" spans="1:25" ht="40.15" customHeight="1" x14ac:dyDescent="0.25">
      <c r="A110" s="123"/>
      <c r="B110" s="17"/>
      <c r="C110" s="142"/>
      <c r="D110" s="125"/>
      <c r="E110" s="125"/>
      <c r="F110" s="134"/>
      <c r="G110" s="150"/>
      <c r="H110" s="163"/>
      <c r="I110" s="4"/>
      <c r="J110" s="18"/>
      <c r="K110" s="44"/>
      <c r="L110" s="9"/>
      <c r="M110" s="7"/>
      <c r="N110" s="7"/>
      <c r="O110" s="7"/>
      <c r="P110" s="7"/>
      <c r="Q110" s="29" t="s">
        <v>31</v>
      </c>
      <c r="R110" s="56">
        <f t="shared" si="8"/>
        <v>0</v>
      </c>
      <c r="S110" s="57">
        <f t="shared" si="9"/>
        <v>0</v>
      </c>
      <c r="T110" s="58">
        <f t="shared" si="10"/>
        <v>0</v>
      </c>
      <c r="U110" s="58">
        <f t="shared" si="11"/>
        <v>0</v>
      </c>
      <c r="V110" s="57">
        <f t="shared" si="12"/>
        <v>0</v>
      </c>
      <c r="W110" s="57">
        <f t="shared" si="13"/>
        <v>0</v>
      </c>
      <c r="X110" s="57">
        <f t="shared" si="14"/>
        <v>0</v>
      </c>
      <c r="Y110" s="57">
        <f t="shared" si="15"/>
        <v>0</v>
      </c>
    </row>
    <row r="111" spans="1:25" ht="40.15" customHeight="1" x14ac:dyDescent="0.25">
      <c r="A111" s="123"/>
      <c r="B111" s="17"/>
      <c r="C111" s="142"/>
      <c r="D111" s="125"/>
      <c r="E111" s="125"/>
      <c r="F111" s="134"/>
      <c r="G111" s="150"/>
      <c r="H111" s="163"/>
      <c r="I111" s="4"/>
      <c r="J111" s="18"/>
      <c r="K111" s="44"/>
      <c r="L111" s="9"/>
      <c r="M111" s="7"/>
      <c r="N111" s="7"/>
      <c r="O111" s="7"/>
      <c r="P111" s="7"/>
      <c r="Q111" s="29" t="s">
        <v>31</v>
      </c>
      <c r="R111" s="56">
        <f t="shared" si="8"/>
        <v>0</v>
      </c>
      <c r="S111" s="57">
        <f t="shared" si="9"/>
        <v>0</v>
      </c>
      <c r="T111" s="58">
        <f t="shared" si="10"/>
        <v>0</v>
      </c>
      <c r="U111" s="58">
        <f t="shared" si="11"/>
        <v>0</v>
      </c>
      <c r="V111" s="57">
        <f t="shared" si="12"/>
        <v>0</v>
      </c>
      <c r="W111" s="57">
        <f t="shared" si="13"/>
        <v>0</v>
      </c>
      <c r="X111" s="57">
        <f t="shared" si="14"/>
        <v>0</v>
      </c>
      <c r="Y111" s="57">
        <f t="shared" si="15"/>
        <v>0</v>
      </c>
    </row>
    <row r="112" spans="1:25" ht="40.15" customHeight="1" x14ac:dyDescent="0.25">
      <c r="A112" s="123"/>
      <c r="B112" s="17"/>
      <c r="C112" s="142"/>
      <c r="D112" s="125"/>
      <c r="E112" s="125"/>
      <c r="F112" s="134"/>
      <c r="G112" s="150"/>
      <c r="H112" s="163"/>
      <c r="I112" s="4"/>
      <c r="J112" s="18"/>
      <c r="K112" s="44"/>
      <c r="L112" s="9"/>
      <c r="M112" s="7"/>
      <c r="N112" s="7"/>
      <c r="O112" s="7"/>
      <c r="P112" s="7"/>
      <c r="Q112" s="29" t="s">
        <v>31</v>
      </c>
      <c r="R112" s="56">
        <f t="shared" si="8"/>
        <v>0</v>
      </c>
      <c r="S112" s="57">
        <f t="shared" si="9"/>
        <v>0</v>
      </c>
      <c r="T112" s="58">
        <f t="shared" si="10"/>
        <v>0</v>
      </c>
      <c r="U112" s="58">
        <f t="shared" si="11"/>
        <v>0</v>
      </c>
      <c r="V112" s="57">
        <f t="shared" si="12"/>
        <v>0</v>
      </c>
      <c r="W112" s="57">
        <f t="shared" si="13"/>
        <v>0</v>
      </c>
      <c r="X112" s="57">
        <f t="shared" si="14"/>
        <v>0</v>
      </c>
      <c r="Y112" s="57">
        <f t="shared" si="15"/>
        <v>0</v>
      </c>
    </row>
    <row r="113" spans="1:25" ht="40.15" customHeight="1" x14ac:dyDescent="0.25">
      <c r="A113" s="123"/>
      <c r="B113" s="17"/>
      <c r="C113" s="142"/>
      <c r="D113" s="125"/>
      <c r="E113" s="125"/>
      <c r="F113" s="134"/>
      <c r="G113" s="150"/>
      <c r="H113" s="163"/>
      <c r="I113" s="4"/>
      <c r="J113" s="18"/>
      <c r="K113" s="44"/>
      <c r="L113" s="9"/>
      <c r="M113" s="7"/>
      <c r="N113" s="7"/>
      <c r="O113" s="7"/>
      <c r="P113" s="7"/>
      <c r="Q113" s="29" t="s">
        <v>31</v>
      </c>
      <c r="R113" s="56">
        <f t="shared" si="8"/>
        <v>0</v>
      </c>
      <c r="S113" s="57">
        <f t="shared" si="9"/>
        <v>0</v>
      </c>
      <c r="T113" s="58">
        <f t="shared" si="10"/>
        <v>0</v>
      </c>
      <c r="U113" s="58">
        <f t="shared" si="11"/>
        <v>0</v>
      </c>
      <c r="V113" s="57">
        <f t="shared" si="12"/>
        <v>0</v>
      </c>
      <c r="W113" s="57">
        <f t="shared" si="13"/>
        <v>0</v>
      </c>
      <c r="X113" s="57">
        <f t="shared" si="14"/>
        <v>0</v>
      </c>
      <c r="Y113" s="57">
        <f t="shared" si="15"/>
        <v>0</v>
      </c>
    </row>
    <row r="114" spans="1:25" ht="40.15" customHeight="1" x14ac:dyDescent="0.25">
      <c r="A114" s="123"/>
      <c r="B114" s="17"/>
      <c r="C114" s="142"/>
      <c r="D114" s="125"/>
      <c r="E114" s="125"/>
      <c r="F114" s="134"/>
      <c r="G114" s="150"/>
      <c r="H114" s="163"/>
      <c r="I114" s="4"/>
      <c r="J114" s="18"/>
      <c r="K114" s="44"/>
      <c r="L114" s="9"/>
      <c r="M114" s="7"/>
      <c r="N114" s="7"/>
      <c r="O114" s="7"/>
      <c r="P114" s="7"/>
      <c r="Q114" s="29" t="s">
        <v>31</v>
      </c>
      <c r="R114" s="56">
        <f t="shared" si="8"/>
        <v>0</v>
      </c>
      <c r="S114" s="57">
        <f t="shared" si="9"/>
        <v>0</v>
      </c>
      <c r="T114" s="58">
        <f t="shared" si="10"/>
        <v>0</v>
      </c>
      <c r="U114" s="58">
        <f t="shared" si="11"/>
        <v>0</v>
      </c>
      <c r="V114" s="57">
        <f t="shared" si="12"/>
        <v>0</v>
      </c>
      <c r="W114" s="57">
        <f t="shared" si="13"/>
        <v>0</v>
      </c>
      <c r="X114" s="57">
        <f t="shared" si="14"/>
        <v>0</v>
      </c>
      <c r="Y114" s="57">
        <f t="shared" si="15"/>
        <v>0</v>
      </c>
    </row>
    <row r="115" spans="1:25" ht="40.15" customHeight="1" x14ac:dyDescent="0.25">
      <c r="A115" s="123"/>
      <c r="B115" s="17"/>
      <c r="C115" s="142"/>
      <c r="D115" s="125"/>
      <c r="E115" s="125"/>
      <c r="F115" s="134"/>
      <c r="G115" s="150"/>
      <c r="H115" s="163"/>
      <c r="I115" s="4"/>
      <c r="J115" s="18"/>
      <c r="K115" s="44"/>
      <c r="L115" s="9"/>
      <c r="M115" s="7"/>
      <c r="N115" s="7"/>
      <c r="O115" s="7"/>
      <c r="P115" s="7"/>
      <c r="Q115" s="29" t="s">
        <v>31</v>
      </c>
      <c r="R115" s="56">
        <f t="shared" si="8"/>
        <v>0</v>
      </c>
      <c r="S115" s="57">
        <f t="shared" si="9"/>
        <v>0</v>
      </c>
      <c r="T115" s="58">
        <f t="shared" si="10"/>
        <v>0</v>
      </c>
      <c r="U115" s="58">
        <f t="shared" si="11"/>
        <v>0</v>
      </c>
      <c r="V115" s="57">
        <f t="shared" si="12"/>
        <v>0</v>
      </c>
      <c r="W115" s="57">
        <f t="shared" si="13"/>
        <v>0</v>
      </c>
      <c r="X115" s="57">
        <f t="shared" si="14"/>
        <v>0</v>
      </c>
      <c r="Y115" s="57">
        <f t="shared" si="15"/>
        <v>0</v>
      </c>
    </row>
    <row r="116" spans="1:25" ht="40.15" customHeight="1" x14ac:dyDescent="0.25">
      <c r="A116" s="123"/>
      <c r="B116" s="17"/>
      <c r="C116" s="142"/>
      <c r="D116" s="125"/>
      <c r="E116" s="125"/>
      <c r="F116" s="134"/>
      <c r="G116" s="150"/>
      <c r="H116" s="163"/>
      <c r="I116" s="4"/>
      <c r="J116" s="18"/>
      <c r="K116" s="44"/>
      <c r="L116" s="9"/>
      <c r="M116" s="7"/>
      <c r="N116" s="7"/>
      <c r="O116" s="7"/>
      <c r="P116" s="7"/>
      <c r="Q116" s="29" t="s">
        <v>31</v>
      </c>
      <c r="R116" s="56">
        <f t="shared" si="8"/>
        <v>0</v>
      </c>
      <c r="S116" s="57">
        <f t="shared" si="9"/>
        <v>0</v>
      </c>
      <c r="T116" s="58">
        <f t="shared" si="10"/>
        <v>0</v>
      </c>
      <c r="U116" s="58">
        <f t="shared" si="11"/>
        <v>0</v>
      </c>
      <c r="V116" s="57">
        <f t="shared" si="12"/>
        <v>0</v>
      </c>
      <c r="W116" s="57">
        <f t="shared" si="13"/>
        <v>0</v>
      </c>
      <c r="X116" s="57">
        <f t="shared" si="14"/>
        <v>0</v>
      </c>
      <c r="Y116" s="57">
        <f t="shared" si="15"/>
        <v>0</v>
      </c>
    </row>
    <row r="117" spans="1:25" ht="40.15" customHeight="1" x14ac:dyDescent="0.25">
      <c r="A117" s="123"/>
      <c r="B117" s="17"/>
      <c r="C117" s="142"/>
      <c r="D117" s="125"/>
      <c r="E117" s="125"/>
      <c r="F117" s="134"/>
      <c r="G117" s="150"/>
      <c r="H117" s="163"/>
      <c r="I117" s="4"/>
      <c r="J117" s="18"/>
      <c r="K117" s="44"/>
      <c r="L117" s="9"/>
      <c r="M117" s="7"/>
      <c r="N117" s="7"/>
      <c r="O117" s="7"/>
      <c r="P117" s="7"/>
      <c r="Q117" s="29" t="s">
        <v>31</v>
      </c>
      <c r="R117" s="56">
        <f t="shared" si="8"/>
        <v>0</v>
      </c>
      <c r="S117" s="57">
        <f t="shared" si="9"/>
        <v>0</v>
      </c>
      <c r="T117" s="58">
        <f t="shared" si="10"/>
        <v>0</v>
      </c>
      <c r="U117" s="58">
        <f t="shared" si="11"/>
        <v>0</v>
      </c>
      <c r="V117" s="57">
        <f t="shared" si="12"/>
        <v>0</v>
      </c>
      <c r="W117" s="57">
        <f t="shared" si="13"/>
        <v>0</v>
      </c>
      <c r="X117" s="57">
        <f t="shared" si="14"/>
        <v>0</v>
      </c>
      <c r="Y117" s="57">
        <f t="shared" si="15"/>
        <v>0</v>
      </c>
    </row>
    <row r="118" spans="1:25" ht="40.15" customHeight="1" x14ac:dyDescent="0.25">
      <c r="A118" s="123"/>
      <c r="B118" s="17"/>
      <c r="C118" s="142"/>
      <c r="D118" s="125"/>
      <c r="E118" s="125"/>
      <c r="F118" s="134"/>
      <c r="G118" s="150"/>
      <c r="H118" s="163"/>
      <c r="I118" s="4"/>
      <c r="J118" s="18"/>
      <c r="K118" s="44"/>
      <c r="L118" s="9"/>
      <c r="M118" s="7"/>
      <c r="N118" s="7"/>
      <c r="O118" s="7"/>
      <c r="P118" s="7"/>
      <c r="Q118" s="29" t="s">
        <v>31</v>
      </c>
      <c r="R118" s="56">
        <f t="shared" si="8"/>
        <v>0</v>
      </c>
      <c r="S118" s="57">
        <f t="shared" si="9"/>
        <v>0</v>
      </c>
      <c r="T118" s="58">
        <f t="shared" si="10"/>
        <v>0</v>
      </c>
      <c r="U118" s="58">
        <f t="shared" si="11"/>
        <v>0</v>
      </c>
      <c r="V118" s="57">
        <f t="shared" si="12"/>
        <v>0</v>
      </c>
      <c r="W118" s="57">
        <f t="shared" si="13"/>
        <v>0</v>
      </c>
      <c r="X118" s="57">
        <f t="shared" si="14"/>
        <v>0</v>
      </c>
      <c r="Y118" s="57">
        <f t="shared" si="15"/>
        <v>0</v>
      </c>
    </row>
    <row r="119" spans="1:25" ht="40.15" customHeight="1" x14ac:dyDescent="0.25">
      <c r="A119" s="123"/>
      <c r="B119" s="17"/>
      <c r="C119" s="142"/>
      <c r="D119" s="125"/>
      <c r="E119" s="125"/>
      <c r="F119" s="134"/>
      <c r="G119" s="150"/>
      <c r="H119" s="163"/>
      <c r="I119" s="4"/>
      <c r="J119" s="18"/>
      <c r="K119" s="44"/>
      <c r="L119" s="9"/>
      <c r="M119" s="7"/>
      <c r="N119" s="7"/>
      <c r="O119" s="7"/>
      <c r="P119" s="7"/>
      <c r="Q119" s="29" t="s">
        <v>31</v>
      </c>
      <c r="R119" s="56">
        <f t="shared" si="8"/>
        <v>0</v>
      </c>
      <c r="S119" s="57">
        <f t="shared" si="9"/>
        <v>0</v>
      </c>
      <c r="T119" s="58">
        <f t="shared" si="10"/>
        <v>0</v>
      </c>
      <c r="U119" s="58">
        <f t="shared" si="11"/>
        <v>0</v>
      </c>
      <c r="V119" s="57">
        <f t="shared" si="12"/>
        <v>0</v>
      </c>
      <c r="W119" s="57">
        <f t="shared" si="13"/>
        <v>0</v>
      </c>
      <c r="X119" s="57">
        <f t="shared" si="14"/>
        <v>0</v>
      </c>
      <c r="Y119" s="57">
        <f t="shared" si="15"/>
        <v>0</v>
      </c>
    </row>
    <row r="120" spans="1:25" ht="40.15" customHeight="1" x14ac:dyDescent="0.25">
      <c r="A120" s="123"/>
      <c r="B120" s="17"/>
      <c r="C120" s="142"/>
      <c r="D120" s="125"/>
      <c r="E120" s="125"/>
      <c r="F120" s="134"/>
      <c r="G120" s="150"/>
      <c r="H120" s="163"/>
      <c r="I120" s="4"/>
      <c r="J120" s="18"/>
      <c r="K120" s="44"/>
      <c r="L120" s="9"/>
      <c r="M120" s="7"/>
      <c r="N120" s="7"/>
      <c r="O120" s="7"/>
      <c r="P120" s="7"/>
      <c r="Q120" s="29" t="s">
        <v>31</v>
      </c>
      <c r="R120" s="56">
        <f t="shared" si="8"/>
        <v>0</v>
      </c>
      <c r="S120" s="57">
        <f t="shared" si="9"/>
        <v>0</v>
      </c>
      <c r="T120" s="58">
        <f t="shared" si="10"/>
        <v>0</v>
      </c>
      <c r="U120" s="58">
        <f t="shared" si="11"/>
        <v>0</v>
      </c>
      <c r="V120" s="57">
        <f t="shared" si="12"/>
        <v>0</v>
      </c>
      <c r="W120" s="57">
        <f t="shared" si="13"/>
        <v>0</v>
      </c>
      <c r="X120" s="57">
        <f t="shared" si="14"/>
        <v>0</v>
      </c>
      <c r="Y120" s="57">
        <f t="shared" si="15"/>
        <v>0</v>
      </c>
    </row>
    <row r="121" spans="1:25" ht="40.15" customHeight="1" x14ac:dyDescent="0.25">
      <c r="A121" s="123"/>
      <c r="B121" s="17"/>
      <c r="C121" s="142"/>
      <c r="D121" s="125"/>
      <c r="E121" s="125"/>
      <c r="F121" s="134"/>
      <c r="G121" s="150"/>
      <c r="H121" s="163"/>
      <c r="I121" s="4"/>
      <c r="J121" s="18"/>
      <c r="K121" s="44"/>
      <c r="L121" s="9"/>
      <c r="M121" s="7"/>
      <c r="N121" s="7"/>
      <c r="O121" s="7"/>
      <c r="P121" s="7"/>
      <c r="Q121" s="29" t="s">
        <v>31</v>
      </c>
      <c r="R121" s="56">
        <f t="shared" si="8"/>
        <v>0</v>
      </c>
      <c r="S121" s="57">
        <f t="shared" si="9"/>
        <v>0</v>
      </c>
      <c r="T121" s="58">
        <f t="shared" si="10"/>
        <v>0</v>
      </c>
      <c r="U121" s="58">
        <f t="shared" si="11"/>
        <v>0</v>
      </c>
      <c r="V121" s="57">
        <f t="shared" si="12"/>
        <v>0</v>
      </c>
      <c r="W121" s="57">
        <f t="shared" si="13"/>
        <v>0</v>
      </c>
      <c r="X121" s="57">
        <f t="shared" si="14"/>
        <v>0</v>
      </c>
      <c r="Y121" s="57">
        <f t="shared" si="15"/>
        <v>0</v>
      </c>
    </row>
    <row r="122" spans="1:25" ht="40.15" customHeight="1" x14ac:dyDescent="0.25">
      <c r="A122" s="123"/>
      <c r="B122" s="17"/>
      <c r="C122" s="142"/>
      <c r="D122" s="125"/>
      <c r="E122" s="125"/>
      <c r="F122" s="134"/>
      <c r="G122" s="150"/>
      <c r="H122" s="163"/>
      <c r="I122" s="4"/>
      <c r="J122" s="18"/>
      <c r="K122" s="44"/>
      <c r="L122" s="9"/>
      <c r="M122" s="7"/>
      <c r="N122" s="7"/>
      <c r="O122" s="7"/>
      <c r="P122" s="7"/>
      <c r="Q122" s="29" t="s">
        <v>31</v>
      </c>
      <c r="R122" s="56">
        <f t="shared" si="8"/>
        <v>0</v>
      </c>
      <c r="S122" s="57">
        <f t="shared" si="9"/>
        <v>0</v>
      </c>
      <c r="T122" s="58">
        <f t="shared" si="10"/>
        <v>0</v>
      </c>
      <c r="U122" s="58">
        <f t="shared" si="11"/>
        <v>0</v>
      </c>
      <c r="V122" s="57">
        <f t="shared" si="12"/>
        <v>0</v>
      </c>
      <c r="W122" s="57">
        <f t="shared" si="13"/>
        <v>0</v>
      </c>
      <c r="X122" s="57">
        <f t="shared" si="14"/>
        <v>0</v>
      </c>
      <c r="Y122" s="57">
        <f t="shared" si="15"/>
        <v>0</v>
      </c>
    </row>
    <row r="123" spans="1:25" ht="40.15" customHeight="1" x14ac:dyDescent="0.25">
      <c r="A123" s="123"/>
      <c r="B123" s="17"/>
      <c r="C123" s="142"/>
      <c r="D123" s="125"/>
      <c r="E123" s="125"/>
      <c r="F123" s="134"/>
      <c r="G123" s="150"/>
      <c r="H123" s="163"/>
      <c r="I123" s="4"/>
      <c r="J123" s="18"/>
      <c r="K123" s="44"/>
      <c r="L123" s="9"/>
      <c r="M123" s="7"/>
      <c r="N123" s="7"/>
      <c r="O123" s="7"/>
      <c r="P123" s="7"/>
      <c r="Q123" s="29" t="s">
        <v>31</v>
      </c>
      <c r="R123" s="56">
        <f t="shared" si="8"/>
        <v>0</v>
      </c>
      <c r="S123" s="57">
        <f t="shared" si="9"/>
        <v>0</v>
      </c>
      <c r="T123" s="58">
        <f t="shared" si="10"/>
        <v>0</v>
      </c>
      <c r="U123" s="58">
        <f t="shared" si="11"/>
        <v>0</v>
      </c>
      <c r="V123" s="57">
        <f t="shared" si="12"/>
        <v>0</v>
      </c>
      <c r="W123" s="57">
        <f t="shared" si="13"/>
        <v>0</v>
      </c>
      <c r="X123" s="57">
        <f t="shared" si="14"/>
        <v>0</v>
      </c>
      <c r="Y123" s="57">
        <f t="shared" si="15"/>
        <v>0</v>
      </c>
    </row>
    <row r="124" spans="1:25" ht="40.15" customHeight="1" x14ac:dyDescent="0.25">
      <c r="A124" s="123"/>
      <c r="B124" s="17"/>
      <c r="C124" s="142"/>
      <c r="D124" s="125"/>
      <c r="E124" s="125"/>
      <c r="F124" s="134"/>
      <c r="G124" s="150"/>
      <c r="H124" s="163"/>
      <c r="I124" s="4"/>
      <c r="J124" s="18"/>
      <c r="K124" s="44"/>
      <c r="L124" s="9"/>
      <c r="M124" s="7"/>
      <c r="N124" s="7"/>
      <c r="O124" s="7"/>
      <c r="P124" s="7"/>
      <c r="Q124" s="29" t="s">
        <v>31</v>
      </c>
      <c r="R124" s="56">
        <f t="shared" si="8"/>
        <v>0</v>
      </c>
      <c r="S124" s="57">
        <f t="shared" si="9"/>
        <v>0</v>
      </c>
      <c r="T124" s="58">
        <f t="shared" si="10"/>
        <v>0</v>
      </c>
      <c r="U124" s="58">
        <f t="shared" si="11"/>
        <v>0</v>
      </c>
      <c r="V124" s="57">
        <f t="shared" si="12"/>
        <v>0</v>
      </c>
      <c r="W124" s="57">
        <f t="shared" si="13"/>
        <v>0</v>
      </c>
      <c r="X124" s="57">
        <f t="shared" si="14"/>
        <v>0</v>
      </c>
      <c r="Y124" s="57">
        <f t="shared" si="15"/>
        <v>0</v>
      </c>
    </row>
    <row r="125" spans="1:25" ht="40.15" customHeight="1" x14ac:dyDescent="0.25">
      <c r="A125" s="123"/>
      <c r="B125" s="17"/>
      <c r="C125" s="142"/>
      <c r="D125" s="125"/>
      <c r="E125" s="125"/>
      <c r="F125" s="134"/>
      <c r="G125" s="150"/>
      <c r="H125" s="163"/>
      <c r="I125" s="4"/>
      <c r="J125" s="18"/>
      <c r="K125" s="44"/>
      <c r="L125" s="9"/>
      <c r="M125" s="7"/>
      <c r="N125" s="7"/>
      <c r="O125" s="7"/>
      <c r="P125" s="7"/>
      <c r="Q125" s="29" t="s">
        <v>31</v>
      </c>
      <c r="R125" s="56">
        <f t="shared" si="8"/>
        <v>0</v>
      </c>
      <c r="S125" s="57">
        <f t="shared" si="9"/>
        <v>0</v>
      </c>
      <c r="T125" s="58">
        <f t="shared" si="10"/>
        <v>0</v>
      </c>
      <c r="U125" s="58">
        <f t="shared" si="11"/>
        <v>0</v>
      </c>
      <c r="V125" s="57">
        <f t="shared" si="12"/>
        <v>0</v>
      </c>
      <c r="W125" s="57">
        <f t="shared" si="13"/>
        <v>0</v>
      </c>
      <c r="X125" s="57">
        <f t="shared" si="14"/>
        <v>0</v>
      </c>
      <c r="Y125" s="57">
        <f t="shared" si="15"/>
        <v>0</v>
      </c>
    </row>
    <row r="126" spans="1:25" ht="40.15" customHeight="1" x14ac:dyDescent="0.25">
      <c r="A126" s="123"/>
      <c r="B126" s="17"/>
      <c r="C126" s="142"/>
      <c r="D126" s="125"/>
      <c r="E126" s="125"/>
      <c r="F126" s="134"/>
      <c r="G126" s="150"/>
      <c r="H126" s="163"/>
      <c r="I126" s="4"/>
      <c r="J126" s="18"/>
      <c r="K126" s="44"/>
      <c r="L126" s="9"/>
      <c r="M126" s="7"/>
      <c r="N126" s="7"/>
      <c r="O126" s="7"/>
      <c r="P126" s="7"/>
      <c r="Q126" s="29" t="s">
        <v>31</v>
      </c>
      <c r="R126" s="56">
        <f t="shared" si="8"/>
        <v>0</v>
      </c>
      <c r="S126" s="57">
        <f t="shared" si="9"/>
        <v>0</v>
      </c>
      <c r="T126" s="58">
        <f t="shared" si="10"/>
        <v>0</v>
      </c>
      <c r="U126" s="58">
        <f t="shared" si="11"/>
        <v>0</v>
      </c>
      <c r="V126" s="57">
        <f t="shared" si="12"/>
        <v>0</v>
      </c>
      <c r="W126" s="57">
        <f t="shared" si="13"/>
        <v>0</v>
      </c>
      <c r="X126" s="57">
        <f t="shared" si="14"/>
        <v>0</v>
      </c>
      <c r="Y126" s="57">
        <f t="shared" si="15"/>
        <v>0</v>
      </c>
    </row>
    <row r="127" spans="1:25" ht="40.15" customHeight="1" x14ac:dyDescent="0.25">
      <c r="A127" s="123"/>
      <c r="B127" s="17"/>
      <c r="C127" s="142"/>
      <c r="D127" s="125"/>
      <c r="E127" s="125"/>
      <c r="F127" s="134"/>
      <c r="G127" s="150"/>
      <c r="H127" s="163"/>
      <c r="I127" s="4"/>
      <c r="J127" s="18"/>
      <c r="K127" s="44"/>
      <c r="L127" s="9"/>
      <c r="M127" s="7"/>
      <c r="N127" s="7"/>
      <c r="O127" s="7"/>
      <c r="P127" s="7"/>
      <c r="Q127" s="29" t="s">
        <v>31</v>
      </c>
      <c r="R127" s="56">
        <f t="shared" si="8"/>
        <v>0</v>
      </c>
      <c r="S127" s="57">
        <f t="shared" si="9"/>
        <v>0</v>
      </c>
      <c r="T127" s="58">
        <f t="shared" si="10"/>
        <v>0</v>
      </c>
      <c r="U127" s="58">
        <f t="shared" si="11"/>
        <v>0</v>
      </c>
      <c r="V127" s="57">
        <f t="shared" si="12"/>
        <v>0</v>
      </c>
      <c r="W127" s="57">
        <f t="shared" si="13"/>
        <v>0</v>
      </c>
      <c r="X127" s="57">
        <f t="shared" si="14"/>
        <v>0</v>
      </c>
      <c r="Y127" s="57">
        <f t="shared" si="15"/>
        <v>0</v>
      </c>
    </row>
    <row r="128" spans="1:25" ht="40.15" customHeight="1" x14ac:dyDescent="0.25">
      <c r="A128" s="123"/>
      <c r="B128" s="17"/>
      <c r="C128" s="142"/>
      <c r="D128" s="125"/>
      <c r="E128" s="125"/>
      <c r="F128" s="134"/>
      <c r="G128" s="150"/>
      <c r="H128" s="163"/>
      <c r="I128" s="4"/>
      <c r="J128" s="18"/>
      <c r="K128" s="44"/>
      <c r="L128" s="9"/>
      <c r="M128" s="7"/>
      <c r="N128" s="7"/>
      <c r="O128" s="7"/>
      <c r="P128" s="7"/>
      <c r="Q128" s="29" t="s">
        <v>31</v>
      </c>
      <c r="R128" s="56">
        <f t="shared" si="8"/>
        <v>0</v>
      </c>
      <c r="S128" s="57">
        <f t="shared" si="9"/>
        <v>0</v>
      </c>
      <c r="T128" s="58">
        <f t="shared" si="10"/>
        <v>0</v>
      </c>
      <c r="U128" s="58">
        <f t="shared" si="11"/>
        <v>0</v>
      </c>
      <c r="V128" s="57">
        <f t="shared" si="12"/>
        <v>0</v>
      </c>
      <c r="W128" s="57">
        <f t="shared" si="13"/>
        <v>0</v>
      </c>
      <c r="X128" s="57">
        <f t="shared" si="14"/>
        <v>0</v>
      </c>
      <c r="Y128" s="57">
        <f t="shared" si="15"/>
        <v>0</v>
      </c>
    </row>
    <row r="129" spans="1:25" ht="40.15" customHeight="1" x14ac:dyDescent="0.25">
      <c r="A129" s="123"/>
      <c r="B129" s="17"/>
      <c r="C129" s="142"/>
      <c r="D129" s="125"/>
      <c r="E129" s="125"/>
      <c r="F129" s="134"/>
      <c r="G129" s="150"/>
      <c r="H129" s="163"/>
      <c r="I129" s="4"/>
      <c r="J129" s="18"/>
      <c r="K129" s="44"/>
      <c r="L129" s="9"/>
      <c r="M129" s="7"/>
      <c r="N129" s="7"/>
      <c r="O129" s="7"/>
      <c r="P129" s="7"/>
      <c r="Q129" s="29" t="s">
        <v>31</v>
      </c>
      <c r="R129" s="56">
        <f t="shared" si="8"/>
        <v>0</v>
      </c>
      <c r="S129" s="57">
        <f t="shared" si="9"/>
        <v>0</v>
      </c>
      <c r="T129" s="58">
        <f t="shared" si="10"/>
        <v>0</v>
      </c>
      <c r="U129" s="58">
        <f t="shared" si="11"/>
        <v>0</v>
      </c>
      <c r="V129" s="57">
        <f t="shared" si="12"/>
        <v>0</v>
      </c>
      <c r="W129" s="57">
        <f t="shared" si="13"/>
        <v>0</v>
      </c>
      <c r="X129" s="57">
        <f t="shared" si="14"/>
        <v>0</v>
      </c>
      <c r="Y129" s="57">
        <f t="shared" si="15"/>
        <v>0</v>
      </c>
    </row>
    <row r="130" spans="1:25" ht="40.15" customHeight="1" x14ac:dyDescent="0.25">
      <c r="A130" s="123"/>
      <c r="B130" s="17"/>
      <c r="C130" s="142"/>
      <c r="D130" s="125"/>
      <c r="E130" s="125"/>
      <c r="F130" s="134"/>
      <c r="G130" s="150"/>
      <c r="H130" s="163"/>
      <c r="I130" s="4"/>
      <c r="J130" s="18"/>
      <c r="K130" s="44"/>
      <c r="L130" s="9"/>
      <c r="M130" s="7"/>
      <c r="N130" s="7"/>
      <c r="O130" s="7"/>
      <c r="P130" s="7"/>
      <c r="Q130" s="29" t="s">
        <v>31</v>
      </c>
      <c r="R130" s="56">
        <f t="shared" si="8"/>
        <v>0</v>
      </c>
      <c r="S130" s="57">
        <f t="shared" si="9"/>
        <v>0</v>
      </c>
      <c r="T130" s="58">
        <f t="shared" si="10"/>
        <v>0</v>
      </c>
      <c r="U130" s="58">
        <f t="shared" si="11"/>
        <v>0</v>
      </c>
      <c r="V130" s="57">
        <f t="shared" si="12"/>
        <v>0</v>
      </c>
      <c r="W130" s="57">
        <f t="shared" si="13"/>
        <v>0</v>
      </c>
      <c r="X130" s="57">
        <f t="shared" si="14"/>
        <v>0</v>
      </c>
      <c r="Y130" s="57">
        <f t="shared" si="15"/>
        <v>0</v>
      </c>
    </row>
    <row r="131" spans="1:25" ht="40.15" customHeight="1" x14ac:dyDescent="0.25">
      <c r="A131" s="123"/>
      <c r="B131" s="17"/>
      <c r="C131" s="142"/>
      <c r="D131" s="125"/>
      <c r="E131" s="125"/>
      <c r="F131" s="134"/>
      <c r="G131" s="150"/>
      <c r="H131" s="163"/>
      <c r="I131" s="4"/>
      <c r="J131" s="18"/>
      <c r="K131" s="44"/>
      <c r="L131" s="9"/>
      <c r="M131" s="7"/>
      <c r="N131" s="7"/>
      <c r="O131" s="7"/>
      <c r="P131" s="7"/>
      <c r="Q131" s="29" t="s">
        <v>31</v>
      </c>
      <c r="R131" s="56">
        <f t="shared" si="8"/>
        <v>0</v>
      </c>
      <c r="S131" s="57">
        <f t="shared" si="9"/>
        <v>0</v>
      </c>
      <c r="T131" s="58">
        <f t="shared" si="10"/>
        <v>0</v>
      </c>
      <c r="U131" s="58">
        <f t="shared" si="11"/>
        <v>0</v>
      </c>
      <c r="V131" s="57">
        <f t="shared" si="12"/>
        <v>0</v>
      </c>
      <c r="W131" s="57">
        <f t="shared" si="13"/>
        <v>0</v>
      </c>
      <c r="X131" s="57">
        <f t="shared" si="14"/>
        <v>0</v>
      </c>
      <c r="Y131" s="57">
        <f t="shared" si="15"/>
        <v>0</v>
      </c>
    </row>
    <row r="132" spans="1:25" ht="40.15" customHeight="1" x14ac:dyDescent="0.25">
      <c r="A132" s="123"/>
      <c r="B132" s="17"/>
      <c r="C132" s="142"/>
      <c r="D132" s="125"/>
      <c r="E132" s="125"/>
      <c r="F132" s="134"/>
      <c r="G132" s="150"/>
      <c r="H132" s="163"/>
      <c r="I132" s="4"/>
      <c r="J132" s="18"/>
      <c r="K132" s="44"/>
      <c r="L132" s="9"/>
      <c r="M132" s="7"/>
      <c r="N132" s="7"/>
      <c r="O132" s="7"/>
      <c r="P132" s="7"/>
      <c r="Q132" s="29" t="s">
        <v>31</v>
      </c>
      <c r="R132" s="56">
        <f t="shared" si="8"/>
        <v>0</v>
      </c>
      <c r="S132" s="57">
        <f t="shared" si="9"/>
        <v>0</v>
      </c>
      <c r="T132" s="58">
        <f t="shared" si="10"/>
        <v>0</v>
      </c>
      <c r="U132" s="58">
        <f t="shared" si="11"/>
        <v>0</v>
      </c>
      <c r="V132" s="57">
        <f t="shared" si="12"/>
        <v>0</v>
      </c>
      <c r="W132" s="57">
        <f t="shared" si="13"/>
        <v>0</v>
      </c>
      <c r="X132" s="57">
        <f t="shared" si="14"/>
        <v>0</v>
      </c>
      <c r="Y132" s="57">
        <f t="shared" si="15"/>
        <v>0</v>
      </c>
    </row>
    <row r="133" spans="1:25" ht="40.15" customHeight="1" x14ac:dyDescent="0.25">
      <c r="A133" s="123"/>
      <c r="B133" s="17"/>
      <c r="C133" s="142"/>
      <c r="D133" s="125"/>
      <c r="E133" s="125"/>
      <c r="F133" s="134"/>
      <c r="G133" s="150"/>
      <c r="H133" s="163"/>
      <c r="I133" s="4"/>
      <c r="J133" s="18"/>
      <c r="K133" s="44"/>
      <c r="L133" s="9"/>
      <c r="M133" s="7"/>
      <c r="N133" s="7"/>
      <c r="O133" s="7"/>
      <c r="P133" s="7"/>
      <c r="Q133" s="29" t="s">
        <v>31</v>
      </c>
      <c r="R133" s="56">
        <f t="shared" si="8"/>
        <v>0</v>
      </c>
      <c r="S133" s="57">
        <f t="shared" si="9"/>
        <v>0</v>
      </c>
      <c r="T133" s="58">
        <f t="shared" si="10"/>
        <v>0</v>
      </c>
      <c r="U133" s="58">
        <f t="shared" si="11"/>
        <v>0</v>
      </c>
      <c r="V133" s="57">
        <f t="shared" si="12"/>
        <v>0</v>
      </c>
      <c r="W133" s="57">
        <f t="shared" si="13"/>
        <v>0</v>
      </c>
      <c r="X133" s="57">
        <f t="shared" si="14"/>
        <v>0</v>
      </c>
      <c r="Y133" s="57">
        <f t="shared" si="15"/>
        <v>0</v>
      </c>
    </row>
    <row r="134" spans="1:25" ht="40.15" customHeight="1" x14ac:dyDescent="0.25">
      <c r="A134" s="123"/>
      <c r="B134" s="17"/>
      <c r="C134" s="142"/>
      <c r="D134" s="125"/>
      <c r="E134" s="125"/>
      <c r="F134" s="134"/>
      <c r="G134" s="150"/>
      <c r="H134" s="163"/>
      <c r="I134" s="4"/>
      <c r="J134" s="18"/>
      <c r="K134" s="44"/>
      <c r="L134" s="9"/>
      <c r="M134" s="7"/>
      <c r="N134" s="7"/>
      <c r="O134" s="7"/>
      <c r="P134" s="7"/>
      <c r="Q134" s="29" t="s">
        <v>31</v>
      </c>
      <c r="R134" s="56">
        <f t="shared" si="8"/>
        <v>0</v>
      </c>
      <c r="S134" s="57">
        <f t="shared" si="9"/>
        <v>0</v>
      </c>
      <c r="T134" s="58">
        <f t="shared" si="10"/>
        <v>0</v>
      </c>
      <c r="U134" s="58">
        <f t="shared" si="11"/>
        <v>0</v>
      </c>
      <c r="V134" s="57">
        <f t="shared" si="12"/>
        <v>0</v>
      </c>
      <c r="W134" s="57">
        <f t="shared" si="13"/>
        <v>0</v>
      </c>
      <c r="X134" s="57">
        <f t="shared" si="14"/>
        <v>0</v>
      </c>
      <c r="Y134" s="57">
        <f t="shared" si="15"/>
        <v>0</v>
      </c>
    </row>
    <row r="135" spans="1:25" ht="40.15" customHeight="1" x14ac:dyDescent="0.25">
      <c r="A135" s="123"/>
      <c r="B135" s="17"/>
      <c r="C135" s="142"/>
      <c r="D135" s="125"/>
      <c r="E135" s="125"/>
      <c r="F135" s="134"/>
      <c r="G135" s="150"/>
      <c r="H135" s="163"/>
      <c r="I135" s="4"/>
      <c r="J135" s="18"/>
      <c r="K135" s="44"/>
      <c r="L135" s="9"/>
      <c r="M135" s="7"/>
      <c r="N135" s="7"/>
      <c r="O135" s="7"/>
      <c r="P135" s="7"/>
      <c r="Q135" s="29" t="s">
        <v>31</v>
      </c>
      <c r="R135" s="56">
        <f t="shared" si="8"/>
        <v>0</v>
      </c>
      <c r="S135" s="57">
        <f t="shared" si="9"/>
        <v>0</v>
      </c>
      <c r="T135" s="58">
        <f t="shared" si="10"/>
        <v>0</v>
      </c>
      <c r="U135" s="58">
        <f t="shared" si="11"/>
        <v>0</v>
      </c>
      <c r="V135" s="57">
        <f t="shared" si="12"/>
        <v>0</v>
      </c>
      <c r="W135" s="57">
        <f t="shared" si="13"/>
        <v>0</v>
      </c>
      <c r="X135" s="57">
        <f t="shared" si="14"/>
        <v>0</v>
      </c>
      <c r="Y135" s="57">
        <f t="shared" si="15"/>
        <v>0</v>
      </c>
    </row>
    <row r="136" spans="1:25" ht="40.15" customHeight="1" x14ac:dyDescent="0.25">
      <c r="A136" s="123"/>
      <c r="B136" s="17"/>
      <c r="C136" s="142"/>
      <c r="D136" s="125"/>
      <c r="E136" s="125"/>
      <c r="F136" s="134"/>
      <c r="G136" s="150"/>
      <c r="H136" s="163"/>
      <c r="I136" s="4"/>
      <c r="J136" s="18"/>
      <c r="K136" s="44"/>
      <c r="L136" s="9"/>
      <c r="M136" s="7"/>
      <c r="N136" s="7"/>
      <c r="O136" s="7"/>
      <c r="P136" s="7"/>
      <c r="Q136" s="29" t="s">
        <v>31</v>
      </c>
      <c r="R136" s="56">
        <f t="shared" ref="R136:R199" si="16">IF(M136="Présent",1,0)</f>
        <v>0</v>
      </c>
      <c r="S136" s="57">
        <f t="shared" ref="S136:S199" si="17">IF(M136="Absent",1,0)</f>
        <v>0</v>
      </c>
      <c r="T136" s="58">
        <f t="shared" ref="T136:T199" si="18">IF(N136="Inscrit",1,0)</f>
        <v>0</v>
      </c>
      <c r="U136" s="58">
        <f t="shared" ref="U136:U199" si="19">IF($N136="Non Inscrit",1,0)</f>
        <v>0</v>
      </c>
      <c r="V136" s="57">
        <f t="shared" ref="V136:V199" si="20">IF(O136="Présent",1,0)</f>
        <v>0</v>
      </c>
      <c r="W136" s="57">
        <f t="shared" ref="W136:W199" si="21">IF(O136="Absent",1,0)</f>
        <v>0</v>
      </c>
      <c r="X136" s="57">
        <f t="shared" ref="X136:X199" si="22">IF(P136="Inscrit",1,0)</f>
        <v>0</v>
      </c>
      <c r="Y136" s="57">
        <f t="shared" ref="Y136:Y199" si="23">IF(P136="Non Inscrit",1,0)</f>
        <v>0</v>
      </c>
    </row>
    <row r="137" spans="1:25" ht="40.15" customHeight="1" x14ac:dyDescent="0.25">
      <c r="A137" s="123"/>
      <c r="B137" s="17"/>
      <c r="C137" s="142"/>
      <c r="D137" s="125"/>
      <c r="E137" s="125"/>
      <c r="F137" s="134"/>
      <c r="G137" s="150"/>
      <c r="H137" s="163"/>
      <c r="I137" s="4"/>
      <c r="J137" s="18"/>
      <c r="K137" s="44"/>
      <c r="L137" s="9"/>
      <c r="M137" s="7"/>
      <c r="N137" s="7"/>
      <c r="O137" s="7"/>
      <c r="P137" s="7"/>
      <c r="Q137" s="29" t="s">
        <v>31</v>
      </c>
      <c r="R137" s="56">
        <f t="shared" si="16"/>
        <v>0</v>
      </c>
      <c r="S137" s="57">
        <f t="shared" si="17"/>
        <v>0</v>
      </c>
      <c r="T137" s="58">
        <f t="shared" si="18"/>
        <v>0</v>
      </c>
      <c r="U137" s="58">
        <f t="shared" si="19"/>
        <v>0</v>
      </c>
      <c r="V137" s="57">
        <f t="shared" si="20"/>
        <v>0</v>
      </c>
      <c r="W137" s="57">
        <f t="shared" si="21"/>
        <v>0</v>
      </c>
      <c r="X137" s="57">
        <f t="shared" si="22"/>
        <v>0</v>
      </c>
      <c r="Y137" s="57">
        <f t="shared" si="23"/>
        <v>0</v>
      </c>
    </row>
    <row r="138" spans="1:25" ht="40.15" customHeight="1" x14ac:dyDescent="0.25">
      <c r="A138" s="123"/>
      <c r="B138" s="17"/>
      <c r="C138" s="142"/>
      <c r="D138" s="125"/>
      <c r="E138" s="125"/>
      <c r="F138" s="134"/>
      <c r="G138" s="150"/>
      <c r="H138" s="163"/>
      <c r="I138" s="4"/>
      <c r="J138" s="18"/>
      <c r="K138" s="44"/>
      <c r="L138" s="9"/>
      <c r="M138" s="7"/>
      <c r="N138" s="7"/>
      <c r="O138" s="7"/>
      <c r="P138" s="7"/>
      <c r="Q138" s="29" t="s">
        <v>31</v>
      </c>
      <c r="R138" s="56">
        <f t="shared" si="16"/>
        <v>0</v>
      </c>
      <c r="S138" s="57">
        <f t="shared" si="17"/>
        <v>0</v>
      </c>
      <c r="T138" s="58">
        <f t="shared" si="18"/>
        <v>0</v>
      </c>
      <c r="U138" s="58">
        <f t="shared" si="19"/>
        <v>0</v>
      </c>
      <c r="V138" s="57">
        <f t="shared" si="20"/>
        <v>0</v>
      </c>
      <c r="W138" s="57">
        <f t="shared" si="21"/>
        <v>0</v>
      </c>
      <c r="X138" s="57">
        <f t="shared" si="22"/>
        <v>0</v>
      </c>
      <c r="Y138" s="57">
        <f t="shared" si="23"/>
        <v>0</v>
      </c>
    </row>
    <row r="139" spans="1:25" ht="40.15" customHeight="1" x14ac:dyDescent="0.25">
      <c r="A139" s="123"/>
      <c r="B139" s="17"/>
      <c r="C139" s="142"/>
      <c r="D139" s="125"/>
      <c r="E139" s="125"/>
      <c r="F139" s="134"/>
      <c r="G139" s="150"/>
      <c r="H139" s="163"/>
      <c r="I139" s="4"/>
      <c r="J139" s="18"/>
      <c r="K139" s="44"/>
      <c r="L139" s="9"/>
      <c r="M139" s="7"/>
      <c r="N139" s="7"/>
      <c r="O139" s="7"/>
      <c r="P139" s="7"/>
      <c r="Q139" s="29" t="s">
        <v>31</v>
      </c>
      <c r="R139" s="56">
        <f t="shared" si="16"/>
        <v>0</v>
      </c>
      <c r="S139" s="57">
        <f t="shared" si="17"/>
        <v>0</v>
      </c>
      <c r="T139" s="58">
        <f t="shared" si="18"/>
        <v>0</v>
      </c>
      <c r="U139" s="58">
        <f t="shared" si="19"/>
        <v>0</v>
      </c>
      <c r="V139" s="57">
        <f t="shared" si="20"/>
        <v>0</v>
      </c>
      <c r="W139" s="57">
        <f t="shared" si="21"/>
        <v>0</v>
      </c>
      <c r="X139" s="57">
        <f t="shared" si="22"/>
        <v>0</v>
      </c>
      <c r="Y139" s="57">
        <f t="shared" si="23"/>
        <v>0</v>
      </c>
    </row>
    <row r="140" spans="1:25" ht="40.15" customHeight="1" x14ac:dyDescent="0.25">
      <c r="A140" s="123"/>
      <c r="B140" s="17"/>
      <c r="C140" s="142"/>
      <c r="D140" s="125"/>
      <c r="E140" s="125"/>
      <c r="F140" s="134"/>
      <c r="G140" s="150"/>
      <c r="H140" s="163"/>
      <c r="I140" s="4"/>
      <c r="J140" s="18"/>
      <c r="K140" s="44"/>
      <c r="L140" s="9"/>
      <c r="M140" s="7"/>
      <c r="N140" s="7"/>
      <c r="O140" s="7"/>
      <c r="P140" s="7"/>
      <c r="Q140" s="29" t="s">
        <v>31</v>
      </c>
      <c r="R140" s="56">
        <f t="shared" si="16"/>
        <v>0</v>
      </c>
      <c r="S140" s="57">
        <f t="shared" si="17"/>
        <v>0</v>
      </c>
      <c r="T140" s="58">
        <f t="shared" si="18"/>
        <v>0</v>
      </c>
      <c r="U140" s="58">
        <f t="shared" si="19"/>
        <v>0</v>
      </c>
      <c r="V140" s="57">
        <f t="shared" si="20"/>
        <v>0</v>
      </c>
      <c r="W140" s="57">
        <f t="shared" si="21"/>
        <v>0</v>
      </c>
      <c r="X140" s="57">
        <f t="shared" si="22"/>
        <v>0</v>
      </c>
      <c r="Y140" s="57">
        <f t="shared" si="23"/>
        <v>0</v>
      </c>
    </row>
    <row r="141" spans="1:25" ht="40.15" customHeight="1" x14ac:dyDescent="0.25">
      <c r="A141" s="123"/>
      <c r="B141" s="17"/>
      <c r="C141" s="142"/>
      <c r="D141" s="125"/>
      <c r="E141" s="125"/>
      <c r="F141" s="134"/>
      <c r="G141" s="150"/>
      <c r="H141" s="163"/>
      <c r="I141" s="4"/>
      <c r="J141" s="18"/>
      <c r="K141" s="44"/>
      <c r="L141" s="9"/>
      <c r="M141" s="7"/>
      <c r="N141" s="7"/>
      <c r="O141" s="7"/>
      <c r="P141" s="7"/>
      <c r="Q141" s="29" t="s">
        <v>31</v>
      </c>
      <c r="R141" s="56">
        <f t="shared" si="16"/>
        <v>0</v>
      </c>
      <c r="S141" s="57">
        <f t="shared" si="17"/>
        <v>0</v>
      </c>
      <c r="T141" s="58">
        <f t="shared" si="18"/>
        <v>0</v>
      </c>
      <c r="U141" s="58">
        <f t="shared" si="19"/>
        <v>0</v>
      </c>
      <c r="V141" s="57">
        <f t="shared" si="20"/>
        <v>0</v>
      </c>
      <c r="W141" s="57">
        <f t="shared" si="21"/>
        <v>0</v>
      </c>
      <c r="X141" s="57">
        <f t="shared" si="22"/>
        <v>0</v>
      </c>
      <c r="Y141" s="57">
        <f t="shared" si="23"/>
        <v>0</v>
      </c>
    </row>
    <row r="142" spans="1:25" ht="40.15" customHeight="1" x14ac:dyDescent="0.25">
      <c r="A142" s="123"/>
      <c r="B142" s="17"/>
      <c r="C142" s="142"/>
      <c r="D142" s="125"/>
      <c r="E142" s="125"/>
      <c r="F142" s="134"/>
      <c r="G142" s="150"/>
      <c r="H142" s="163"/>
      <c r="I142" s="4"/>
      <c r="J142" s="18"/>
      <c r="K142" s="44"/>
      <c r="L142" s="9"/>
      <c r="M142" s="7"/>
      <c r="N142" s="7"/>
      <c r="O142" s="7"/>
      <c r="P142" s="7"/>
      <c r="Q142" s="29" t="s">
        <v>31</v>
      </c>
      <c r="R142" s="56">
        <f t="shared" si="16"/>
        <v>0</v>
      </c>
      <c r="S142" s="57">
        <f t="shared" si="17"/>
        <v>0</v>
      </c>
      <c r="T142" s="58">
        <f t="shared" si="18"/>
        <v>0</v>
      </c>
      <c r="U142" s="58">
        <f t="shared" si="19"/>
        <v>0</v>
      </c>
      <c r="V142" s="57">
        <f t="shared" si="20"/>
        <v>0</v>
      </c>
      <c r="W142" s="57">
        <f t="shared" si="21"/>
        <v>0</v>
      </c>
      <c r="X142" s="57">
        <f t="shared" si="22"/>
        <v>0</v>
      </c>
      <c r="Y142" s="57">
        <f t="shared" si="23"/>
        <v>0</v>
      </c>
    </row>
    <row r="143" spans="1:25" ht="40.15" customHeight="1" x14ac:dyDescent="0.25">
      <c r="A143" s="123"/>
      <c r="B143" s="17"/>
      <c r="C143" s="142"/>
      <c r="D143" s="125"/>
      <c r="E143" s="125"/>
      <c r="F143" s="134"/>
      <c r="G143" s="150"/>
      <c r="H143" s="163"/>
      <c r="I143" s="4"/>
      <c r="J143" s="18"/>
      <c r="K143" s="44"/>
      <c r="L143" s="9"/>
      <c r="M143" s="7"/>
      <c r="N143" s="7"/>
      <c r="O143" s="7"/>
      <c r="P143" s="7"/>
      <c r="Q143" s="29" t="s">
        <v>31</v>
      </c>
      <c r="R143" s="56">
        <f t="shared" si="16"/>
        <v>0</v>
      </c>
      <c r="S143" s="57">
        <f t="shared" si="17"/>
        <v>0</v>
      </c>
      <c r="T143" s="58">
        <f t="shared" si="18"/>
        <v>0</v>
      </c>
      <c r="U143" s="58">
        <f t="shared" si="19"/>
        <v>0</v>
      </c>
      <c r="V143" s="57">
        <f t="shared" si="20"/>
        <v>0</v>
      </c>
      <c r="W143" s="57">
        <f t="shared" si="21"/>
        <v>0</v>
      </c>
      <c r="X143" s="57">
        <f t="shared" si="22"/>
        <v>0</v>
      </c>
      <c r="Y143" s="57">
        <f t="shared" si="23"/>
        <v>0</v>
      </c>
    </row>
    <row r="144" spans="1:25" ht="40.15" customHeight="1" x14ac:dyDescent="0.25">
      <c r="A144" s="123"/>
      <c r="B144" s="17"/>
      <c r="C144" s="142"/>
      <c r="D144" s="125"/>
      <c r="E144" s="125"/>
      <c r="F144" s="134"/>
      <c r="G144" s="150"/>
      <c r="H144" s="163"/>
      <c r="I144" s="4"/>
      <c r="J144" s="18"/>
      <c r="K144" s="44"/>
      <c r="L144" s="9"/>
      <c r="M144" s="7"/>
      <c r="N144" s="7"/>
      <c r="O144" s="7"/>
      <c r="P144" s="7"/>
      <c r="Q144" s="29" t="s">
        <v>31</v>
      </c>
      <c r="R144" s="56">
        <f t="shared" si="16"/>
        <v>0</v>
      </c>
      <c r="S144" s="57">
        <f t="shared" si="17"/>
        <v>0</v>
      </c>
      <c r="T144" s="58">
        <f t="shared" si="18"/>
        <v>0</v>
      </c>
      <c r="U144" s="58">
        <f t="shared" si="19"/>
        <v>0</v>
      </c>
      <c r="V144" s="57">
        <f t="shared" si="20"/>
        <v>0</v>
      </c>
      <c r="W144" s="57">
        <f t="shared" si="21"/>
        <v>0</v>
      </c>
      <c r="X144" s="57">
        <f t="shared" si="22"/>
        <v>0</v>
      </c>
      <c r="Y144" s="57">
        <f t="shared" si="23"/>
        <v>0</v>
      </c>
    </row>
    <row r="145" spans="1:25" ht="40.15" customHeight="1" x14ac:dyDescent="0.25">
      <c r="A145" s="123"/>
      <c r="B145" s="17"/>
      <c r="C145" s="142"/>
      <c r="D145" s="125"/>
      <c r="E145" s="125"/>
      <c r="F145" s="134"/>
      <c r="G145" s="150"/>
      <c r="H145" s="163"/>
      <c r="I145" s="4"/>
      <c r="J145" s="18"/>
      <c r="K145" s="44"/>
      <c r="L145" s="9"/>
      <c r="M145" s="7"/>
      <c r="N145" s="7"/>
      <c r="O145" s="7"/>
      <c r="P145" s="7"/>
      <c r="Q145" s="29" t="s">
        <v>31</v>
      </c>
      <c r="R145" s="56">
        <f t="shared" si="16"/>
        <v>0</v>
      </c>
      <c r="S145" s="57">
        <f t="shared" si="17"/>
        <v>0</v>
      </c>
      <c r="T145" s="58">
        <f t="shared" si="18"/>
        <v>0</v>
      </c>
      <c r="U145" s="58">
        <f t="shared" si="19"/>
        <v>0</v>
      </c>
      <c r="V145" s="57">
        <f t="shared" si="20"/>
        <v>0</v>
      </c>
      <c r="W145" s="57">
        <f t="shared" si="21"/>
        <v>0</v>
      </c>
      <c r="X145" s="57">
        <f t="shared" si="22"/>
        <v>0</v>
      </c>
      <c r="Y145" s="57">
        <f t="shared" si="23"/>
        <v>0</v>
      </c>
    </row>
    <row r="146" spans="1:25" ht="40.15" customHeight="1" x14ac:dyDescent="0.25">
      <c r="A146" s="123"/>
      <c r="B146" s="17"/>
      <c r="C146" s="142"/>
      <c r="D146" s="125"/>
      <c r="E146" s="125"/>
      <c r="F146" s="134"/>
      <c r="G146" s="150"/>
      <c r="H146" s="163"/>
      <c r="I146" s="4"/>
      <c r="J146" s="18"/>
      <c r="K146" s="44"/>
      <c r="L146" s="9"/>
      <c r="M146" s="7"/>
      <c r="N146" s="7"/>
      <c r="O146" s="7"/>
      <c r="P146" s="7"/>
      <c r="Q146" s="29" t="s">
        <v>31</v>
      </c>
      <c r="R146" s="56">
        <f t="shared" si="16"/>
        <v>0</v>
      </c>
      <c r="S146" s="57">
        <f t="shared" si="17"/>
        <v>0</v>
      </c>
      <c r="T146" s="58">
        <f t="shared" si="18"/>
        <v>0</v>
      </c>
      <c r="U146" s="58">
        <f t="shared" si="19"/>
        <v>0</v>
      </c>
      <c r="V146" s="57">
        <f t="shared" si="20"/>
        <v>0</v>
      </c>
      <c r="W146" s="57">
        <f t="shared" si="21"/>
        <v>0</v>
      </c>
      <c r="X146" s="57">
        <f t="shared" si="22"/>
        <v>0</v>
      </c>
      <c r="Y146" s="57">
        <f t="shared" si="23"/>
        <v>0</v>
      </c>
    </row>
    <row r="147" spans="1:25" ht="40.15" customHeight="1" x14ac:dyDescent="0.25">
      <c r="A147" s="123"/>
      <c r="B147" s="17"/>
      <c r="C147" s="142"/>
      <c r="D147" s="125"/>
      <c r="E147" s="125"/>
      <c r="F147" s="134"/>
      <c r="G147" s="150"/>
      <c r="H147" s="163"/>
      <c r="I147" s="4"/>
      <c r="J147" s="18"/>
      <c r="K147" s="44"/>
      <c r="L147" s="9"/>
      <c r="M147" s="7"/>
      <c r="N147" s="7"/>
      <c r="O147" s="7"/>
      <c r="P147" s="7"/>
      <c r="Q147" s="29" t="s">
        <v>31</v>
      </c>
      <c r="R147" s="56">
        <f t="shared" si="16"/>
        <v>0</v>
      </c>
      <c r="S147" s="57">
        <f t="shared" si="17"/>
        <v>0</v>
      </c>
      <c r="T147" s="58">
        <f t="shared" si="18"/>
        <v>0</v>
      </c>
      <c r="U147" s="58">
        <f t="shared" si="19"/>
        <v>0</v>
      </c>
      <c r="V147" s="57">
        <f t="shared" si="20"/>
        <v>0</v>
      </c>
      <c r="W147" s="57">
        <f t="shared" si="21"/>
        <v>0</v>
      </c>
      <c r="X147" s="57">
        <f t="shared" si="22"/>
        <v>0</v>
      </c>
      <c r="Y147" s="57">
        <f t="shared" si="23"/>
        <v>0</v>
      </c>
    </row>
    <row r="148" spans="1:25" ht="40.15" customHeight="1" x14ac:dyDescent="0.25">
      <c r="A148" s="123"/>
      <c r="B148" s="17"/>
      <c r="C148" s="142"/>
      <c r="D148" s="125"/>
      <c r="E148" s="125"/>
      <c r="F148" s="134"/>
      <c r="G148" s="150"/>
      <c r="H148" s="163"/>
      <c r="I148" s="4"/>
      <c r="J148" s="18"/>
      <c r="K148" s="44"/>
      <c r="L148" s="9"/>
      <c r="M148" s="7"/>
      <c r="N148" s="7"/>
      <c r="O148" s="7"/>
      <c r="P148" s="7"/>
      <c r="Q148" s="29" t="s">
        <v>31</v>
      </c>
      <c r="R148" s="56">
        <f t="shared" si="16"/>
        <v>0</v>
      </c>
      <c r="S148" s="57">
        <f t="shared" si="17"/>
        <v>0</v>
      </c>
      <c r="T148" s="58">
        <f t="shared" si="18"/>
        <v>0</v>
      </c>
      <c r="U148" s="58">
        <f t="shared" si="19"/>
        <v>0</v>
      </c>
      <c r="V148" s="57">
        <f t="shared" si="20"/>
        <v>0</v>
      </c>
      <c r="W148" s="57">
        <f t="shared" si="21"/>
        <v>0</v>
      </c>
      <c r="X148" s="57">
        <f t="shared" si="22"/>
        <v>0</v>
      </c>
      <c r="Y148" s="57">
        <f t="shared" si="23"/>
        <v>0</v>
      </c>
    </row>
    <row r="149" spans="1:25" ht="40.15" customHeight="1" x14ac:dyDescent="0.25">
      <c r="A149" s="123"/>
      <c r="B149" s="17"/>
      <c r="C149" s="142"/>
      <c r="D149" s="125"/>
      <c r="E149" s="125"/>
      <c r="F149" s="134"/>
      <c r="G149" s="150"/>
      <c r="H149" s="163"/>
      <c r="I149" s="4"/>
      <c r="J149" s="18"/>
      <c r="K149" s="44"/>
      <c r="L149" s="9"/>
      <c r="M149" s="7"/>
      <c r="N149" s="7"/>
      <c r="O149" s="7"/>
      <c r="P149" s="7"/>
      <c r="Q149" s="29" t="s">
        <v>31</v>
      </c>
      <c r="R149" s="56">
        <f t="shared" si="16"/>
        <v>0</v>
      </c>
      <c r="S149" s="57">
        <f t="shared" si="17"/>
        <v>0</v>
      </c>
      <c r="T149" s="58">
        <f t="shared" si="18"/>
        <v>0</v>
      </c>
      <c r="U149" s="58">
        <f t="shared" si="19"/>
        <v>0</v>
      </c>
      <c r="V149" s="57">
        <f t="shared" si="20"/>
        <v>0</v>
      </c>
      <c r="W149" s="57">
        <f t="shared" si="21"/>
        <v>0</v>
      </c>
      <c r="X149" s="57">
        <f t="shared" si="22"/>
        <v>0</v>
      </c>
      <c r="Y149" s="57">
        <f t="shared" si="23"/>
        <v>0</v>
      </c>
    </row>
    <row r="150" spans="1:25" ht="40.15" customHeight="1" x14ac:dyDescent="0.25">
      <c r="A150" s="123"/>
      <c r="B150" s="17"/>
      <c r="C150" s="142"/>
      <c r="D150" s="125"/>
      <c r="E150" s="125"/>
      <c r="F150" s="134"/>
      <c r="G150" s="150"/>
      <c r="H150" s="163"/>
      <c r="I150" s="4"/>
      <c r="J150" s="18"/>
      <c r="K150" s="44"/>
      <c r="L150" s="9"/>
      <c r="M150" s="7"/>
      <c r="N150" s="7"/>
      <c r="O150" s="7"/>
      <c r="P150" s="7"/>
      <c r="Q150" s="29" t="s">
        <v>31</v>
      </c>
      <c r="R150" s="56">
        <f t="shared" si="16"/>
        <v>0</v>
      </c>
      <c r="S150" s="57">
        <f t="shared" si="17"/>
        <v>0</v>
      </c>
      <c r="T150" s="58">
        <f t="shared" si="18"/>
        <v>0</v>
      </c>
      <c r="U150" s="58">
        <f t="shared" si="19"/>
        <v>0</v>
      </c>
      <c r="V150" s="57">
        <f t="shared" si="20"/>
        <v>0</v>
      </c>
      <c r="W150" s="57">
        <f t="shared" si="21"/>
        <v>0</v>
      </c>
      <c r="X150" s="57">
        <f t="shared" si="22"/>
        <v>0</v>
      </c>
      <c r="Y150" s="57">
        <f t="shared" si="23"/>
        <v>0</v>
      </c>
    </row>
    <row r="151" spans="1:25" ht="40.15" customHeight="1" x14ac:dyDescent="0.25">
      <c r="A151" s="123"/>
      <c r="B151" s="17"/>
      <c r="C151" s="142"/>
      <c r="D151" s="125"/>
      <c r="E151" s="125"/>
      <c r="F151" s="134"/>
      <c r="G151" s="150"/>
      <c r="H151" s="163"/>
      <c r="I151" s="4"/>
      <c r="J151" s="18"/>
      <c r="K151" s="44"/>
      <c r="L151" s="9"/>
      <c r="M151" s="7"/>
      <c r="N151" s="7"/>
      <c r="O151" s="7"/>
      <c r="P151" s="7"/>
      <c r="Q151" s="29" t="s">
        <v>31</v>
      </c>
      <c r="R151" s="56">
        <f t="shared" si="16"/>
        <v>0</v>
      </c>
      <c r="S151" s="57">
        <f t="shared" si="17"/>
        <v>0</v>
      </c>
      <c r="T151" s="58">
        <f t="shared" si="18"/>
        <v>0</v>
      </c>
      <c r="U151" s="58">
        <f t="shared" si="19"/>
        <v>0</v>
      </c>
      <c r="V151" s="57">
        <f t="shared" si="20"/>
        <v>0</v>
      </c>
      <c r="W151" s="57">
        <f t="shared" si="21"/>
        <v>0</v>
      </c>
      <c r="X151" s="57">
        <f t="shared" si="22"/>
        <v>0</v>
      </c>
      <c r="Y151" s="57">
        <f t="shared" si="23"/>
        <v>0</v>
      </c>
    </row>
    <row r="152" spans="1:25" ht="40.15" customHeight="1" x14ac:dyDescent="0.25">
      <c r="A152" s="123"/>
      <c r="B152" s="17"/>
      <c r="C152" s="142"/>
      <c r="D152" s="125"/>
      <c r="E152" s="125"/>
      <c r="F152" s="134"/>
      <c r="G152" s="150"/>
      <c r="H152" s="163"/>
      <c r="I152" s="4"/>
      <c r="J152" s="18"/>
      <c r="K152" s="44"/>
      <c r="L152" s="9"/>
      <c r="M152" s="7"/>
      <c r="N152" s="7"/>
      <c r="O152" s="7"/>
      <c r="P152" s="7"/>
      <c r="Q152" s="29" t="s">
        <v>31</v>
      </c>
      <c r="R152" s="56">
        <f t="shared" si="16"/>
        <v>0</v>
      </c>
      <c r="S152" s="57">
        <f t="shared" si="17"/>
        <v>0</v>
      </c>
      <c r="T152" s="58">
        <f t="shared" si="18"/>
        <v>0</v>
      </c>
      <c r="U152" s="58">
        <f t="shared" si="19"/>
        <v>0</v>
      </c>
      <c r="V152" s="57">
        <f t="shared" si="20"/>
        <v>0</v>
      </c>
      <c r="W152" s="57">
        <f t="shared" si="21"/>
        <v>0</v>
      </c>
      <c r="X152" s="57">
        <f t="shared" si="22"/>
        <v>0</v>
      </c>
      <c r="Y152" s="57">
        <f t="shared" si="23"/>
        <v>0</v>
      </c>
    </row>
    <row r="153" spans="1:25" ht="40.15" customHeight="1" x14ac:dyDescent="0.25">
      <c r="A153" s="123"/>
      <c r="B153" s="17"/>
      <c r="C153" s="142"/>
      <c r="D153" s="125"/>
      <c r="E153" s="125"/>
      <c r="F153" s="134"/>
      <c r="G153" s="150"/>
      <c r="H153" s="163"/>
      <c r="I153" s="4"/>
      <c r="J153" s="18"/>
      <c r="K153" s="44"/>
      <c r="L153" s="9"/>
      <c r="M153" s="7"/>
      <c r="N153" s="7"/>
      <c r="O153" s="7"/>
      <c r="P153" s="7"/>
      <c r="Q153" s="29" t="s">
        <v>31</v>
      </c>
      <c r="R153" s="56">
        <f t="shared" si="16"/>
        <v>0</v>
      </c>
      <c r="S153" s="57">
        <f t="shared" si="17"/>
        <v>0</v>
      </c>
      <c r="T153" s="58">
        <f t="shared" si="18"/>
        <v>0</v>
      </c>
      <c r="U153" s="58">
        <f t="shared" si="19"/>
        <v>0</v>
      </c>
      <c r="V153" s="57">
        <f t="shared" si="20"/>
        <v>0</v>
      </c>
      <c r="W153" s="57">
        <f t="shared" si="21"/>
        <v>0</v>
      </c>
      <c r="X153" s="57">
        <f t="shared" si="22"/>
        <v>0</v>
      </c>
      <c r="Y153" s="57">
        <f t="shared" si="23"/>
        <v>0</v>
      </c>
    </row>
    <row r="154" spans="1:25" ht="40.15" customHeight="1" x14ac:dyDescent="0.25">
      <c r="A154" s="123"/>
      <c r="B154" s="17"/>
      <c r="C154" s="142"/>
      <c r="D154" s="125"/>
      <c r="E154" s="125"/>
      <c r="F154" s="134"/>
      <c r="G154" s="150"/>
      <c r="H154" s="163"/>
      <c r="I154" s="4"/>
      <c r="J154" s="18"/>
      <c r="K154" s="44"/>
      <c r="L154" s="9"/>
      <c r="M154" s="7"/>
      <c r="N154" s="7"/>
      <c r="O154" s="7"/>
      <c r="P154" s="7"/>
      <c r="Q154" s="29" t="s">
        <v>31</v>
      </c>
      <c r="R154" s="56">
        <f t="shared" si="16"/>
        <v>0</v>
      </c>
      <c r="S154" s="57">
        <f t="shared" si="17"/>
        <v>0</v>
      </c>
      <c r="T154" s="58">
        <f t="shared" si="18"/>
        <v>0</v>
      </c>
      <c r="U154" s="58">
        <f t="shared" si="19"/>
        <v>0</v>
      </c>
      <c r="V154" s="57">
        <f t="shared" si="20"/>
        <v>0</v>
      </c>
      <c r="W154" s="57">
        <f t="shared" si="21"/>
        <v>0</v>
      </c>
      <c r="X154" s="57">
        <f t="shared" si="22"/>
        <v>0</v>
      </c>
      <c r="Y154" s="57">
        <f t="shared" si="23"/>
        <v>0</v>
      </c>
    </row>
    <row r="155" spans="1:25" ht="40.15" customHeight="1" x14ac:dyDescent="0.25">
      <c r="A155" s="123"/>
      <c r="B155" s="17"/>
      <c r="C155" s="142"/>
      <c r="D155" s="125"/>
      <c r="E155" s="125"/>
      <c r="F155" s="134"/>
      <c r="G155" s="150"/>
      <c r="H155" s="163"/>
      <c r="I155" s="4"/>
      <c r="J155" s="18"/>
      <c r="K155" s="44"/>
      <c r="L155" s="9"/>
      <c r="M155" s="7"/>
      <c r="N155" s="7"/>
      <c r="O155" s="7"/>
      <c r="P155" s="7"/>
      <c r="Q155" s="29" t="s">
        <v>31</v>
      </c>
      <c r="R155" s="56">
        <f t="shared" si="16"/>
        <v>0</v>
      </c>
      <c r="S155" s="57">
        <f t="shared" si="17"/>
        <v>0</v>
      </c>
      <c r="T155" s="58">
        <f t="shared" si="18"/>
        <v>0</v>
      </c>
      <c r="U155" s="58">
        <f t="shared" si="19"/>
        <v>0</v>
      </c>
      <c r="V155" s="57">
        <f t="shared" si="20"/>
        <v>0</v>
      </c>
      <c r="W155" s="57">
        <f t="shared" si="21"/>
        <v>0</v>
      </c>
      <c r="X155" s="57">
        <f t="shared" si="22"/>
        <v>0</v>
      </c>
      <c r="Y155" s="57">
        <f t="shared" si="23"/>
        <v>0</v>
      </c>
    </row>
    <row r="156" spans="1:25" ht="40.15" customHeight="1" x14ac:dyDescent="0.25">
      <c r="A156" s="123"/>
      <c r="B156" s="17"/>
      <c r="C156" s="142"/>
      <c r="D156" s="125"/>
      <c r="E156" s="125"/>
      <c r="F156" s="134"/>
      <c r="G156" s="150"/>
      <c r="H156" s="163"/>
      <c r="I156" s="4"/>
      <c r="J156" s="18"/>
      <c r="K156" s="44"/>
      <c r="L156" s="9"/>
      <c r="M156" s="7"/>
      <c r="N156" s="7"/>
      <c r="O156" s="7"/>
      <c r="P156" s="7"/>
      <c r="Q156" s="29" t="s">
        <v>31</v>
      </c>
      <c r="R156" s="56">
        <f t="shared" si="16"/>
        <v>0</v>
      </c>
      <c r="S156" s="57">
        <f t="shared" si="17"/>
        <v>0</v>
      </c>
      <c r="T156" s="58">
        <f t="shared" si="18"/>
        <v>0</v>
      </c>
      <c r="U156" s="58">
        <f t="shared" si="19"/>
        <v>0</v>
      </c>
      <c r="V156" s="57">
        <f t="shared" si="20"/>
        <v>0</v>
      </c>
      <c r="W156" s="57">
        <f t="shared" si="21"/>
        <v>0</v>
      </c>
      <c r="X156" s="57">
        <f t="shared" si="22"/>
        <v>0</v>
      </c>
      <c r="Y156" s="57">
        <f t="shared" si="23"/>
        <v>0</v>
      </c>
    </row>
    <row r="157" spans="1:25" ht="40.15" customHeight="1" x14ac:dyDescent="0.25">
      <c r="A157" s="123"/>
      <c r="B157" s="17"/>
      <c r="C157" s="142"/>
      <c r="D157" s="125"/>
      <c r="E157" s="125"/>
      <c r="F157" s="134"/>
      <c r="G157" s="150"/>
      <c r="H157" s="163"/>
      <c r="I157" s="4"/>
      <c r="J157" s="18"/>
      <c r="K157" s="44"/>
      <c r="L157" s="9"/>
      <c r="M157" s="7"/>
      <c r="N157" s="7"/>
      <c r="O157" s="7"/>
      <c r="P157" s="7"/>
      <c r="Q157" s="29" t="s">
        <v>31</v>
      </c>
      <c r="R157" s="56">
        <f t="shared" si="16"/>
        <v>0</v>
      </c>
      <c r="S157" s="57">
        <f t="shared" si="17"/>
        <v>0</v>
      </c>
      <c r="T157" s="58">
        <f t="shared" si="18"/>
        <v>0</v>
      </c>
      <c r="U157" s="58">
        <f t="shared" si="19"/>
        <v>0</v>
      </c>
      <c r="V157" s="57">
        <f t="shared" si="20"/>
        <v>0</v>
      </c>
      <c r="W157" s="57">
        <f t="shared" si="21"/>
        <v>0</v>
      </c>
      <c r="X157" s="57">
        <f t="shared" si="22"/>
        <v>0</v>
      </c>
      <c r="Y157" s="57">
        <f t="shared" si="23"/>
        <v>0</v>
      </c>
    </row>
    <row r="158" spans="1:25" ht="40.15" customHeight="1" x14ac:dyDescent="0.25">
      <c r="A158" s="123"/>
      <c r="B158" s="17"/>
      <c r="C158" s="142"/>
      <c r="D158" s="125"/>
      <c r="E158" s="125"/>
      <c r="F158" s="134"/>
      <c r="G158" s="150"/>
      <c r="H158" s="163"/>
      <c r="I158" s="4"/>
      <c r="J158" s="18"/>
      <c r="K158" s="44"/>
      <c r="L158" s="9"/>
      <c r="M158" s="7"/>
      <c r="N158" s="7"/>
      <c r="O158" s="7"/>
      <c r="P158" s="7"/>
      <c r="Q158" s="29" t="s">
        <v>31</v>
      </c>
      <c r="R158" s="56">
        <f t="shared" si="16"/>
        <v>0</v>
      </c>
      <c r="S158" s="57">
        <f t="shared" si="17"/>
        <v>0</v>
      </c>
      <c r="T158" s="58">
        <f t="shared" si="18"/>
        <v>0</v>
      </c>
      <c r="U158" s="58">
        <f t="shared" si="19"/>
        <v>0</v>
      </c>
      <c r="V158" s="57">
        <f t="shared" si="20"/>
        <v>0</v>
      </c>
      <c r="W158" s="57">
        <f t="shared" si="21"/>
        <v>0</v>
      </c>
      <c r="X158" s="57">
        <f t="shared" si="22"/>
        <v>0</v>
      </c>
      <c r="Y158" s="57">
        <f t="shared" si="23"/>
        <v>0</v>
      </c>
    </row>
    <row r="159" spans="1:25" ht="40.15" customHeight="1" x14ac:dyDescent="0.25">
      <c r="A159" s="123"/>
      <c r="B159" s="17"/>
      <c r="C159" s="142"/>
      <c r="D159" s="125"/>
      <c r="E159" s="125"/>
      <c r="F159" s="134"/>
      <c r="G159" s="150"/>
      <c r="H159" s="163"/>
      <c r="I159" s="4"/>
      <c r="J159" s="18"/>
      <c r="K159" s="44"/>
      <c r="L159" s="9"/>
      <c r="M159" s="7"/>
      <c r="N159" s="7"/>
      <c r="O159" s="7"/>
      <c r="P159" s="7"/>
      <c r="Q159" s="29" t="s">
        <v>31</v>
      </c>
      <c r="R159" s="56">
        <f t="shared" si="16"/>
        <v>0</v>
      </c>
      <c r="S159" s="57">
        <f t="shared" si="17"/>
        <v>0</v>
      </c>
      <c r="T159" s="58">
        <f t="shared" si="18"/>
        <v>0</v>
      </c>
      <c r="U159" s="58">
        <f t="shared" si="19"/>
        <v>0</v>
      </c>
      <c r="V159" s="57">
        <f t="shared" si="20"/>
        <v>0</v>
      </c>
      <c r="W159" s="57">
        <f t="shared" si="21"/>
        <v>0</v>
      </c>
      <c r="X159" s="57">
        <f t="shared" si="22"/>
        <v>0</v>
      </c>
      <c r="Y159" s="57">
        <f t="shared" si="23"/>
        <v>0</v>
      </c>
    </row>
    <row r="160" spans="1:25" ht="40.15" customHeight="1" x14ac:dyDescent="0.25">
      <c r="A160" s="123"/>
      <c r="B160" s="17"/>
      <c r="C160" s="142"/>
      <c r="D160" s="125"/>
      <c r="E160" s="125"/>
      <c r="F160" s="134"/>
      <c r="G160" s="150"/>
      <c r="H160" s="163"/>
      <c r="I160" s="4"/>
      <c r="J160" s="18"/>
      <c r="K160" s="44"/>
      <c r="L160" s="9"/>
      <c r="M160" s="7"/>
      <c r="N160" s="7"/>
      <c r="O160" s="7"/>
      <c r="P160" s="7"/>
      <c r="Q160" s="29" t="s">
        <v>31</v>
      </c>
      <c r="R160" s="56">
        <f t="shared" si="16"/>
        <v>0</v>
      </c>
      <c r="S160" s="57">
        <f t="shared" si="17"/>
        <v>0</v>
      </c>
      <c r="T160" s="58">
        <f t="shared" si="18"/>
        <v>0</v>
      </c>
      <c r="U160" s="58">
        <f t="shared" si="19"/>
        <v>0</v>
      </c>
      <c r="V160" s="57">
        <f t="shared" si="20"/>
        <v>0</v>
      </c>
      <c r="W160" s="57">
        <f t="shared" si="21"/>
        <v>0</v>
      </c>
      <c r="X160" s="57">
        <f t="shared" si="22"/>
        <v>0</v>
      </c>
      <c r="Y160" s="57">
        <f t="shared" si="23"/>
        <v>0</v>
      </c>
    </row>
    <row r="161" spans="1:25" ht="40.15" customHeight="1" x14ac:dyDescent="0.25">
      <c r="A161" s="123"/>
      <c r="B161" s="17"/>
      <c r="C161" s="142"/>
      <c r="D161" s="125"/>
      <c r="E161" s="125"/>
      <c r="F161" s="134"/>
      <c r="G161" s="150"/>
      <c r="H161" s="163"/>
      <c r="I161" s="4"/>
      <c r="J161" s="18"/>
      <c r="K161" s="44"/>
      <c r="L161" s="9"/>
      <c r="M161" s="7"/>
      <c r="N161" s="7"/>
      <c r="O161" s="7"/>
      <c r="P161" s="7"/>
      <c r="Q161" s="29" t="s">
        <v>31</v>
      </c>
      <c r="R161" s="56">
        <f t="shared" si="16"/>
        <v>0</v>
      </c>
      <c r="S161" s="57">
        <f t="shared" si="17"/>
        <v>0</v>
      </c>
      <c r="T161" s="58">
        <f t="shared" si="18"/>
        <v>0</v>
      </c>
      <c r="U161" s="58">
        <f t="shared" si="19"/>
        <v>0</v>
      </c>
      <c r="V161" s="57">
        <f t="shared" si="20"/>
        <v>0</v>
      </c>
      <c r="W161" s="57">
        <f t="shared" si="21"/>
        <v>0</v>
      </c>
      <c r="X161" s="57">
        <f t="shared" si="22"/>
        <v>0</v>
      </c>
      <c r="Y161" s="57">
        <f t="shared" si="23"/>
        <v>0</v>
      </c>
    </row>
    <row r="162" spans="1:25" ht="40.15" customHeight="1" x14ac:dyDescent="0.25">
      <c r="A162" s="123"/>
      <c r="B162" s="17"/>
      <c r="C162" s="142"/>
      <c r="D162" s="125"/>
      <c r="E162" s="125"/>
      <c r="F162" s="134"/>
      <c r="G162" s="150"/>
      <c r="H162" s="163"/>
      <c r="I162" s="4"/>
      <c r="J162" s="18"/>
      <c r="K162" s="44"/>
      <c r="L162" s="9"/>
      <c r="M162" s="7"/>
      <c r="N162" s="7"/>
      <c r="O162" s="7"/>
      <c r="P162" s="7"/>
      <c r="Q162" s="29" t="s">
        <v>31</v>
      </c>
      <c r="R162" s="56">
        <f t="shared" si="16"/>
        <v>0</v>
      </c>
      <c r="S162" s="57">
        <f t="shared" si="17"/>
        <v>0</v>
      </c>
      <c r="T162" s="58">
        <f t="shared" si="18"/>
        <v>0</v>
      </c>
      <c r="U162" s="58">
        <f t="shared" si="19"/>
        <v>0</v>
      </c>
      <c r="V162" s="57">
        <f t="shared" si="20"/>
        <v>0</v>
      </c>
      <c r="W162" s="57">
        <f t="shared" si="21"/>
        <v>0</v>
      </c>
      <c r="X162" s="57">
        <f t="shared" si="22"/>
        <v>0</v>
      </c>
      <c r="Y162" s="57">
        <f t="shared" si="23"/>
        <v>0</v>
      </c>
    </row>
    <row r="163" spans="1:25" ht="40.15" customHeight="1" x14ac:dyDescent="0.25">
      <c r="A163" s="123"/>
      <c r="B163" s="17"/>
      <c r="C163" s="142"/>
      <c r="D163" s="125"/>
      <c r="E163" s="125"/>
      <c r="F163" s="134"/>
      <c r="G163" s="150"/>
      <c r="H163" s="163"/>
      <c r="I163" s="4"/>
      <c r="J163" s="18"/>
      <c r="K163" s="44"/>
      <c r="L163" s="9"/>
      <c r="M163" s="7"/>
      <c r="N163" s="7"/>
      <c r="O163" s="7"/>
      <c r="P163" s="7"/>
      <c r="Q163" s="29" t="s">
        <v>31</v>
      </c>
      <c r="R163" s="56">
        <f t="shared" si="16"/>
        <v>0</v>
      </c>
      <c r="S163" s="57">
        <f t="shared" si="17"/>
        <v>0</v>
      </c>
      <c r="T163" s="58">
        <f t="shared" si="18"/>
        <v>0</v>
      </c>
      <c r="U163" s="58">
        <f t="shared" si="19"/>
        <v>0</v>
      </c>
      <c r="V163" s="57">
        <f t="shared" si="20"/>
        <v>0</v>
      </c>
      <c r="W163" s="57">
        <f t="shared" si="21"/>
        <v>0</v>
      </c>
      <c r="X163" s="57">
        <f t="shared" si="22"/>
        <v>0</v>
      </c>
      <c r="Y163" s="57">
        <f t="shared" si="23"/>
        <v>0</v>
      </c>
    </row>
    <row r="164" spans="1:25" ht="40.15" customHeight="1" x14ac:dyDescent="0.25">
      <c r="A164" s="123"/>
      <c r="B164" s="17"/>
      <c r="C164" s="142"/>
      <c r="D164" s="125"/>
      <c r="E164" s="125"/>
      <c r="F164" s="134"/>
      <c r="G164" s="150"/>
      <c r="H164" s="163"/>
      <c r="I164" s="4"/>
      <c r="J164" s="18"/>
      <c r="K164" s="44"/>
      <c r="L164" s="9"/>
      <c r="M164" s="7"/>
      <c r="N164" s="7"/>
      <c r="O164" s="7"/>
      <c r="P164" s="7"/>
      <c r="Q164" s="29" t="s">
        <v>31</v>
      </c>
      <c r="R164" s="56">
        <f t="shared" si="16"/>
        <v>0</v>
      </c>
      <c r="S164" s="57">
        <f t="shared" si="17"/>
        <v>0</v>
      </c>
      <c r="T164" s="58">
        <f t="shared" si="18"/>
        <v>0</v>
      </c>
      <c r="U164" s="58">
        <f t="shared" si="19"/>
        <v>0</v>
      </c>
      <c r="V164" s="57">
        <f t="shared" si="20"/>
        <v>0</v>
      </c>
      <c r="W164" s="57">
        <f t="shared" si="21"/>
        <v>0</v>
      </c>
      <c r="X164" s="57">
        <f t="shared" si="22"/>
        <v>0</v>
      </c>
      <c r="Y164" s="57">
        <f t="shared" si="23"/>
        <v>0</v>
      </c>
    </row>
    <row r="165" spans="1:25" ht="40.15" customHeight="1" x14ac:dyDescent="0.25">
      <c r="A165" s="123"/>
      <c r="B165" s="17"/>
      <c r="C165" s="142"/>
      <c r="D165" s="125"/>
      <c r="E165" s="125"/>
      <c r="F165" s="134"/>
      <c r="G165" s="150"/>
      <c r="H165" s="163"/>
      <c r="I165" s="4"/>
      <c r="J165" s="18"/>
      <c r="K165" s="44"/>
      <c r="L165" s="9"/>
      <c r="M165" s="7"/>
      <c r="N165" s="7"/>
      <c r="O165" s="7"/>
      <c r="P165" s="7"/>
      <c r="Q165" s="29" t="s">
        <v>31</v>
      </c>
      <c r="R165" s="56">
        <f t="shared" si="16"/>
        <v>0</v>
      </c>
      <c r="S165" s="57">
        <f t="shared" si="17"/>
        <v>0</v>
      </c>
      <c r="T165" s="58">
        <f t="shared" si="18"/>
        <v>0</v>
      </c>
      <c r="U165" s="58">
        <f t="shared" si="19"/>
        <v>0</v>
      </c>
      <c r="V165" s="57">
        <f t="shared" si="20"/>
        <v>0</v>
      </c>
      <c r="W165" s="57">
        <f t="shared" si="21"/>
        <v>0</v>
      </c>
      <c r="X165" s="57">
        <f t="shared" si="22"/>
        <v>0</v>
      </c>
      <c r="Y165" s="57">
        <f t="shared" si="23"/>
        <v>0</v>
      </c>
    </row>
    <row r="166" spans="1:25" ht="40.15" customHeight="1" x14ac:dyDescent="0.25">
      <c r="A166" s="123"/>
      <c r="B166" s="17"/>
      <c r="C166" s="142"/>
      <c r="D166" s="125"/>
      <c r="E166" s="125"/>
      <c r="F166" s="134"/>
      <c r="G166" s="150"/>
      <c r="H166" s="163"/>
      <c r="I166" s="4"/>
      <c r="J166" s="18"/>
      <c r="K166" s="44"/>
      <c r="L166" s="9"/>
      <c r="M166" s="7"/>
      <c r="N166" s="7"/>
      <c r="O166" s="7"/>
      <c r="P166" s="7"/>
      <c r="Q166" s="29" t="s">
        <v>31</v>
      </c>
      <c r="R166" s="56">
        <f t="shared" si="16"/>
        <v>0</v>
      </c>
      <c r="S166" s="57">
        <f t="shared" si="17"/>
        <v>0</v>
      </c>
      <c r="T166" s="58">
        <f t="shared" si="18"/>
        <v>0</v>
      </c>
      <c r="U166" s="58">
        <f t="shared" si="19"/>
        <v>0</v>
      </c>
      <c r="V166" s="57">
        <f t="shared" si="20"/>
        <v>0</v>
      </c>
      <c r="W166" s="57">
        <f t="shared" si="21"/>
        <v>0</v>
      </c>
      <c r="X166" s="57">
        <f t="shared" si="22"/>
        <v>0</v>
      </c>
      <c r="Y166" s="57">
        <f t="shared" si="23"/>
        <v>0</v>
      </c>
    </row>
    <row r="167" spans="1:25" ht="40.15" customHeight="1" x14ac:dyDescent="0.25">
      <c r="A167" s="123"/>
      <c r="B167" s="17"/>
      <c r="C167" s="142"/>
      <c r="D167" s="125"/>
      <c r="E167" s="125"/>
      <c r="F167" s="134"/>
      <c r="G167" s="150"/>
      <c r="H167" s="163"/>
      <c r="I167" s="4"/>
      <c r="J167" s="18"/>
      <c r="K167" s="44"/>
      <c r="L167" s="9"/>
      <c r="M167" s="7"/>
      <c r="N167" s="7"/>
      <c r="O167" s="7"/>
      <c r="P167" s="7"/>
      <c r="Q167" s="29" t="s">
        <v>31</v>
      </c>
      <c r="R167" s="56">
        <f t="shared" si="16"/>
        <v>0</v>
      </c>
      <c r="S167" s="57">
        <f t="shared" si="17"/>
        <v>0</v>
      </c>
      <c r="T167" s="58">
        <f t="shared" si="18"/>
        <v>0</v>
      </c>
      <c r="U167" s="58">
        <f t="shared" si="19"/>
        <v>0</v>
      </c>
      <c r="V167" s="57">
        <f t="shared" si="20"/>
        <v>0</v>
      </c>
      <c r="W167" s="57">
        <f t="shared" si="21"/>
        <v>0</v>
      </c>
      <c r="X167" s="57">
        <f t="shared" si="22"/>
        <v>0</v>
      </c>
      <c r="Y167" s="57">
        <f t="shared" si="23"/>
        <v>0</v>
      </c>
    </row>
    <row r="168" spans="1:25" ht="40.15" customHeight="1" x14ac:dyDescent="0.25">
      <c r="A168" s="123"/>
      <c r="B168" s="17"/>
      <c r="C168" s="142"/>
      <c r="D168" s="125"/>
      <c r="E168" s="125"/>
      <c r="F168" s="134"/>
      <c r="G168" s="150"/>
      <c r="H168" s="163"/>
      <c r="I168" s="4"/>
      <c r="J168" s="18"/>
      <c r="K168" s="44"/>
      <c r="L168" s="9"/>
      <c r="M168" s="7"/>
      <c r="N168" s="7"/>
      <c r="O168" s="7"/>
      <c r="P168" s="7"/>
      <c r="Q168" s="29" t="s">
        <v>31</v>
      </c>
      <c r="R168" s="56">
        <f t="shared" si="16"/>
        <v>0</v>
      </c>
      <c r="S168" s="57">
        <f t="shared" si="17"/>
        <v>0</v>
      </c>
      <c r="T168" s="58">
        <f t="shared" si="18"/>
        <v>0</v>
      </c>
      <c r="U168" s="58">
        <f t="shared" si="19"/>
        <v>0</v>
      </c>
      <c r="V168" s="57">
        <f t="shared" si="20"/>
        <v>0</v>
      </c>
      <c r="W168" s="57">
        <f t="shared" si="21"/>
        <v>0</v>
      </c>
      <c r="X168" s="57">
        <f t="shared" si="22"/>
        <v>0</v>
      </c>
      <c r="Y168" s="57">
        <f t="shared" si="23"/>
        <v>0</v>
      </c>
    </row>
    <row r="169" spans="1:25" ht="40.15" customHeight="1" x14ac:dyDescent="0.25">
      <c r="A169" s="123"/>
      <c r="B169" s="17"/>
      <c r="C169" s="142"/>
      <c r="D169" s="125"/>
      <c r="E169" s="125"/>
      <c r="F169" s="134"/>
      <c r="G169" s="150"/>
      <c r="H169" s="163"/>
      <c r="I169" s="4"/>
      <c r="J169" s="18"/>
      <c r="K169" s="44"/>
      <c r="L169" s="9"/>
      <c r="M169" s="7"/>
      <c r="N169" s="7"/>
      <c r="O169" s="7"/>
      <c r="P169" s="7"/>
      <c r="Q169" s="29" t="s">
        <v>31</v>
      </c>
      <c r="R169" s="56">
        <f t="shared" si="16"/>
        <v>0</v>
      </c>
      <c r="S169" s="57">
        <f t="shared" si="17"/>
        <v>0</v>
      </c>
      <c r="T169" s="58">
        <f t="shared" si="18"/>
        <v>0</v>
      </c>
      <c r="U169" s="58">
        <f t="shared" si="19"/>
        <v>0</v>
      </c>
      <c r="V169" s="57">
        <f t="shared" si="20"/>
        <v>0</v>
      </c>
      <c r="W169" s="57">
        <f t="shared" si="21"/>
        <v>0</v>
      </c>
      <c r="X169" s="57">
        <f t="shared" si="22"/>
        <v>0</v>
      </c>
      <c r="Y169" s="57">
        <f t="shared" si="23"/>
        <v>0</v>
      </c>
    </row>
    <row r="170" spans="1:25" ht="40.15" customHeight="1" x14ac:dyDescent="0.25">
      <c r="A170" s="123"/>
      <c r="B170" s="17"/>
      <c r="C170" s="142"/>
      <c r="D170" s="125"/>
      <c r="E170" s="125"/>
      <c r="F170" s="134"/>
      <c r="G170" s="150"/>
      <c r="H170" s="163"/>
      <c r="I170" s="4"/>
      <c r="J170" s="18"/>
      <c r="K170" s="44"/>
      <c r="L170" s="9"/>
      <c r="M170" s="7"/>
      <c r="N170" s="7"/>
      <c r="O170" s="7"/>
      <c r="P170" s="7"/>
      <c r="Q170" s="29" t="s">
        <v>31</v>
      </c>
      <c r="R170" s="56">
        <f t="shared" si="16"/>
        <v>0</v>
      </c>
      <c r="S170" s="57">
        <f t="shared" si="17"/>
        <v>0</v>
      </c>
      <c r="T170" s="58">
        <f t="shared" si="18"/>
        <v>0</v>
      </c>
      <c r="U170" s="58">
        <f t="shared" si="19"/>
        <v>0</v>
      </c>
      <c r="V170" s="57">
        <f t="shared" si="20"/>
        <v>0</v>
      </c>
      <c r="W170" s="57">
        <f t="shared" si="21"/>
        <v>0</v>
      </c>
      <c r="X170" s="57">
        <f t="shared" si="22"/>
        <v>0</v>
      </c>
      <c r="Y170" s="57">
        <f t="shared" si="23"/>
        <v>0</v>
      </c>
    </row>
    <row r="171" spans="1:25" ht="40.15" customHeight="1" x14ac:dyDescent="0.25">
      <c r="A171" s="123"/>
      <c r="B171" s="17"/>
      <c r="C171" s="142"/>
      <c r="D171" s="125"/>
      <c r="E171" s="125"/>
      <c r="F171" s="134"/>
      <c r="G171" s="150"/>
      <c r="H171" s="163"/>
      <c r="I171" s="4"/>
      <c r="J171" s="18"/>
      <c r="K171" s="44"/>
      <c r="L171" s="9"/>
      <c r="M171" s="7"/>
      <c r="N171" s="7"/>
      <c r="O171" s="7"/>
      <c r="P171" s="7"/>
      <c r="Q171" s="29" t="s">
        <v>31</v>
      </c>
      <c r="R171" s="56">
        <f t="shared" si="16"/>
        <v>0</v>
      </c>
      <c r="S171" s="57">
        <f t="shared" si="17"/>
        <v>0</v>
      </c>
      <c r="T171" s="58">
        <f t="shared" si="18"/>
        <v>0</v>
      </c>
      <c r="U171" s="58">
        <f t="shared" si="19"/>
        <v>0</v>
      </c>
      <c r="V171" s="57">
        <f t="shared" si="20"/>
        <v>0</v>
      </c>
      <c r="W171" s="57">
        <f t="shared" si="21"/>
        <v>0</v>
      </c>
      <c r="X171" s="57">
        <f t="shared" si="22"/>
        <v>0</v>
      </c>
      <c r="Y171" s="57">
        <f t="shared" si="23"/>
        <v>0</v>
      </c>
    </row>
    <row r="172" spans="1:25" ht="40.15" customHeight="1" x14ac:dyDescent="0.25">
      <c r="A172" s="123"/>
      <c r="B172" s="17"/>
      <c r="C172" s="142"/>
      <c r="D172" s="125"/>
      <c r="E172" s="125"/>
      <c r="F172" s="134"/>
      <c r="G172" s="150"/>
      <c r="H172" s="163"/>
      <c r="I172" s="4"/>
      <c r="J172" s="18"/>
      <c r="K172" s="44"/>
      <c r="L172" s="9"/>
      <c r="M172" s="7"/>
      <c r="N172" s="7"/>
      <c r="O172" s="7"/>
      <c r="P172" s="7"/>
      <c r="Q172" s="29" t="s">
        <v>31</v>
      </c>
      <c r="R172" s="56">
        <f t="shared" si="16"/>
        <v>0</v>
      </c>
      <c r="S172" s="57">
        <f t="shared" si="17"/>
        <v>0</v>
      </c>
      <c r="T172" s="58">
        <f t="shared" si="18"/>
        <v>0</v>
      </c>
      <c r="U172" s="58">
        <f t="shared" si="19"/>
        <v>0</v>
      </c>
      <c r="V172" s="57">
        <f t="shared" si="20"/>
        <v>0</v>
      </c>
      <c r="W172" s="57">
        <f t="shared" si="21"/>
        <v>0</v>
      </c>
      <c r="X172" s="57">
        <f t="shared" si="22"/>
        <v>0</v>
      </c>
      <c r="Y172" s="57">
        <f t="shared" si="23"/>
        <v>0</v>
      </c>
    </row>
    <row r="173" spans="1:25" ht="40.15" customHeight="1" x14ac:dyDescent="0.25">
      <c r="A173" s="123"/>
      <c r="B173" s="17"/>
      <c r="C173" s="142"/>
      <c r="D173" s="125"/>
      <c r="E173" s="125"/>
      <c r="F173" s="134"/>
      <c r="G173" s="150"/>
      <c r="H173" s="163"/>
      <c r="I173" s="4"/>
      <c r="J173" s="18"/>
      <c r="K173" s="44"/>
      <c r="L173" s="9"/>
      <c r="M173" s="7"/>
      <c r="N173" s="7"/>
      <c r="O173" s="7"/>
      <c r="P173" s="7"/>
      <c r="Q173" s="29" t="s">
        <v>31</v>
      </c>
      <c r="R173" s="56">
        <f t="shared" si="16"/>
        <v>0</v>
      </c>
      <c r="S173" s="57">
        <f t="shared" si="17"/>
        <v>0</v>
      </c>
      <c r="T173" s="58">
        <f t="shared" si="18"/>
        <v>0</v>
      </c>
      <c r="U173" s="58">
        <f t="shared" si="19"/>
        <v>0</v>
      </c>
      <c r="V173" s="57">
        <f t="shared" si="20"/>
        <v>0</v>
      </c>
      <c r="W173" s="57">
        <f t="shared" si="21"/>
        <v>0</v>
      </c>
      <c r="X173" s="57">
        <f t="shared" si="22"/>
        <v>0</v>
      </c>
      <c r="Y173" s="57">
        <f t="shared" si="23"/>
        <v>0</v>
      </c>
    </row>
    <row r="174" spans="1:25" ht="40.15" customHeight="1" x14ac:dyDescent="0.25">
      <c r="A174" s="123"/>
      <c r="B174" s="17"/>
      <c r="C174" s="142"/>
      <c r="D174" s="125"/>
      <c r="E174" s="125"/>
      <c r="F174" s="134"/>
      <c r="G174" s="150"/>
      <c r="H174" s="163"/>
      <c r="I174" s="4"/>
      <c r="J174" s="18"/>
      <c r="K174" s="44"/>
      <c r="L174" s="9"/>
      <c r="M174" s="7"/>
      <c r="N174" s="7"/>
      <c r="O174" s="7"/>
      <c r="P174" s="7"/>
      <c r="Q174" s="29" t="s">
        <v>31</v>
      </c>
      <c r="R174" s="56">
        <f t="shared" si="16"/>
        <v>0</v>
      </c>
      <c r="S174" s="57">
        <f t="shared" si="17"/>
        <v>0</v>
      </c>
      <c r="T174" s="58">
        <f t="shared" si="18"/>
        <v>0</v>
      </c>
      <c r="U174" s="58">
        <f t="shared" si="19"/>
        <v>0</v>
      </c>
      <c r="V174" s="57">
        <f t="shared" si="20"/>
        <v>0</v>
      </c>
      <c r="W174" s="57">
        <f t="shared" si="21"/>
        <v>0</v>
      </c>
      <c r="X174" s="57">
        <f t="shared" si="22"/>
        <v>0</v>
      </c>
      <c r="Y174" s="57">
        <f t="shared" si="23"/>
        <v>0</v>
      </c>
    </row>
    <row r="175" spans="1:25" ht="40.15" customHeight="1" x14ac:dyDescent="0.25">
      <c r="A175" s="123"/>
      <c r="B175" s="17"/>
      <c r="C175" s="142"/>
      <c r="D175" s="125"/>
      <c r="E175" s="125"/>
      <c r="F175" s="134"/>
      <c r="G175" s="150"/>
      <c r="H175" s="163"/>
      <c r="I175" s="4"/>
      <c r="J175" s="18"/>
      <c r="K175" s="44"/>
      <c r="L175" s="9"/>
      <c r="M175" s="7"/>
      <c r="N175" s="7"/>
      <c r="O175" s="7"/>
      <c r="P175" s="7"/>
      <c r="Q175" s="29" t="s">
        <v>31</v>
      </c>
      <c r="R175" s="56">
        <f t="shared" si="16"/>
        <v>0</v>
      </c>
      <c r="S175" s="57">
        <f t="shared" si="17"/>
        <v>0</v>
      </c>
      <c r="T175" s="58">
        <f t="shared" si="18"/>
        <v>0</v>
      </c>
      <c r="U175" s="58">
        <f t="shared" si="19"/>
        <v>0</v>
      </c>
      <c r="V175" s="57">
        <f t="shared" si="20"/>
        <v>0</v>
      </c>
      <c r="W175" s="57">
        <f t="shared" si="21"/>
        <v>0</v>
      </c>
      <c r="X175" s="57">
        <f t="shared" si="22"/>
        <v>0</v>
      </c>
      <c r="Y175" s="57">
        <f t="shared" si="23"/>
        <v>0</v>
      </c>
    </row>
    <row r="176" spans="1:25" ht="40.15" customHeight="1" x14ac:dyDescent="0.25">
      <c r="A176" s="123"/>
      <c r="B176" s="17"/>
      <c r="C176" s="142"/>
      <c r="D176" s="125"/>
      <c r="E176" s="125"/>
      <c r="F176" s="134"/>
      <c r="G176" s="150"/>
      <c r="H176" s="163"/>
      <c r="I176" s="4"/>
      <c r="J176" s="18"/>
      <c r="K176" s="44"/>
      <c r="L176" s="9"/>
      <c r="M176" s="7"/>
      <c r="N176" s="7"/>
      <c r="O176" s="7"/>
      <c r="P176" s="7"/>
      <c r="Q176" s="29" t="s">
        <v>31</v>
      </c>
      <c r="R176" s="56">
        <f t="shared" si="16"/>
        <v>0</v>
      </c>
      <c r="S176" s="57">
        <f t="shared" si="17"/>
        <v>0</v>
      </c>
      <c r="T176" s="58">
        <f t="shared" si="18"/>
        <v>0</v>
      </c>
      <c r="U176" s="58">
        <f t="shared" si="19"/>
        <v>0</v>
      </c>
      <c r="V176" s="57">
        <f t="shared" si="20"/>
        <v>0</v>
      </c>
      <c r="W176" s="57">
        <f t="shared" si="21"/>
        <v>0</v>
      </c>
      <c r="X176" s="57">
        <f t="shared" si="22"/>
        <v>0</v>
      </c>
      <c r="Y176" s="57">
        <f t="shared" si="23"/>
        <v>0</v>
      </c>
    </row>
    <row r="177" spans="1:25" ht="40.15" customHeight="1" x14ac:dyDescent="0.25">
      <c r="A177" s="123"/>
      <c r="B177" s="17"/>
      <c r="C177" s="142"/>
      <c r="D177" s="125"/>
      <c r="E177" s="125"/>
      <c r="F177" s="134"/>
      <c r="G177" s="150"/>
      <c r="H177" s="163"/>
      <c r="I177" s="4"/>
      <c r="J177" s="18"/>
      <c r="K177" s="44"/>
      <c r="L177" s="9"/>
      <c r="M177" s="7"/>
      <c r="N177" s="7"/>
      <c r="O177" s="7"/>
      <c r="P177" s="7"/>
      <c r="Q177" s="29" t="s">
        <v>31</v>
      </c>
      <c r="R177" s="56">
        <f t="shared" si="16"/>
        <v>0</v>
      </c>
      <c r="S177" s="57">
        <f t="shared" si="17"/>
        <v>0</v>
      </c>
      <c r="T177" s="58">
        <f t="shared" si="18"/>
        <v>0</v>
      </c>
      <c r="U177" s="58">
        <f t="shared" si="19"/>
        <v>0</v>
      </c>
      <c r="V177" s="57">
        <f t="shared" si="20"/>
        <v>0</v>
      </c>
      <c r="W177" s="57">
        <f t="shared" si="21"/>
        <v>0</v>
      </c>
      <c r="X177" s="57">
        <f t="shared" si="22"/>
        <v>0</v>
      </c>
      <c r="Y177" s="57">
        <f t="shared" si="23"/>
        <v>0</v>
      </c>
    </row>
    <row r="178" spans="1:25" ht="40.15" customHeight="1" x14ac:dyDescent="0.25">
      <c r="A178" s="123"/>
      <c r="B178" s="17"/>
      <c r="C178" s="142"/>
      <c r="D178" s="125"/>
      <c r="E178" s="125"/>
      <c r="F178" s="134"/>
      <c r="G178" s="150"/>
      <c r="H178" s="163"/>
      <c r="I178" s="4"/>
      <c r="J178" s="18"/>
      <c r="K178" s="44"/>
      <c r="L178" s="9"/>
      <c r="M178" s="7"/>
      <c r="N178" s="7"/>
      <c r="O178" s="7"/>
      <c r="P178" s="7"/>
      <c r="Q178" s="29" t="s">
        <v>31</v>
      </c>
      <c r="R178" s="56">
        <f t="shared" si="16"/>
        <v>0</v>
      </c>
      <c r="S178" s="57">
        <f t="shared" si="17"/>
        <v>0</v>
      </c>
      <c r="T178" s="58">
        <f t="shared" si="18"/>
        <v>0</v>
      </c>
      <c r="U178" s="58">
        <f t="shared" si="19"/>
        <v>0</v>
      </c>
      <c r="V178" s="57">
        <f t="shared" si="20"/>
        <v>0</v>
      </c>
      <c r="W178" s="57">
        <f t="shared" si="21"/>
        <v>0</v>
      </c>
      <c r="X178" s="57">
        <f t="shared" si="22"/>
        <v>0</v>
      </c>
      <c r="Y178" s="57">
        <f t="shared" si="23"/>
        <v>0</v>
      </c>
    </row>
    <row r="179" spans="1:25" ht="40.15" customHeight="1" x14ac:dyDescent="0.25">
      <c r="A179" s="123"/>
      <c r="B179" s="17"/>
      <c r="C179" s="142"/>
      <c r="D179" s="125"/>
      <c r="E179" s="125"/>
      <c r="F179" s="134"/>
      <c r="G179" s="150"/>
      <c r="H179" s="163"/>
      <c r="I179" s="4"/>
      <c r="J179" s="18"/>
      <c r="K179" s="44"/>
      <c r="L179" s="9"/>
      <c r="M179" s="7"/>
      <c r="N179" s="7"/>
      <c r="O179" s="7"/>
      <c r="P179" s="7"/>
      <c r="Q179" s="29" t="s">
        <v>31</v>
      </c>
      <c r="R179" s="56">
        <f t="shared" si="16"/>
        <v>0</v>
      </c>
      <c r="S179" s="57">
        <f t="shared" si="17"/>
        <v>0</v>
      </c>
      <c r="T179" s="58">
        <f t="shared" si="18"/>
        <v>0</v>
      </c>
      <c r="U179" s="58">
        <f t="shared" si="19"/>
        <v>0</v>
      </c>
      <c r="V179" s="57">
        <f t="shared" si="20"/>
        <v>0</v>
      </c>
      <c r="W179" s="57">
        <f t="shared" si="21"/>
        <v>0</v>
      </c>
      <c r="X179" s="57">
        <f t="shared" si="22"/>
        <v>0</v>
      </c>
      <c r="Y179" s="57">
        <f t="shared" si="23"/>
        <v>0</v>
      </c>
    </row>
    <row r="180" spans="1:25" ht="40.15" customHeight="1" x14ac:dyDescent="0.25">
      <c r="A180" s="123"/>
      <c r="B180" s="17"/>
      <c r="C180" s="142"/>
      <c r="D180" s="125"/>
      <c r="E180" s="125"/>
      <c r="F180" s="134"/>
      <c r="G180" s="150"/>
      <c r="H180" s="163"/>
      <c r="I180" s="4"/>
      <c r="J180" s="18"/>
      <c r="K180" s="44"/>
      <c r="L180" s="9"/>
      <c r="M180" s="7"/>
      <c r="N180" s="7"/>
      <c r="O180" s="7"/>
      <c r="P180" s="7"/>
      <c r="Q180" s="29" t="s">
        <v>31</v>
      </c>
      <c r="R180" s="56">
        <f t="shared" si="16"/>
        <v>0</v>
      </c>
      <c r="S180" s="57">
        <f t="shared" si="17"/>
        <v>0</v>
      </c>
      <c r="T180" s="58">
        <f t="shared" si="18"/>
        <v>0</v>
      </c>
      <c r="U180" s="58">
        <f t="shared" si="19"/>
        <v>0</v>
      </c>
      <c r="V180" s="57">
        <f t="shared" si="20"/>
        <v>0</v>
      </c>
      <c r="W180" s="57">
        <f t="shared" si="21"/>
        <v>0</v>
      </c>
      <c r="X180" s="57">
        <f t="shared" si="22"/>
        <v>0</v>
      </c>
      <c r="Y180" s="57">
        <f t="shared" si="23"/>
        <v>0</v>
      </c>
    </row>
    <row r="181" spans="1:25" ht="40.15" customHeight="1" x14ac:dyDescent="0.25">
      <c r="A181" s="123"/>
      <c r="B181" s="17"/>
      <c r="C181" s="142"/>
      <c r="D181" s="125"/>
      <c r="E181" s="125"/>
      <c r="F181" s="134"/>
      <c r="G181" s="150"/>
      <c r="H181" s="163"/>
      <c r="I181" s="4"/>
      <c r="J181" s="18"/>
      <c r="K181" s="44"/>
      <c r="L181" s="9"/>
      <c r="M181" s="7"/>
      <c r="N181" s="7"/>
      <c r="O181" s="7"/>
      <c r="P181" s="7"/>
      <c r="Q181" s="29" t="s">
        <v>31</v>
      </c>
      <c r="R181" s="56">
        <f t="shared" si="16"/>
        <v>0</v>
      </c>
      <c r="S181" s="57">
        <f t="shared" si="17"/>
        <v>0</v>
      </c>
      <c r="T181" s="58">
        <f t="shared" si="18"/>
        <v>0</v>
      </c>
      <c r="U181" s="58">
        <f t="shared" si="19"/>
        <v>0</v>
      </c>
      <c r="V181" s="57">
        <f t="shared" si="20"/>
        <v>0</v>
      </c>
      <c r="W181" s="57">
        <f t="shared" si="21"/>
        <v>0</v>
      </c>
      <c r="X181" s="57">
        <f t="shared" si="22"/>
        <v>0</v>
      </c>
      <c r="Y181" s="57">
        <f t="shared" si="23"/>
        <v>0</v>
      </c>
    </row>
    <row r="182" spans="1:25" ht="40.15" customHeight="1" x14ac:dyDescent="0.25">
      <c r="A182" s="123"/>
      <c r="B182" s="17"/>
      <c r="C182" s="142"/>
      <c r="D182" s="125"/>
      <c r="E182" s="125"/>
      <c r="F182" s="134"/>
      <c r="G182" s="150"/>
      <c r="H182" s="163"/>
      <c r="I182" s="4"/>
      <c r="J182" s="18"/>
      <c r="K182" s="44"/>
      <c r="L182" s="9"/>
      <c r="M182" s="7"/>
      <c r="N182" s="7"/>
      <c r="O182" s="7"/>
      <c r="P182" s="7"/>
      <c r="Q182" s="29" t="s">
        <v>31</v>
      </c>
      <c r="R182" s="56">
        <f t="shared" si="16"/>
        <v>0</v>
      </c>
      <c r="S182" s="57">
        <f t="shared" si="17"/>
        <v>0</v>
      </c>
      <c r="T182" s="58">
        <f t="shared" si="18"/>
        <v>0</v>
      </c>
      <c r="U182" s="58">
        <f t="shared" si="19"/>
        <v>0</v>
      </c>
      <c r="V182" s="57">
        <f t="shared" si="20"/>
        <v>0</v>
      </c>
      <c r="W182" s="57">
        <f t="shared" si="21"/>
        <v>0</v>
      </c>
      <c r="X182" s="57">
        <f t="shared" si="22"/>
        <v>0</v>
      </c>
      <c r="Y182" s="57">
        <f t="shared" si="23"/>
        <v>0</v>
      </c>
    </row>
    <row r="183" spans="1:25" ht="40.15" customHeight="1" x14ac:dyDescent="0.25">
      <c r="A183" s="123"/>
      <c r="B183" s="17"/>
      <c r="C183" s="142"/>
      <c r="D183" s="125"/>
      <c r="E183" s="125"/>
      <c r="F183" s="134"/>
      <c r="G183" s="150"/>
      <c r="H183" s="163"/>
      <c r="I183" s="4"/>
      <c r="J183" s="18"/>
      <c r="K183" s="44"/>
      <c r="L183" s="9"/>
      <c r="M183" s="7"/>
      <c r="N183" s="7"/>
      <c r="O183" s="7"/>
      <c r="P183" s="7"/>
      <c r="Q183" s="29" t="s">
        <v>31</v>
      </c>
      <c r="R183" s="56">
        <f t="shared" si="16"/>
        <v>0</v>
      </c>
      <c r="S183" s="57">
        <f t="shared" si="17"/>
        <v>0</v>
      </c>
      <c r="T183" s="58">
        <f t="shared" si="18"/>
        <v>0</v>
      </c>
      <c r="U183" s="58">
        <f t="shared" si="19"/>
        <v>0</v>
      </c>
      <c r="V183" s="57">
        <f t="shared" si="20"/>
        <v>0</v>
      </c>
      <c r="W183" s="57">
        <f t="shared" si="21"/>
        <v>0</v>
      </c>
      <c r="X183" s="57">
        <f t="shared" si="22"/>
        <v>0</v>
      </c>
      <c r="Y183" s="57">
        <f t="shared" si="23"/>
        <v>0</v>
      </c>
    </row>
    <row r="184" spans="1:25" ht="40.15" customHeight="1" x14ac:dyDescent="0.25">
      <c r="A184" s="123"/>
      <c r="B184" s="17"/>
      <c r="C184" s="142"/>
      <c r="D184" s="125"/>
      <c r="E184" s="125"/>
      <c r="F184" s="134"/>
      <c r="G184" s="150"/>
      <c r="H184" s="163"/>
      <c r="I184" s="4"/>
      <c r="J184" s="18"/>
      <c r="K184" s="44"/>
      <c r="L184" s="9"/>
      <c r="M184" s="7"/>
      <c r="N184" s="7"/>
      <c r="O184" s="7"/>
      <c r="P184" s="7"/>
      <c r="Q184" s="29" t="s">
        <v>31</v>
      </c>
      <c r="R184" s="56">
        <f t="shared" si="16"/>
        <v>0</v>
      </c>
      <c r="S184" s="57">
        <f t="shared" si="17"/>
        <v>0</v>
      </c>
      <c r="T184" s="58">
        <f t="shared" si="18"/>
        <v>0</v>
      </c>
      <c r="U184" s="58">
        <f t="shared" si="19"/>
        <v>0</v>
      </c>
      <c r="V184" s="57">
        <f t="shared" si="20"/>
        <v>0</v>
      </c>
      <c r="W184" s="57">
        <f t="shared" si="21"/>
        <v>0</v>
      </c>
      <c r="X184" s="57">
        <f t="shared" si="22"/>
        <v>0</v>
      </c>
      <c r="Y184" s="57">
        <f t="shared" si="23"/>
        <v>0</v>
      </c>
    </row>
    <row r="185" spans="1:25" ht="40.15" customHeight="1" x14ac:dyDescent="0.25">
      <c r="A185" s="123"/>
      <c r="B185" s="17"/>
      <c r="C185" s="142"/>
      <c r="D185" s="125"/>
      <c r="E185" s="125"/>
      <c r="F185" s="134"/>
      <c r="G185" s="150"/>
      <c r="H185" s="163"/>
      <c r="I185" s="4"/>
      <c r="J185" s="18"/>
      <c r="K185" s="44"/>
      <c r="L185" s="9"/>
      <c r="M185" s="7"/>
      <c r="N185" s="7"/>
      <c r="O185" s="7"/>
      <c r="P185" s="7"/>
      <c r="Q185" s="29" t="s">
        <v>31</v>
      </c>
      <c r="R185" s="56">
        <f t="shared" si="16"/>
        <v>0</v>
      </c>
      <c r="S185" s="57">
        <f t="shared" si="17"/>
        <v>0</v>
      </c>
      <c r="T185" s="58">
        <f t="shared" si="18"/>
        <v>0</v>
      </c>
      <c r="U185" s="58">
        <f t="shared" si="19"/>
        <v>0</v>
      </c>
      <c r="V185" s="57">
        <f t="shared" si="20"/>
        <v>0</v>
      </c>
      <c r="W185" s="57">
        <f t="shared" si="21"/>
        <v>0</v>
      </c>
      <c r="X185" s="57">
        <f t="shared" si="22"/>
        <v>0</v>
      </c>
      <c r="Y185" s="57">
        <f t="shared" si="23"/>
        <v>0</v>
      </c>
    </row>
    <row r="186" spans="1:25" ht="40.15" customHeight="1" x14ac:dyDescent="0.25">
      <c r="A186" s="123"/>
      <c r="B186" s="17"/>
      <c r="C186" s="142"/>
      <c r="D186" s="125"/>
      <c r="E186" s="125"/>
      <c r="F186" s="134"/>
      <c r="G186" s="150"/>
      <c r="H186" s="163"/>
      <c r="I186" s="4"/>
      <c r="J186" s="18"/>
      <c r="K186" s="44"/>
      <c r="L186" s="9"/>
      <c r="M186" s="7"/>
      <c r="N186" s="7"/>
      <c r="O186" s="7"/>
      <c r="P186" s="7"/>
      <c r="Q186" s="29" t="s">
        <v>31</v>
      </c>
      <c r="R186" s="56">
        <f t="shared" si="16"/>
        <v>0</v>
      </c>
      <c r="S186" s="57">
        <f t="shared" si="17"/>
        <v>0</v>
      </c>
      <c r="T186" s="58">
        <f t="shared" si="18"/>
        <v>0</v>
      </c>
      <c r="U186" s="58">
        <f t="shared" si="19"/>
        <v>0</v>
      </c>
      <c r="V186" s="57">
        <f t="shared" si="20"/>
        <v>0</v>
      </c>
      <c r="W186" s="57">
        <f t="shared" si="21"/>
        <v>0</v>
      </c>
      <c r="X186" s="57">
        <f t="shared" si="22"/>
        <v>0</v>
      </c>
      <c r="Y186" s="57">
        <f t="shared" si="23"/>
        <v>0</v>
      </c>
    </row>
    <row r="187" spans="1:25" ht="40.15" customHeight="1" x14ac:dyDescent="0.25">
      <c r="A187" s="123"/>
      <c r="B187" s="17"/>
      <c r="C187" s="142"/>
      <c r="D187" s="125"/>
      <c r="E187" s="125"/>
      <c r="F187" s="134"/>
      <c r="G187" s="150"/>
      <c r="H187" s="163"/>
      <c r="I187" s="4"/>
      <c r="J187" s="18"/>
      <c r="K187" s="44"/>
      <c r="L187" s="9"/>
      <c r="M187" s="7"/>
      <c r="N187" s="7"/>
      <c r="O187" s="7"/>
      <c r="P187" s="7"/>
      <c r="Q187" s="29" t="s">
        <v>31</v>
      </c>
      <c r="R187" s="56">
        <f t="shared" si="16"/>
        <v>0</v>
      </c>
      <c r="S187" s="57">
        <f t="shared" si="17"/>
        <v>0</v>
      </c>
      <c r="T187" s="58">
        <f t="shared" si="18"/>
        <v>0</v>
      </c>
      <c r="U187" s="58">
        <f t="shared" si="19"/>
        <v>0</v>
      </c>
      <c r="V187" s="57">
        <f t="shared" si="20"/>
        <v>0</v>
      </c>
      <c r="W187" s="57">
        <f t="shared" si="21"/>
        <v>0</v>
      </c>
      <c r="X187" s="57">
        <f t="shared" si="22"/>
        <v>0</v>
      </c>
      <c r="Y187" s="57">
        <f t="shared" si="23"/>
        <v>0</v>
      </c>
    </row>
    <row r="188" spans="1:25" ht="40.15" customHeight="1" x14ac:dyDescent="0.25">
      <c r="A188" s="123"/>
      <c r="B188" s="17"/>
      <c r="C188" s="142"/>
      <c r="D188" s="125"/>
      <c r="E188" s="125"/>
      <c r="F188" s="134"/>
      <c r="G188" s="150"/>
      <c r="H188" s="163"/>
      <c r="I188" s="4"/>
      <c r="J188" s="18"/>
      <c r="K188" s="44"/>
      <c r="L188" s="9"/>
      <c r="M188" s="7"/>
      <c r="N188" s="7"/>
      <c r="O188" s="7"/>
      <c r="P188" s="7"/>
      <c r="Q188" s="29" t="s">
        <v>31</v>
      </c>
      <c r="R188" s="56">
        <f t="shared" si="16"/>
        <v>0</v>
      </c>
      <c r="S188" s="57">
        <f t="shared" si="17"/>
        <v>0</v>
      </c>
      <c r="T188" s="58">
        <f t="shared" si="18"/>
        <v>0</v>
      </c>
      <c r="U188" s="58">
        <f t="shared" si="19"/>
        <v>0</v>
      </c>
      <c r="V188" s="57">
        <f t="shared" si="20"/>
        <v>0</v>
      </c>
      <c r="W188" s="57">
        <f t="shared" si="21"/>
        <v>0</v>
      </c>
      <c r="X188" s="57">
        <f t="shared" si="22"/>
        <v>0</v>
      </c>
      <c r="Y188" s="57">
        <f t="shared" si="23"/>
        <v>0</v>
      </c>
    </row>
    <row r="189" spans="1:25" ht="40.15" customHeight="1" x14ac:dyDescent="0.25">
      <c r="A189" s="123"/>
      <c r="B189" s="17"/>
      <c r="C189" s="142"/>
      <c r="D189" s="125"/>
      <c r="E189" s="125"/>
      <c r="F189" s="134"/>
      <c r="G189" s="150"/>
      <c r="H189" s="163"/>
      <c r="I189" s="4"/>
      <c r="J189" s="18"/>
      <c r="K189" s="44"/>
      <c r="L189" s="9"/>
      <c r="M189" s="7"/>
      <c r="N189" s="7"/>
      <c r="O189" s="7"/>
      <c r="P189" s="7"/>
      <c r="Q189" s="29" t="s">
        <v>31</v>
      </c>
      <c r="R189" s="56">
        <f t="shared" si="16"/>
        <v>0</v>
      </c>
      <c r="S189" s="57">
        <f t="shared" si="17"/>
        <v>0</v>
      </c>
      <c r="T189" s="58">
        <f t="shared" si="18"/>
        <v>0</v>
      </c>
      <c r="U189" s="58">
        <f t="shared" si="19"/>
        <v>0</v>
      </c>
      <c r="V189" s="57">
        <f t="shared" si="20"/>
        <v>0</v>
      </c>
      <c r="W189" s="57">
        <f t="shared" si="21"/>
        <v>0</v>
      </c>
      <c r="X189" s="57">
        <f t="shared" si="22"/>
        <v>0</v>
      </c>
      <c r="Y189" s="57">
        <f t="shared" si="23"/>
        <v>0</v>
      </c>
    </row>
    <row r="190" spans="1:25" ht="40.15" customHeight="1" x14ac:dyDescent="0.25">
      <c r="A190" s="123"/>
      <c r="B190" s="17"/>
      <c r="C190" s="142"/>
      <c r="D190" s="125"/>
      <c r="E190" s="125"/>
      <c r="F190" s="134"/>
      <c r="G190" s="150"/>
      <c r="H190" s="163"/>
      <c r="I190" s="4"/>
      <c r="J190" s="18"/>
      <c r="K190" s="44"/>
      <c r="L190" s="9"/>
      <c r="M190" s="7"/>
      <c r="N190" s="7"/>
      <c r="O190" s="7"/>
      <c r="P190" s="7"/>
      <c r="Q190" s="29" t="s">
        <v>31</v>
      </c>
      <c r="R190" s="56">
        <f t="shared" si="16"/>
        <v>0</v>
      </c>
      <c r="S190" s="57">
        <f t="shared" si="17"/>
        <v>0</v>
      </c>
      <c r="T190" s="58">
        <f t="shared" si="18"/>
        <v>0</v>
      </c>
      <c r="U190" s="58">
        <f t="shared" si="19"/>
        <v>0</v>
      </c>
      <c r="V190" s="57">
        <f t="shared" si="20"/>
        <v>0</v>
      </c>
      <c r="W190" s="57">
        <f t="shared" si="21"/>
        <v>0</v>
      </c>
      <c r="X190" s="57">
        <f t="shared" si="22"/>
        <v>0</v>
      </c>
      <c r="Y190" s="57">
        <f t="shared" si="23"/>
        <v>0</v>
      </c>
    </row>
    <row r="191" spans="1:25" ht="40.15" customHeight="1" x14ac:dyDescent="0.25">
      <c r="A191" s="123"/>
      <c r="B191" s="17"/>
      <c r="C191" s="142"/>
      <c r="D191" s="125"/>
      <c r="E191" s="125"/>
      <c r="F191" s="134"/>
      <c r="G191" s="150"/>
      <c r="H191" s="163"/>
      <c r="I191" s="4"/>
      <c r="J191" s="18"/>
      <c r="K191" s="44"/>
      <c r="L191" s="9"/>
      <c r="M191" s="7"/>
      <c r="N191" s="7"/>
      <c r="O191" s="7"/>
      <c r="P191" s="7"/>
      <c r="Q191" s="29" t="s">
        <v>31</v>
      </c>
      <c r="R191" s="56">
        <f t="shared" si="16"/>
        <v>0</v>
      </c>
      <c r="S191" s="57">
        <f t="shared" si="17"/>
        <v>0</v>
      </c>
      <c r="T191" s="58">
        <f t="shared" si="18"/>
        <v>0</v>
      </c>
      <c r="U191" s="58">
        <f t="shared" si="19"/>
        <v>0</v>
      </c>
      <c r="V191" s="57">
        <f t="shared" si="20"/>
        <v>0</v>
      </c>
      <c r="W191" s="57">
        <f t="shared" si="21"/>
        <v>0</v>
      </c>
      <c r="X191" s="57">
        <f t="shared" si="22"/>
        <v>0</v>
      </c>
      <c r="Y191" s="57">
        <f t="shared" si="23"/>
        <v>0</v>
      </c>
    </row>
    <row r="192" spans="1:25" ht="40.15" customHeight="1" x14ac:dyDescent="0.25">
      <c r="A192" s="123"/>
      <c r="B192" s="17"/>
      <c r="C192" s="142"/>
      <c r="D192" s="125"/>
      <c r="E192" s="125"/>
      <c r="F192" s="134"/>
      <c r="G192" s="150"/>
      <c r="H192" s="163"/>
      <c r="I192" s="4"/>
      <c r="J192" s="18"/>
      <c r="K192" s="44"/>
      <c r="L192" s="9"/>
      <c r="M192" s="7"/>
      <c r="N192" s="7"/>
      <c r="O192" s="7"/>
      <c r="P192" s="7"/>
      <c r="Q192" s="29" t="s">
        <v>31</v>
      </c>
      <c r="R192" s="56">
        <f t="shared" si="16"/>
        <v>0</v>
      </c>
      <c r="S192" s="57">
        <f t="shared" si="17"/>
        <v>0</v>
      </c>
      <c r="T192" s="58">
        <f t="shared" si="18"/>
        <v>0</v>
      </c>
      <c r="U192" s="58">
        <f t="shared" si="19"/>
        <v>0</v>
      </c>
      <c r="V192" s="57">
        <f t="shared" si="20"/>
        <v>0</v>
      </c>
      <c r="W192" s="57">
        <f t="shared" si="21"/>
        <v>0</v>
      </c>
      <c r="X192" s="57">
        <f t="shared" si="22"/>
        <v>0</v>
      </c>
      <c r="Y192" s="57">
        <f t="shared" si="23"/>
        <v>0</v>
      </c>
    </row>
    <row r="193" spans="1:25" ht="40.15" customHeight="1" x14ac:dyDescent="0.25">
      <c r="A193" s="123"/>
      <c r="B193" s="17"/>
      <c r="C193" s="142"/>
      <c r="D193" s="125"/>
      <c r="E193" s="125"/>
      <c r="F193" s="134"/>
      <c r="G193" s="150"/>
      <c r="H193" s="163"/>
      <c r="I193" s="4"/>
      <c r="J193" s="18"/>
      <c r="K193" s="44"/>
      <c r="L193" s="9"/>
      <c r="M193" s="7"/>
      <c r="N193" s="7"/>
      <c r="O193" s="7"/>
      <c r="P193" s="7"/>
      <c r="Q193" s="29" t="s">
        <v>31</v>
      </c>
      <c r="R193" s="56">
        <f t="shared" si="16"/>
        <v>0</v>
      </c>
      <c r="S193" s="57">
        <f t="shared" si="17"/>
        <v>0</v>
      </c>
      <c r="T193" s="58">
        <f t="shared" si="18"/>
        <v>0</v>
      </c>
      <c r="U193" s="58">
        <f t="shared" si="19"/>
        <v>0</v>
      </c>
      <c r="V193" s="57">
        <f t="shared" si="20"/>
        <v>0</v>
      </c>
      <c r="W193" s="57">
        <f t="shared" si="21"/>
        <v>0</v>
      </c>
      <c r="X193" s="57">
        <f t="shared" si="22"/>
        <v>0</v>
      </c>
      <c r="Y193" s="57">
        <f t="shared" si="23"/>
        <v>0</v>
      </c>
    </row>
    <row r="194" spans="1:25" ht="40.15" customHeight="1" x14ac:dyDescent="0.25">
      <c r="A194" s="123"/>
      <c r="B194" s="17"/>
      <c r="C194" s="142"/>
      <c r="D194" s="125"/>
      <c r="E194" s="125"/>
      <c r="F194" s="134"/>
      <c r="G194" s="150"/>
      <c r="H194" s="163"/>
      <c r="I194" s="4"/>
      <c r="J194" s="18"/>
      <c r="K194" s="44"/>
      <c r="L194" s="9"/>
      <c r="M194" s="7"/>
      <c r="N194" s="7"/>
      <c r="O194" s="7"/>
      <c r="P194" s="7"/>
      <c r="Q194" s="29" t="s">
        <v>31</v>
      </c>
      <c r="R194" s="56">
        <f t="shared" si="16"/>
        <v>0</v>
      </c>
      <c r="S194" s="57">
        <f t="shared" si="17"/>
        <v>0</v>
      </c>
      <c r="T194" s="58">
        <f t="shared" si="18"/>
        <v>0</v>
      </c>
      <c r="U194" s="58">
        <f t="shared" si="19"/>
        <v>0</v>
      </c>
      <c r="V194" s="57">
        <f t="shared" si="20"/>
        <v>0</v>
      </c>
      <c r="W194" s="57">
        <f t="shared" si="21"/>
        <v>0</v>
      </c>
      <c r="X194" s="57">
        <f t="shared" si="22"/>
        <v>0</v>
      </c>
      <c r="Y194" s="57">
        <f t="shared" si="23"/>
        <v>0</v>
      </c>
    </row>
    <row r="195" spans="1:25" ht="40.15" customHeight="1" x14ac:dyDescent="0.25">
      <c r="A195" s="123"/>
      <c r="B195" s="17"/>
      <c r="C195" s="142"/>
      <c r="D195" s="125"/>
      <c r="E195" s="125"/>
      <c r="F195" s="134"/>
      <c r="G195" s="150"/>
      <c r="H195" s="163"/>
      <c r="I195" s="4"/>
      <c r="J195" s="18"/>
      <c r="K195" s="44"/>
      <c r="L195" s="9"/>
      <c r="M195" s="7"/>
      <c r="N195" s="7"/>
      <c r="O195" s="7"/>
      <c r="P195" s="7"/>
      <c r="Q195" s="29" t="s">
        <v>31</v>
      </c>
      <c r="R195" s="56">
        <f t="shared" si="16"/>
        <v>0</v>
      </c>
      <c r="S195" s="57">
        <f t="shared" si="17"/>
        <v>0</v>
      </c>
      <c r="T195" s="58">
        <f t="shared" si="18"/>
        <v>0</v>
      </c>
      <c r="U195" s="58">
        <f t="shared" si="19"/>
        <v>0</v>
      </c>
      <c r="V195" s="57">
        <f t="shared" si="20"/>
        <v>0</v>
      </c>
      <c r="W195" s="57">
        <f t="shared" si="21"/>
        <v>0</v>
      </c>
      <c r="X195" s="57">
        <f t="shared" si="22"/>
        <v>0</v>
      </c>
      <c r="Y195" s="57">
        <f t="shared" si="23"/>
        <v>0</v>
      </c>
    </row>
    <row r="196" spans="1:25" ht="40.15" customHeight="1" x14ac:dyDescent="0.25">
      <c r="A196" s="123"/>
      <c r="B196" s="17"/>
      <c r="C196" s="142"/>
      <c r="D196" s="125"/>
      <c r="E196" s="125"/>
      <c r="F196" s="134"/>
      <c r="G196" s="150"/>
      <c r="H196" s="163"/>
      <c r="I196" s="4"/>
      <c r="J196" s="18"/>
      <c r="K196" s="44"/>
      <c r="L196" s="9"/>
      <c r="M196" s="7"/>
      <c r="N196" s="7"/>
      <c r="O196" s="7"/>
      <c r="P196" s="7"/>
      <c r="Q196" s="29" t="s">
        <v>31</v>
      </c>
      <c r="R196" s="56">
        <f t="shared" si="16"/>
        <v>0</v>
      </c>
      <c r="S196" s="57">
        <f t="shared" si="17"/>
        <v>0</v>
      </c>
      <c r="T196" s="58">
        <f t="shared" si="18"/>
        <v>0</v>
      </c>
      <c r="U196" s="58">
        <f t="shared" si="19"/>
        <v>0</v>
      </c>
      <c r="V196" s="57">
        <f t="shared" si="20"/>
        <v>0</v>
      </c>
      <c r="W196" s="57">
        <f t="shared" si="21"/>
        <v>0</v>
      </c>
      <c r="X196" s="57">
        <f t="shared" si="22"/>
        <v>0</v>
      </c>
      <c r="Y196" s="57">
        <f t="shared" si="23"/>
        <v>0</v>
      </c>
    </row>
    <row r="197" spans="1:25" ht="40.15" customHeight="1" x14ac:dyDescent="0.25">
      <c r="A197" s="123"/>
      <c r="B197" s="17"/>
      <c r="C197" s="142"/>
      <c r="D197" s="125"/>
      <c r="E197" s="125"/>
      <c r="F197" s="134"/>
      <c r="G197" s="150"/>
      <c r="H197" s="163"/>
      <c r="I197" s="4"/>
      <c r="J197" s="18"/>
      <c r="K197" s="44"/>
      <c r="L197" s="9"/>
      <c r="M197" s="7"/>
      <c r="N197" s="7"/>
      <c r="O197" s="7"/>
      <c r="P197" s="7"/>
      <c r="Q197" s="29" t="s">
        <v>31</v>
      </c>
      <c r="R197" s="56">
        <f t="shared" si="16"/>
        <v>0</v>
      </c>
      <c r="S197" s="57">
        <f t="shared" si="17"/>
        <v>0</v>
      </c>
      <c r="T197" s="58">
        <f t="shared" si="18"/>
        <v>0</v>
      </c>
      <c r="U197" s="58">
        <f t="shared" si="19"/>
        <v>0</v>
      </c>
      <c r="V197" s="57">
        <f t="shared" si="20"/>
        <v>0</v>
      </c>
      <c r="W197" s="57">
        <f t="shared" si="21"/>
        <v>0</v>
      </c>
      <c r="X197" s="57">
        <f t="shared" si="22"/>
        <v>0</v>
      </c>
      <c r="Y197" s="57">
        <f t="shared" si="23"/>
        <v>0</v>
      </c>
    </row>
    <row r="198" spans="1:25" ht="40.15" customHeight="1" x14ac:dyDescent="0.25">
      <c r="A198" s="123"/>
      <c r="B198" s="17"/>
      <c r="C198" s="142"/>
      <c r="D198" s="125"/>
      <c r="E198" s="125"/>
      <c r="F198" s="134"/>
      <c r="G198" s="150"/>
      <c r="H198" s="163"/>
      <c r="I198" s="4"/>
      <c r="J198" s="18"/>
      <c r="K198" s="44"/>
      <c r="L198" s="9"/>
      <c r="M198" s="7"/>
      <c r="N198" s="7"/>
      <c r="O198" s="7"/>
      <c r="P198" s="7"/>
      <c r="Q198" s="29" t="s">
        <v>31</v>
      </c>
      <c r="R198" s="56">
        <f t="shared" si="16"/>
        <v>0</v>
      </c>
      <c r="S198" s="57">
        <f t="shared" si="17"/>
        <v>0</v>
      </c>
      <c r="T198" s="58">
        <f t="shared" si="18"/>
        <v>0</v>
      </c>
      <c r="U198" s="58">
        <f t="shared" si="19"/>
        <v>0</v>
      </c>
      <c r="V198" s="57">
        <f t="shared" si="20"/>
        <v>0</v>
      </c>
      <c r="W198" s="57">
        <f t="shared" si="21"/>
        <v>0</v>
      </c>
      <c r="X198" s="57">
        <f t="shared" si="22"/>
        <v>0</v>
      </c>
      <c r="Y198" s="57">
        <f t="shared" si="23"/>
        <v>0</v>
      </c>
    </row>
    <row r="199" spans="1:25" ht="40.15" customHeight="1" x14ac:dyDescent="0.25">
      <c r="A199" s="123"/>
      <c r="B199" s="17"/>
      <c r="C199" s="142"/>
      <c r="D199" s="125"/>
      <c r="E199" s="125"/>
      <c r="F199" s="134"/>
      <c r="G199" s="150"/>
      <c r="H199" s="163"/>
      <c r="I199" s="4"/>
      <c r="J199" s="18"/>
      <c r="K199" s="44"/>
      <c r="L199" s="9"/>
      <c r="M199" s="7"/>
      <c r="N199" s="7"/>
      <c r="O199" s="7"/>
      <c r="P199" s="7"/>
      <c r="Q199" s="29" t="s">
        <v>31</v>
      </c>
      <c r="R199" s="56">
        <f t="shared" si="16"/>
        <v>0</v>
      </c>
      <c r="S199" s="57">
        <f t="shared" si="17"/>
        <v>0</v>
      </c>
      <c r="T199" s="58">
        <f t="shared" si="18"/>
        <v>0</v>
      </c>
      <c r="U199" s="58">
        <f t="shared" si="19"/>
        <v>0</v>
      </c>
      <c r="V199" s="57">
        <f t="shared" si="20"/>
        <v>0</v>
      </c>
      <c r="W199" s="57">
        <f t="shared" si="21"/>
        <v>0</v>
      </c>
      <c r="X199" s="57">
        <f t="shared" si="22"/>
        <v>0</v>
      </c>
      <c r="Y199" s="57">
        <f t="shared" si="23"/>
        <v>0</v>
      </c>
    </row>
    <row r="200" spans="1:25" ht="40.15" customHeight="1" x14ac:dyDescent="0.25">
      <c r="A200" s="123"/>
      <c r="B200" s="17"/>
      <c r="C200" s="142"/>
      <c r="D200" s="125"/>
      <c r="E200" s="125"/>
      <c r="F200" s="134"/>
      <c r="G200" s="150"/>
      <c r="H200" s="163"/>
      <c r="I200" s="4"/>
      <c r="J200" s="18"/>
      <c r="K200" s="44"/>
      <c r="L200" s="9"/>
      <c r="M200" s="7"/>
      <c r="N200" s="7"/>
      <c r="O200" s="7"/>
      <c r="P200" s="7"/>
      <c r="Q200" s="29" t="s">
        <v>31</v>
      </c>
      <c r="R200" s="56">
        <f t="shared" ref="R200:R253" si="24">IF(M200="Présent",1,0)</f>
        <v>0</v>
      </c>
      <c r="S200" s="57">
        <f t="shared" ref="S200:S253" si="25">IF(M200="Absent",1,0)</f>
        <v>0</v>
      </c>
      <c r="T200" s="58">
        <f t="shared" ref="T200:T253" si="26">IF(N200="Inscrit",1,0)</f>
        <v>0</v>
      </c>
      <c r="U200" s="58">
        <f t="shared" ref="U200:U253" si="27">IF($N200="Non Inscrit",1,0)</f>
        <v>0</v>
      </c>
      <c r="V200" s="57">
        <f t="shared" ref="V200:V253" si="28">IF(O200="Présent",1,0)</f>
        <v>0</v>
      </c>
      <c r="W200" s="57">
        <f t="shared" ref="W200:W253" si="29">IF(O200="Absent",1,0)</f>
        <v>0</v>
      </c>
      <c r="X200" s="57">
        <f t="shared" ref="X200:X253" si="30">IF(P200="Inscrit",1,0)</f>
        <v>0</v>
      </c>
      <c r="Y200" s="57">
        <f t="shared" ref="Y200:Y253" si="31">IF(P200="Non Inscrit",1,0)</f>
        <v>0</v>
      </c>
    </row>
    <row r="201" spans="1:25" ht="40.15" customHeight="1" x14ac:dyDescent="0.25">
      <c r="A201" s="123"/>
      <c r="B201" s="17"/>
      <c r="C201" s="142"/>
      <c r="D201" s="125"/>
      <c r="E201" s="125"/>
      <c r="F201" s="134"/>
      <c r="G201" s="150"/>
      <c r="H201" s="163"/>
      <c r="I201" s="4"/>
      <c r="J201" s="18"/>
      <c r="K201" s="44"/>
      <c r="L201" s="9"/>
      <c r="M201" s="7"/>
      <c r="N201" s="7"/>
      <c r="O201" s="7"/>
      <c r="P201" s="7"/>
      <c r="Q201" s="29" t="s">
        <v>31</v>
      </c>
      <c r="R201" s="56">
        <f t="shared" si="24"/>
        <v>0</v>
      </c>
      <c r="S201" s="57">
        <f t="shared" si="25"/>
        <v>0</v>
      </c>
      <c r="T201" s="58">
        <f t="shared" si="26"/>
        <v>0</v>
      </c>
      <c r="U201" s="58">
        <f t="shared" si="27"/>
        <v>0</v>
      </c>
      <c r="V201" s="57">
        <f t="shared" si="28"/>
        <v>0</v>
      </c>
      <c r="W201" s="57">
        <f t="shared" si="29"/>
        <v>0</v>
      </c>
      <c r="X201" s="57">
        <f t="shared" si="30"/>
        <v>0</v>
      </c>
      <c r="Y201" s="57">
        <f t="shared" si="31"/>
        <v>0</v>
      </c>
    </row>
    <row r="202" spans="1:25" ht="40.15" customHeight="1" x14ac:dyDescent="0.25">
      <c r="A202" s="123"/>
      <c r="B202" s="17"/>
      <c r="C202" s="142"/>
      <c r="D202" s="125"/>
      <c r="E202" s="125"/>
      <c r="F202" s="134"/>
      <c r="G202" s="150"/>
      <c r="H202" s="163"/>
      <c r="I202" s="4"/>
      <c r="J202" s="18"/>
      <c r="K202" s="44"/>
      <c r="L202" s="9"/>
      <c r="M202" s="7"/>
      <c r="N202" s="7"/>
      <c r="O202" s="7"/>
      <c r="P202" s="7"/>
      <c r="Q202" s="29" t="s">
        <v>31</v>
      </c>
      <c r="R202" s="56">
        <f t="shared" si="24"/>
        <v>0</v>
      </c>
      <c r="S202" s="57">
        <f t="shared" si="25"/>
        <v>0</v>
      </c>
      <c r="T202" s="58">
        <f t="shared" si="26"/>
        <v>0</v>
      </c>
      <c r="U202" s="58">
        <f t="shared" si="27"/>
        <v>0</v>
      </c>
      <c r="V202" s="57">
        <f t="shared" si="28"/>
        <v>0</v>
      </c>
      <c r="W202" s="57">
        <f t="shared" si="29"/>
        <v>0</v>
      </c>
      <c r="X202" s="57">
        <f t="shared" si="30"/>
        <v>0</v>
      </c>
      <c r="Y202" s="57">
        <f t="shared" si="31"/>
        <v>0</v>
      </c>
    </row>
    <row r="203" spans="1:25" ht="40.15" customHeight="1" x14ac:dyDescent="0.25">
      <c r="A203" s="123"/>
      <c r="B203" s="17"/>
      <c r="C203" s="142"/>
      <c r="D203" s="125"/>
      <c r="E203" s="125"/>
      <c r="F203" s="134"/>
      <c r="G203" s="150"/>
      <c r="H203" s="163"/>
      <c r="I203" s="4"/>
      <c r="J203" s="18"/>
      <c r="K203" s="44"/>
      <c r="L203" s="9"/>
      <c r="M203" s="7"/>
      <c r="N203" s="7"/>
      <c r="O203" s="7"/>
      <c r="P203" s="7"/>
      <c r="Q203" s="29" t="s">
        <v>31</v>
      </c>
      <c r="R203" s="56">
        <f t="shared" si="24"/>
        <v>0</v>
      </c>
      <c r="S203" s="57">
        <f t="shared" si="25"/>
        <v>0</v>
      </c>
      <c r="T203" s="58">
        <f t="shared" si="26"/>
        <v>0</v>
      </c>
      <c r="U203" s="58">
        <f t="shared" si="27"/>
        <v>0</v>
      </c>
      <c r="V203" s="57">
        <f t="shared" si="28"/>
        <v>0</v>
      </c>
      <c r="W203" s="57">
        <f t="shared" si="29"/>
        <v>0</v>
      </c>
      <c r="X203" s="57">
        <f t="shared" si="30"/>
        <v>0</v>
      </c>
      <c r="Y203" s="57">
        <f t="shared" si="31"/>
        <v>0</v>
      </c>
    </row>
    <row r="204" spans="1:25" ht="40.15" customHeight="1" x14ac:dyDescent="0.25">
      <c r="A204" s="123"/>
      <c r="B204" s="17"/>
      <c r="C204" s="142"/>
      <c r="D204" s="125"/>
      <c r="E204" s="125"/>
      <c r="F204" s="134"/>
      <c r="G204" s="150"/>
      <c r="H204" s="163"/>
      <c r="I204" s="4"/>
      <c r="J204" s="18"/>
      <c r="K204" s="44"/>
      <c r="L204" s="9"/>
      <c r="M204" s="7"/>
      <c r="N204" s="7"/>
      <c r="O204" s="7"/>
      <c r="P204" s="7"/>
      <c r="Q204" s="29" t="s">
        <v>31</v>
      </c>
      <c r="R204" s="56">
        <f t="shared" si="24"/>
        <v>0</v>
      </c>
      <c r="S204" s="57">
        <f t="shared" si="25"/>
        <v>0</v>
      </c>
      <c r="T204" s="58">
        <f t="shared" si="26"/>
        <v>0</v>
      </c>
      <c r="U204" s="58">
        <f t="shared" si="27"/>
        <v>0</v>
      </c>
      <c r="V204" s="57">
        <f t="shared" si="28"/>
        <v>0</v>
      </c>
      <c r="W204" s="57">
        <f t="shared" si="29"/>
        <v>0</v>
      </c>
      <c r="X204" s="57">
        <f t="shared" si="30"/>
        <v>0</v>
      </c>
      <c r="Y204" s="57">
        <f t="shared" si="31"/>
        <v>0</v>
      </c>
    </row>
    <row r="205" spans="1:25" ht="40.15" customHeight="1" x14ac:dyDescent="0.25">
      <c r="A205" s="123"/>
      <c r="B205" s="17"/>
      <c r="C205" s="142"/>
      <c r="D205" s="125"/>
      <c r="E205" s="125"/>
      <c r="F205" s="134"/>
      <c r="G205" s="150"/>
      <c r="H205" s="163"/>
      <c r="I205" s="4"/>
      <c r="J205" s="18"/>
      <c r="K205" s="44"/>
      <c r="L205" s="9"/>
      <c r="M205" s="7"/>
      <c r="N205" s="7"/>
      <c r="O205" s="7"/>
      <c r="P205" s="7"/>
      <c r="Q205" s="29" t="s">
        <v>31</v>
      </c>
      <c r="R205" s="56">
        <f t="shared" si="24"/>
        <v>0</v>
      </c>
      <c r="S205" s="57">
        <f t="shared" si="25"/>
        <v>0</v>
      </c>
      <c r="T205" s="58">
        <f t="shared" si="26"/>
        <v>0</v>
      </c>
      <c r="U205" s="58">
        <f t="shared" si="27"/>
        <v>0</v>
      </c>
      <c r="V205" s="57">
        <f t="shared" si="28"/>
        <v>0</v>
      </c>
      <c r="W205" s="57">
        <f t="shared" si="29"/>
        <v>0</v>
      </c>
      <c r="X205" s="57">
        <f t="shared" si="30"/>
        <v>0</v>
      </c>
      <c r="Y205" s="57">
        <f t="shared" si="31"/>
        <v>0</v>
      </c>
    </row>
    <row r="206" spans="1:25" ht="40.15" customHeight="1" x14ac:dyDescent="0.25">
      <c r="A206" s="123"/>
      <c r="B206" s="17"/>
      <c r="C206" s="142"/>
      <c r="D206" s="125"/>
      <c r="E206" s="125"/>
      <c r="F206" s="134"/>
      <c r="G206" s="150"/>
      <c r="H206" s="163"/>
      <c r="I206" s="4"/>
      <c r="J206" s="18"/>
      <c r="K206" s="44"/>
      <c r="L206" s="9"/>
      <c r="M206" s="7"/>
      <c r="N206" s="7"/>
      <c r="O206" s="7"/>
      <c r="P206" s="7"/>
      <c r="Q206" s="29" t="s">
        <v>31</v>
      </c>
      <c r="R206" s="56">
        <f t="shared" si="24"/>
        <v>0</v>
      </c>
      <c r="S206" s="57">
        <f t="shared" si="25"/>
        <v>0</v>
      </c>
      <c r="T206" s="58">
        <f t="shared" si="26"/>
        <v>0</v>
      </c>
      <c r="U206" s="58">
        <f t="shared" si="27"/>
        <v>0</v>
      </c>
      <c r="V206" s="57">
        <f t="shared" si="28"/>
        <v>0</v>
      </c>
      <c r="W206" s="57">
        <f t="shared" si="29"/>
        <v>0</v>
      </c>
      <c r="X206" s="57">
        <f t="shared" si="30"/>
        <v>0</v>
      </c>
      <c r="Y206" s="57">
        <f t="shared" si="31"/>
        <v>0</v>
      </c>
    </row>
    <row r="207" spans="1:25" ht="40.15" customHeight="1" x14ac:dyDescent="0.25">
      <c r="A207" s="123"/>
      <c r="B207" s="17"/>
      <c r="C207" s="142"/>
      <c r="D207" s="125"/>
      <c r="E207" s="125"/>
      <c r="F207" s="134"/>
      <c r="G207" s="150"/>
      <c r="H207" s="163"/>
      <c r="I207" s="4"/>
      <c r="J207" s="18"/>
      <c r="K207" s="44"/>
      <c r="L207" s="9"/>
      <c r="M207" s="7"/>
      <c r="N207" s="7"/>
      <c r="O207" s="7"/>
      <c r="P207" s="7"/>
      <c r="Q207" s="29" t="s">
        <v>31</v>
      </c>
      <c r="R207" s="56">
        <f t="shared" si="24"/>
        <v>0</v>
      </c>
      <c r="S207" s="57">
        <f t="shared" si="25"/>
        <v>0</v>
      </c>
      <c r="T207" s="58">
        <f t="shared" si="26"/>
        <v>0</v>
      </c>
      <c r="U207" s="58">
        <f t="shared" si="27"/>
        <v>0</v>
      </c>
      <c r="V207" s="57">
        <f t="shared" si="28"/>
        <v>0</v>
      </c>
      <c r="W207" s="57">
        <f t="shared" si="29"/>
        <v>0</v>
      </c>
      <c r="X207" s="57">
        <f t="shared" si="30"/>
        <v>0</v>
      </c>
      <c r="Y207" s="57">
        <f t="shared" si="31"/>
        <v>0</v>
      </c>
    </row>
    <row r="208" spans="1:25" ht="40.15" customHeight="1" x14ac:dyDescent="0.25">
      <c r="A208" s="123"/>
      <c r="B208" s="17"/>
      <c r="C208" s="142"/>
      <c r="D208" s="125"/>
      <c r="E208" s="125"/>
      <c r="F208" s="134"/>
      <c r="G208" s="150"/>
      <c r="H208" s="163"/>
      <c r="I208" s="4"/>
      <c r="J208" s="18"/>
      <c r="K208" s="44"/>
      <c r="L208" s="9"/>
      <c r="M208" s="7"/>
      <c r="N208" s="7"/>
      <c r="O208" s="7"/>
      <c r="P208" s="7"/>
      <c r="Q208" s="29" t="s">
        <v>31</v>
      </c>
      <c r="R208" s="56">
        <f t="shared" si="24"/>
        <v>0</v>
      </c>
      <c r="S208" s="57">
        <f t="shared" si="25"/>
        <v>0</v>
      </c>
      <c r="T208" s="58">
        <f t="shared" si="26"/>
        <v>0</v>
      </c>
      <c r="U208" s="58">
        <f t="shared" si="27"/>
        <v>0</v>
      </c>
      <c r="V208" s="57">
        <f t="shared" si="28"/>
        <v>0</v>
      </c>
      <c r="W208" s="57">
        <f t="shared" si="29"/>
        <v>0</v>
      </c>
      <c r="X208" s="57">
        <f t="shared" si="30"/>
        <v>0</v>
      </c>
      <c r="Y208" s="57">
        <f t="shared" si="31"/>
        <v>0</v>
      </c>
    </row>
    <row r="209" spans="1:25" ht="40.15" customHeight="1" x14ac:dyDescent="0.25">
      <c r="A209" s="123"/>
      <c r="B209" s="17"/>
      <c r="C209" s="142"/>
      <c r="D209" s="125"/>
      <c r="E209" s="125"/>
      <c r="F209" s="134"/>
      <c r="G209" s="150"/>
      <c r="H209" s="163"/>
      <c r="I209" s="4"/>
      <c r="J209" s="18"/>
      <c r="K209" s="44"/>
      <c r="L209" s="9"/>
      <c r="M209" s="7"/>
      <c r="N209" s="7"/>
      <c r="O209" s="7"/>
      <c r="P209" s="7"/>
      <c r="Q209" s="29" t="s">
        <v>31</v>
      </c>
      <c r="R209" s="56">
        <f t="shared" si="24"/>
        <v>0</v>
      </c>
      <c r="S209" s="57">
        <f t="shared" si="25"/>
        <v>0</v>
      </c>
      <c r="T209" s="58">
        <f t="shared" si="26"/>
        <v>0</v>
      </c>
      <c r="U209" s="58">
        <f t="shared" si="27"/>
        <v>0</v>
      </c>
      <c r="V209" s="57">
        <f t="shared" si="28"/>
        <v>0</v>
      </c>
      <c r="W209" s="57">
        <f t="shared" si="29"/>
        <v>0</v>
      </c>
      <c r="X209" s="57">
        <f t="shared" si="30"/>
        <v>0</v>
      </c>
      <c r="Y209" s="57">
        <f t="shared" si="31"/>
        <v>0</v>
      </c>
    </row>
    <row r="210" spans="1:25" ht="40.15" customHeight="1" x14ac:dyDescent="0.25">
      <c r="A210" s="123"/>
      <c r="B210" s="17"/>
      <c r="C210" s="142"/>
      <c r="D210" s="125"/>
      <c r="E210" s="125"/>
      <c r="F210" s="134"/>
      <c r="G210" s="150"/>
      <c r="H210" s="163"/>
      <c r="I210" s="4"/>
      <c r="J210" s="18"/>
      <c r="K210" s="44"/>
      <c r="L210" s="9"/>
      <c r="M210" s="7"/>
      <c r="N210" s="7"/>
      <c r="O210" s="7"/>
      <c r="P210" s="7"/>
      <c r="Q210" s="29" t="s">
        <v>31</v>
      </c>
      <c r="R210" s="56">
        <f t="shared" si="24"/>
        <v>0</v>
      </c>
      <c r="S210" s="57">
        <f t="shared" si="25"/>
        <v>0</v>
      </c>
      <c r="T210" s="58">
        <f t="shared" si="26"/>
        <v>0</v>
      </c>
      <c r="U210" s="58">
        <f t="shared" si="27"/>
        <v>0</v>
      </c>
      <c r="V210" s="57">
        <f t="shared" si="28"/>
        <v>0</v>
      </c>
      <c r="W210" s="57">
        <f t="shared" si="29"/>
        <v>0</v>
      </c>
      <c r="X210" s="57">
        <f t="shared" si="30"/>
        <v>0</v>
      </c>
      <c r="Y210" s="57">
        <f t="shared" si="31"/>
        <v>0</v>
      </c>
    </row>
    <row r="211" spans="1:25" ht="40.15" customHeight="1" x14ac:dyDescent="0.25">
      <c r="A211" s="123"/>
      <c r="B211" s="17"/>
      <c r="C211" s="142"/>
      <c r="D211" s="125"/>
      <c r="E211" s="125"/>
      <c r="F211" s="134"/>
      <c r="G211" s="150"/>
      <c r="H211" s="163"/>
      <c r="I211" s="4"/>
      <c r="J211" s="18"/>
      <c r="K211" s="44"/>
      <c r="L211" s="9"/>
      <c r="M211" s="7"/>
      <c r="N211" s="7"/>
      <c r="O211" s="7"/>
      <c r="P211" s="7"/>
      <c r="Q211" s="29" t="s">
        <v>31</v>
      </c>
      <c r="R211" s="56">
        <f t="shared" si="24"/>
        <v>0</v>
      </c>
      <c r="S211" s="57">
        <f t="shared" si="25"/>
        <v>0</v>
      </c>
      <c r="T211" s="58">
        <f t="shared" si="26"/>
        <v>0</v>
      </c>
      <c r="U211" s="58">
        <f t="shared" si="27"/>
        <v>0</v>
      </c>
      <c r="V211" s="57">
        <f t="shared" si="28"/>
        <v>0</v>
      </c>
      <c r="W211" s="57">
        <f t="shared" si="29"/>
        <v>0</v>
      </c>
      <c r="X211" s="57">
        <f t="shared" si="30"/>
        <v>0</v>
      </c>
      <c r="Y211" s="57">
        <f t="shared" si="31"/>
        <v>0</v>
      </c>
    </row>
    <row r="212" spans="1:25" ht="40.15" customHeight="1" x14ac:dyDescent="0.25">
      <c r="A212" s="123"/>
      <c r="B212" s="17"/>
      <c r="C212" s="142"/>
      <c r="D212" s="125"/>
      <c r="E212" s="125"/>
      <c r="F212" s="134"/>
      <c r="G212" s="150"/>
      <c r="H212" s="163"/>
      <c r="I212" s="4"/>
      <c r="J212" s="18"/>
      <c r="K212" s="44"/>
      <c r="L212" s="9"/>
      <c r="M212" s="7"/>
      <c r="N212" s="7"/>
      <c r="O212" s="7"/>
      <c r="P212" s="7"/>
      <c r="Q212" s="29" t="s">
        <v>31</v>
      </c>
      <c r="R212" s="56">
        <f t="shared" si="24"/>
        <v>0</v>
      </c>
      <c r="S212" s="57">
        <f t="shared" si="25"/>
        <v>0</v>
      </c>
      <c r="T212" s="58">
        <f t="shared" si="26"/>
        <v>0</v>
      </c>
      <c r="U212" s="58">
        <f t="shared" si="27"/>
        <v>0</v>
      </c>
      <c r="V212" s="57">
        <f t="shared" si="28"/>
        <v>0</v>
      </c>
      <c r="W212" s="57">
        <f t="shared" si="29"/>
        <v>0</v>
      </c>
      <c r="X212" s="57">
        <f t="shared" si="30"/>
        <v>0</v>
      </c>
      <c r="Y212" s="57">
        <f t="shared" si="31"/>
        <v>0</v>
      </c>
    </row>
    <row r="213" spans="1:25" ht="40.15" customHeight="1" x14ac:dyDescent="0.25">
      <c r="A213" s="123"/>
      <c r="B213" s="17"/>
      <c r="C213" s="142"/>
      <c r="D213" s="125"/>
      <c r="E213" s="125"/>
      <c r="F213" s="134"/>
      <c r="G213" s="150"/>
      <c r="H213" s="163"/>
      <c r="I213" s="4"/>
      <c r="J213" s="18"/>
      <c r="K213" s="44"/>
      <c r="L213" s="9"/>
      <c r="M213" s="7"/>
      <c r="N213" s="7"/>
      <c r="O213" s="7"/>
      <c r="P213" s="7"/>
      <c r="Q213" s="29" t="s">
        <v>31</v>
      </c>
      <c r="R213" s="56">
        <f t="shared" si="24"/>
        <v>0</v>
      </c>
      <c r="S213" s="57">
        <f t="shared" si="25"/>
        <v>0</v>
      </c>
      <c r="T213" s="58">
        <f t="shared" si="26"/>
        <v>0</v>
      </c>
      <c r="U213" s="58">
        <f t="shared" si="27"/>
        <v>0</v>
      </c>
      <c r="V213" s="57">
        <f t="shared" si="28"/>
        <v>0</v>
      </c>
      <c r="W213" s="57">
        <f t="shared" si="29"/>
        <v>0</v>
      </c>
      <c r="X213" s="57">
        <f t="shared" si="30"/>
        <v>0</v>
      </c>
      <c r="Y213" s="57">
        <f t="shared" si="31"/>
        <v>0</v>
      </c>
    </row>
    <row r="214" spans="1:25" ht="40.15" customHeight="1" x14ac:dyDescent="0.25">
      <c r="A214" s="123"/>
      <c r="B214" s="17"/>
      <c r="C214" s="142"/>
      <c r="D214" s="125"/>
      <c r="E214" s="125"/>
      <c r="F214" s="134"/>
      <c r="G214" s="150"/>
      <c r="H214" s="163"/>
      <c r="I214" s="4"/>
      <c r="J214" s="18"/>
      <c r="K214" s="44"/>
      <c r="L214" s="9"/>
      <c r="M214" s="7"/>
      <c r="N214" s="7"/>
      <c r="O214" s="7"/>
      <c r="P214" s="7"/>
      <c r="Q214" s="29" t="s">
        <v>31</v>
      </c>
      <c r="R214" s="56">
        <f t="shared" si="24"/>
        <v>0</v>
      </c>
      <c r="S214" s="57">
        <f t="shared" si="25"/>
        <v>0</v>
      </c>
      <c r="T214" s="58">
        <f t="shared" si="26"/>
        <v>0</v>
      </c>
      <c r="U214" s="58">
        <f t="shared" si="27"/>
        <v>0</v>
      </c>
      <c r="V214" s="57">
        <f t="shared" si="28"/>
        <v>0</v>
      </c>
      <c r="W214" s="57">
        <f t="shared" si="29"/>
        <v>0</v>
      </c>
      <c r="X214" s="57">
        <f t="shared" si="30"/>
        <v>0</v>
      </c>
      <c r="Y214" s="57">
        <f t="shared" si="31"/>
        <v>0</v>
      </c>
    </row>
    <row r="215" spans="1:25" ht="40.15" customHeight="1" x14ac:dyDescent="0.25">
      <c r="A215" s="123"/>
      <c r="B215" s="17"/>
      <c r="C215" s="142"/>
      <c r="D215" s="125"/>
      <c r="E215" s="125"/>
      <c r="F215" s="134"/>
      <c r="G215" s="150"/>
      <c r="H215" s="163"/>
      <c r="I215" s="4"/>
      <c r="J215" s="18"/>
      <c r="K215" s="44"/>
      <c r="L215" s="9"/>
      <c r="M215" s="7"/>
      <c r="N215" s="7"/>
      <c r="O215" s="7"/>
      <c r="P215" s="7"/>
      <c r="Q215" s="29" t="s">
        <v>31</v>
      </c>
      <c r="R215" s="56">
        <f t="shared" si="24"/>
        <v>0</v>
      </c>
      <c r="S215" s="57">
        <f t="shared" si="25"/>
        <v>0</v>
      </c>
      <c r="T215" s="58">
        <f t="shared" si="26"/>
        <v>0</v>
      </c>
      <c r="U215" s="58">
        <f t="shared" si="27"/>
        <v>0</v>
      </c>
      <c r="V215" s="57">
        <f t="shared" si="28"/>
        <v>0</v>
      </c>
      <c r="W215" s="57">
        <f t="shared" si="29"/>
        <v>0</v>
      </c>
      <c r="X215" s="57">
        <f t="shared" si="30"/>
        <v>0</v>
      </c>
      <c r="Y215" s="57">
        <f t="shared" si="31"/>
        <v>0</v>
      </c>
    </row>
    <row r="216" spans="1:25" ht="40.15" customHeight="1" x14ac:dyDescent="0.25">
      <c r="A216" s="123"/>
      <c r="B216" s="17"/>
      <c r="C216" s="142"/>
      <c r="D216" s="125"/>
      <c r="E216" s="125"/>
      <c r="F216" s="134"/>
      <c r="G216" s="150"/>
      <c r="H216" s="163"/>
      <c r="I216" s="4"/>
      <c r="J216" s="18"/>
      <c r="K216" s="44"/>
      <c r="L216" s="9"/>
      <c r="M216" s="7"/>
      <c r="N216" s="7"/>
      <c r="O216" s="7"/>
      <c r="P216" s="7"/>
      <c r="Q216" s="29" t="s">
        <v>31</v>
      </c>
      <c r="R216" s="56">
        <f t="shared" si="24"/>
        <v>0</v>
      </c>
      <c r="S216" s="57">
        <f t="shared" si="25"/>
        <v>0</v>
      </c>
      <c r="T216" s="58">
        <f t="shared" si="26"/>
        <v>0</v>
      </c>
      <c r="U216" s="58">
        <f t="shared" si="27"/>
        <v>0</v>
      </c>
      <c r="V216" s="57">
        <f t="shared" si="28"/>
        <v>0</v>
      </c>
      <c r="W216" s="57">
        <f t="shared" si="29"/>
        <v>0</v>
      </c>
      <c r="X216" s="57">
        <f t="shared" si="30"/>
        <v>0</v>
      </c>
      <c r="Y216" s="57">
        <f t="shared" si="31"/>
        <v>0</v>
      </c>
    </row>
    <row r="217" spans="1:25" ht="40.15" customHeight="1" x14ac:dyDescent="0.25">
      <c r="A217" s="123"/>
      <c r="B217" s="17"/>
      <c r="C217" s="142"/>
      <c r="D217" s="125"/>
      <c r="E217" s="125"/>
      <c r="F217" s="134"/>
      <c r="G217" s="150"/>
      <c r="H217" s="163"/>
      <c r="I217" s="4"/>
      <c r="J217" s="18"/>
      <c r="K217" s="44"/>
      <c r="L217" s="9"/>
      <c r="M217" s="7"/>
      <c r="N217" s="7"/>
      <c r="O217" s="7"/>
      <c r="P217" s="7"/>
      <c r="Q217" s="29" t="s">
        <v>31</v>
      </c>
      <c r="R217" s="56">
        <f t="shared" si="24"/>
        <v>0</v>
      </c>
      <c r="S217" s="57">
        <f t="shared" si="25"/>
        <v>0</v>
      </c>
      <c r="T217" s="58">
        <f t="shared" si="26"/>
        <v>0</v>
      </c>
      <c r="U217" s="58">
        <f t="shared" si="27"/>
        <v>0</v>
      </c>
      <c r="V217" s="57">
        <f t="shared" si="28"/>
        <v>0</v>
      </c>
      <c r="W217" s="57">
        <f t="shared" si="29"/>
        <v>0</v>
      </c>
      <c r="X217" s="57">
        <f t="shared" si="30"/>
        <v>0</v>
      </c>
      <c r="Y217" s="57">
        <f t="shared" si="31"/>
        <v>0</v>
      </c>
    </row>
    <row r="218" spans="1:25" ht="40.15" customHeight="1" x14ac:dyDescent="0.25">
      <c r="A218" s="123"/>
      <c r="B218" s="17"/>
      <c r="C218" s="142"/>
      <c r="D218" s="125"/>
      <c r="E218" s="125"/>
      <c r="F218" s="134"/>
      <c r="G218" s="150"/>
      <c r="H218" s="163"/>
      <c r="I218" s="4"/>
      <c r="J218" s="18"/>
      <c r="K218" s="44"/>
      <c r="L218" s="9"/>
      <c r="M218" s="7"/>
      <c r="N218" s="7"/>
      <c r="O218" s="7"/>
      <c r="P218" s="7"/>
      <c r="Q218" s="29" t="s">
        <v>31</v>
      </c>
      <c r="R218" s="56">
        <f t="shared" si="24"/>
        <v>0</v>
      </c>
      <c r="S218" s="57">
        <f t="shared" si="25"/>
        <v>0</v>
      </c>
      <c r="T218" s="58">
        <f t="shared" si="26"/>
        <v>0</v>
      </c>
      <c r="U218" s="58">
        <f t="shared" si="27"/>
        <v>0</v>
      </c>
      <c r="V218" s="57">
        <f t="shared" si="28"/>
        <v>0</v>
      </c>
      <c r="W218" s="57">
        <f t="shared" si="29"/>
        <v>0</v>
      </c>
      <c r="X218" s="57">
        <f t="shared" si="30"/>
        <v>0</v>
      </c>
      <c r="Y218" s="57">
        <f t="shared" si="31"/>
        <v>0</v>
      </c>
    </row>
    <row r="219" spans="1:25" ht="40.15" customHeight="1" x14ac:dyDescent="0.25">
      <c r="A219" s="123"/>
      <c r="B219" s="17"/>
      <c r="C219" s="142"/>
      <c r="D219" s="125"/>
      <c r="E219" s="125"/>
      <c r="F219" s="134"/>
      <c r="G219" s="150"/>
      <c r="H219" s="163"/>
      <c r="I219" s="4"/>
      <c r="J219" s="18"/>
      <c r="K219" s="44"/>
      <c r="L219" s="9"/>
      <c r="M219" s="7"/>
      <c r="N219" s="7"/>
      <c r="O219" s="7"/>
      <c r="P219" s="7"/>
      <c r="Q219" s="29" t="s">
        <v>31</v>
      </c>
      <c r="R219" s="56">
        <f t="shared" si="24"/>
        <v>0</v>
      </c>
      <c r="S219" s="57">
        <f t="shared" si="25"/>
        <v>0</v>
      </c>
      <c r="T219" s="58">
        <f t="shared" si="26"/>
        <v>0</v>
      </c>
      <c r="U219" s="58">
        <f t="shared" si="27"/>
        <v>0</v>
      </c>
      <c r="V219" s="57">
        <f t="shared" si="28"/>
        <v>0</v>
      </c>
      <c r="W219" s="57">
        <f t="shared" si="29"/>
        <v>0</v>
      </c>
      <c r="X219" s="57">
        <f t="shared" si="30"/>
        <v>0</v>
      </c>
      <c r="Y219" s="57">
        <f t="shared" si="31"/>
        <v>0</v>
      </c>
    </row>
    <row r="220" spans="1:25" ht="40.15" customHeight="1" x14ac:dyDescent="0.25">
      <c r="A220" s="123"/>
      <c r="B220" s="17"/>
      <c r="C220" s="142"/>
      <c r="D220" s="125"/>
      <c r="E220" s="125"/>
      <c r="F220" s="134"/>
      <c r="G220" s="150"/>
      <c r="H220" s="163"/>
      <c r="I220" s="4"/>
      <c r="J220" s="18"/>
      <c r="K220" s="44"/>
      <c r="L220" s="9"/>
      <c r="M220" s="7"/>
      <c r="N220" s="7"/>
      <c r="O220" s="7"/>
      <c r="P220" s="7"/>
      <c r="Q220" s="29" t="s">
        <v>31</v>
      </c>
      <c r="R220" s="56">
        <f t="shared" si="24"/>
        <v>0</v>
      </c>
      <c r="S220" s="57">
        <f t="shared" si="25"/>
        <v>0</v>
      </c>
      <c r="T220" s="58">
        <f t="shared" si="26"/>
        <v>0</v>
      </c>
      <c r="U220" s="58">
        <f t="shared" si="27"/>
        <v>0</v>
      </c>
      <c r="V220" s="57">
        <f t="shared" si="28"/>
        <v>0</v>
      </c>
      <c r="W220" s="57">
        <f t="shared" si="29"/>
        <v>0</v>
      </c>
      <c r="X220" s="57">
        <f t="shared" si="30"/>
        <v>0</v>
      </c>
      <c r="Y220" s="57">
        <f t="shared" si="31"/>
        <v>0</v>
      </c>
    </row>
    <row r="221" spans="1:25" ht="40.15" customHeight="1" x14ac:dyDescent="0.25">
      <c r="A221" s="123"/>
      <c r="B221" s="17"/>
      <c r="C221" s="142"/>
      <c r="D221" s="125"/>
      <c r="E221" s="125"/>
      <c r="F221" s="134"/>
      <c r="G221" s="150"/>
      <c r="H221" s="163"/>
      <c r="I221" s="4"/>
      <c r="J221" s="18"/>
      <c r="K221" s="44"/>
      <c r="L221" s="9"/>
      <c r="M221" s="7"/>
      <c r="N221" s="7"/>
      <c r="O221" s="7"/>
      <c r="P221" s="7"/>
      <c r="Q221" s="29" t="s">
        <v>31</v>
      </c>
      <c r="R221" s="56">
        <f t="shared" si="24"/>
        <v>0</v>
      </c>
      <c r="S221" s="57">
        <f t="shared" si="25"/>
        <v>0</v>
      </c>
      <c r="T221" s="58">
        <f t="shared" si="26"/>
        <v>0</v>
      </c>
      <c r="U221" s="58">
        <f t="shared" si="27"/>
        <v>0</v>
      </c>
      <c r="V221" s="57">
        <f t="shared" si="28"/>
        <v>0</v>
      </c>
      <c r="W221" s="57">
        <f t="shared" si="29"/>
        <v>0</v>
      </c>
      <c r="X221" s="57">
        <f t="shared" si="30"/>
        <v>0</v>
      </c>
      <c r="Y221" s="57">
        <f t="shared" si="31"/>
        <v>0</v>
      </c>
    </row>
    <row r="222" spans="1:25" ht="40.15" customHeight="1" x14ac:dyDescent="0.25">
      <c r="A222" s="123"/>
      <c r="B222" s="17"/>
      <c r="C222" s="142"/>
      <c r="D222" s="125"/>
      <c r="E222" s="125"/>
      <c r="F222" s="134"/>
      <c r="G222" s="150"/>
      <c r="H222" s="163"/>
      <c r="I222" s="4"/>
      <c r="J222" s="18"/>
      <c r="K222" s="44"/>
      <c r="L222" s="9"/>
      <c r="M222" s="7"/>
      <c r="N222" s="7"/>
      <c r="O222" s="7"/>
      <c r="P222" s="7"/>
      <c r="Q222" s="29" t="s">
        <v>31</v>
      </c>
      <c r="R222" s="56">
        <f t="shared" si="24"/>
        <v>0</v>
      </c>
      <c r="S222" s="57">
        <f t="shared" si="25"/>
        <v>0</v>
      </c>
      <c r="T222" s="58">
        <f t="shared" si="26"/>
        <v>0</v>
      </c>
      <c r="U222" s="58">
        <f t="shared" si="27"/>
        <v>0</v>
      </c>
      <c r="V222" s="57">
        <f t="shared" si="28"/>
        <v>0</v>
      </c>
      <c r="W222" s="57">
        <f t="shared" si="29"/>
        <v>0</v>
      </c>
      <c r="X222" s="57">
        <f t="shared" si="30"/>
        <v>0</v>
      </c>
      <c r="Y222" s="57">
        <f t="shared" si="31"/>
        <v>0</v>
      </c>
    </row>
    <row r="223" spans="1:25" ht="40.15" customHeight="1" x14ac:dyDescent="0.25">
      <c r="A223" s="123"/>
      <c r="B223" s="17"/>
      <c r="C223" s="142"/>
      <c r="D223" s="125"/>
      <c r="E223" s="125"/>
      <c r="F223" s="134"/>
      <c r="G223" s="150"/>
      <c r="H223" s="163"/>
      <c r="I223" s="4"/>
      <c r="J223" s="18"/>
      <c r="K223" s="44"/>
      <c r="L223" s="9"/>
      <c r="M223" s="7"/>
      <c r="N223" s="7"/>
      <c r="O223" s="7"/>
      <c r="P223" s="7"/>
      <c r="Q223" s="29" t="s">
        <v>31</v>
      </c>
      <c r="R223" s="56">
        <f t="shared" si="24"/>
        <v>0</v>
      </c>
      <c r="S223" s="57">
        <f t="shared" si="25"/>
        <v>0</v>
      </c>
      <c r="T223" s="58">
        <f t="shared" si="26"/>
        <v>0</v>
      </c>
      <c r="U223" s="58">
        <f t="shared" si="27"/>
        <v>0</v>
      </c>
      <c r="V223" s="57">
        <f t="shared" si="28"/>
        <v>0</v>
      </c>
      <c r="W223" s="57">
        <f t="shared" si="29"/>
        <v>0</v>
      </c>
      <c r="X223" s="57">
        <f t="shared" si="30"/>
        <v>0</v>
      </c>
      <c r="Y223" s="57">
        <f t="shared" si="31"/>
        <v>0</v>
      </c>
    </row>
    <row r="224" spans="1:25" ht="40.15" customHeight="1" x14ac:dyDescent="0.25">
      <c r="A224" s="123"/>
      <c r="B224" s="17"/>
      <c r="C224" s="142"/>
      <c r="D224" s="125"/>
      <c r="E224" s="125"/>
      <c r="F224" s="134"/>
      <c r="G224" s="150"/>
      <c r="H224" s="163"/>
      <c r="I224" s="4"/>
      <c r="J224" s="18"/>
      <c r="K224" s="44"/>
      <c r="L224" s="9"/>
      <c r="M224" s="7"/>
      <c r="N224" s="7"/>
      <c r="O224" s="7"/>
      <c r="P224" s="7"/>
      <c r="Q224" s="29" t="s">
        <v>31</v>
      </c>
      <c r="R224" s="56">
        <f t="shared" si="24"/>
        <v>0</v>
      </c>
      <c r="S224" s="57">
        <f t="shared" si="25"/>
        <v>0</v>
      </c>
      <c r="T224" s="58">
        <f t="shared" si="26"/>
        <v>0</v>
      </c>
      <c r="U224" s="58">
        <f t="shared" si="27"/>
        <v>0</v>
      </c>
      <c r="V224" s="57">
        <f t="shared" si="28"/>
        <v>0</v>
      </c>
      <c r="W224" s="57">
        <f t="shared" si="29"/>
        <v>0</v>
      </c>
      <c r="X224" s="57">
        <f t="shared" si="30"/>
        <v>0</v>
      </c>
      <c r="Y224" s="57">
        <f t="shared" si="31"/>
        <v>0</v>
      </c>
    </row>
    <row r="225" spans="1:25" ht="40.15" customHeight="1" x14ac:dyDescent="0.25">
      <c r="A225" s="123"/>
      <c r="B225" s="17"/>
      <c r="C225" s="142"/>
      <c r="D225" s="125"/>
      <c r="E225" s="125"/>
      <c r="F225" s="134"/>
      <c r="G225" s="150"/>
      <c r="H225" s="163"/>
      <c r="I225" s="4"/>
      <c r="J225" s="18"/>
      <c r="K225" s="44"/>
      <c r="L225" s="9"/>
      <c r="M225" s="7"/>
      <c r="N225" s="7"/>
      <c r="O225" s="7"/>
      <c r="P225" s="7"/>
      <c r="Q225" s="29" t="s">
        <v>31</v>
      </c>
      <c r="R225" s="56">
        <f t="shared" si="24"/>
        <v>0</v>
      </c>
      <c r="S225" s="57">
        <f t="shared" si="25"/>
        <v>0</v>
      </c>
      <c r="T225" s="58">
        <f t="shared" si="26"/>
        <v>0</v>
      </c>
      <c r="U225" s="58">
        <f t="shared" si="27"/>
        <v>0</v>
      </c>
      <c r="V225" s="57">
        <f t="shared" si="28"/>
        <v>0</v>
      </c>
      <c r="W225" s="57">
        <f t="shared" si="29"/>
        <v>0</v>
      </c>
      <c r="X225" s="57">
        <f t="shared" si="30"/>
        <v>0</v>
      </c>
      <c r="Y225" s="57">
        <f t="shared" si="31"/>
        <v>0</v>
      </c>
    </row>
    <row r="226" spans="1:25" ht="40.15" customHeight="1" x14ac:dyDescent="0.25">
      <c r="A226" s="123"/>
      <c r="B226" s="17"/>
      <c r="C226" s="142"/>
      <c r="D226" s="125"/>
      <c r="E226" s="125"/>
      <c r="F226" s="134"/>
      <c r="G226" s="150"/>
      <c r="H226" s="163"/>
      <c r="I226" s="4"/>
      <c r="J226" s="18"/>
      <c r="K226" s="44"/>
      <c r="L226" s="9"/>
      <c r="M226" s="7"/>
      <c r="N226" s="7"/>
      <c r="O226" s="7"/>
      <c r="P226" s="7"/>
      <c r="Q226" s="29" t="s">
        <v>31</v>
      </c>
      <c r="R226" s="56">
        <f t="shared" si="24"/>
        <v>0</v>
      </c>
      <c r="S226" s="57">
        <f t="shared" si="25"/>
        <v>0</v>
      </c>
      <c r="T226" s="58">
        <f t="shared" si="26"/>
        <v>0</v>
      </c>
      <c r="U226" s="58">
        <f t="shared" si="27"/>
        <v>0</v>
      </c>
      <c r="V226" s="57">
        <f t="shared" si="28"/>
        <v>0</v>
      </c>
      <c r="W226" s="57">
        <f t="shared" si="29"/>
        <v>0</v>
      </c>
      <c r="X226" s="57">
        <f t="shared" si="30"/>
        <v>0</v>
      </c>
      <c r="Y226" s="57">
        <f t="shared" si="31"/>
        <v>0</v>
      </c>
    </row>
    <row r="227" spans="1:25" ht="40.15" customHeight="1" x14ac:dyDescent="0.25">
      <c r="A227" s="123"/>
      <c r="B227" s="17"/>
      <c r="C227" s="142"/>
      <c r="D227" s="125"/>
      <c r="E227" s="125"/>
      <c r="F227" s="134"/>
      <c r="G227" s="150"/>
      <c r="H227" s="163"/>
      <c r="I227" s="4"/>
      <c r="J227" s="18"/>
      <c r="K227" s="44"/>
      <c r="L227" s="9"/>
      <c r="M227" s="7"/>
      <c r="N227" s="7"/>
      <c r="O227" s="7"/>
      <c r="P227" s="7"/>
      <c r="Q227" s="29" t="s">
        <v>31</v>
      </c>
      <c r="R227" s="56">
        <f t="shared" si="24"/>
        <v>0</v>
      </c>
      <c r="S227" s="57">
        <f t="shared" si="25"/>
        <v>0</v>
      </c>
      <c r="T227" s="58">
        <f t="shared" si="26"/>
        <v>0</v>
      </c>
      <c r="U227" s="58">
        <f t="shared" si="27"/>
        <v>0</v>
      </c>
      <c r="V227" s="57">
        <f t="shared" si="28"/>
        <v>0</v>
      </c>
      <c r="W227" s="57">
        <f t="shared" si="29"/>
        <v>0</v>
      </c>
      <c r="X227" s="57">
        <f t="shared" si="30"/>
        <v>0</v>
      </c>
      <c r="Y227" s="57">
        <f t="shared" si="31"/>
        <v>0</v>
      </c>
    </row>
    <row r="228" spans="1:25" ht="40.15" customHeight="1" x14ac:dyDescent="0.25">
      <c r="A228" s="123"/>
      <c r="B228" s="17"/>
      <c r="C228" s="142"/>
      <c r="D228" s="125"/>
      <c r="E228" s="125"/>
      <c r="F228" s="134"/>
      <c r="G228" s="150"/>
      <c r="H228" s="163"/>
      <c r="I228" s="4"/>
      <c r="J228" s="18"/>
      <c r="K228" s="44"/>
      <c r="L228" s="9"/>
      <c r="M228" s="7"/>
      <c r="N228" s="7"/>
      <c r="O228" s="7"/>
      <c r="P228" s="7"/>
      <c r="Q228" s="29" t="s">
        <v>31</v>
      </c>
      <c r="R228" s="56">
        <f t="shared" si="24"/>
        <v>0</v>
      </c>
      <c r="S228" s="57">
        <f t="shared" si="25"/>
        <v>0</v>
      </c>
      <c r="T228" s="58">
        <f t="shared" si="26"/>
        <v>0</v>
      </c>
      <c r="U228" s="58">
        <f t="shared" si="27"/>
        <v>0</v>
      </c>
      <c r="V228" s="57">
        <f t="shared" si="28"/>
        <v>0</v>
      </c>
      <c r="W228" s="57">
        <f t="shared" si="29"/>
        <v>0</v>
      </c>
      <c r="X228" s="57">
        <f t="shared" si="30"/>
        <v>0</v>
      </c>
      <c r="Y228" s="57">
        <f t="shared" si="31"/>
        <v>0</v>
      </c>
    </row>
    <row r="229" spans="1:25" ht="40.15" customHeight="1" x14ac:dyDescent="0.25">
      <c r="A229" s="123"/>
      <c r="B229" s="17"/>
      <c r="C229" s="142"/>
      <c r="D229" s="125"/>
      <c r="E229" s="125"/>
      <c r="F229" s="134"/>
      <c r="G229" s="150"/>
      <c r="H229" s="163"/>
      <c r="I229" s="4"/>
      <c r="J229" s="18"/>
      <c r="K229" s="44"/>
      <c r="L229" s="9"/>
      <c r="M229" s="7"/>
      <c r="N229" s="7"/>
      <c r="O229" s="7"/>
      <c r="P229" s="7"/>
      <c r="Q229" s="29" t="s">
        <v>31</v>
      </c>
      <c r="R229" s="56">
        <f t="shared" si="24"/>
        <v>0</v>
      </c>
      <c r="S229" s="57">
        <f t="shared" si="25"/>
        <v>0</v>
      </c>
      <c r="T229" s="58">
        <f t="shared" si="26"/>
        <v>0</v>
      </c>
      <c r="U229" s="58">
        <f t="shared" si="27"/>
        <v>0</v>
      </c>
      <c r="V229" s="57">
        <f t="shared" si="28"/>
        <v>0</v>
      </c>
      <c r="W229" s="57">
        <f t="shared" si="29"/>
        <v>0</v>
      </c>
      <c r="X229" s="57">
        <f t="shared" si="30"/>
        <v>0</v>
      </c>
      <c r="Y229" s="57">
        <f t="shared" si="31"/>
        <v>0</v>
      </c>
    </row>
    <row r="230" spans="1:25" ht="40.15" customHeight="1" x14ac:dyDescent="0.25">
      <c r="A230" s="123"/>
      <c r="B230" s="17"/>
      <c r="C230" s="142"/>
      <c r="D230" s="125"/>
      <c r="E230" s="125"/>
      <c r="F230" s="134"/>
      <c r="G230" s="150"/>
      <c r="H230" s="163"/>
      <c r="I230" s="4"/>
      <c r="J230" s="18"/>
      <c r="K230" s="44"/>
      <c r="L230" s="9"/>
      <c r="M230" s="7"/>
      <c r="N230" s="7"/>
      <c r="O230" s="7"/>
      <c r="P230" s="7"/>
      <c r="Q230" s="29" t="s">
        <v>31</v>
      </c>
      <c r="R230" s="56">
        <f t="shared" si="24"/>
        <v>0</v>
      </c>
      <c r="S230" s="57">
        <f t="shared" si="25"/>
        <v>0</v>
      </c>
      <c r="T230" s="58">
        <f t="shared" si="26"/>
        <v>0</v>
      </c>
      <c r="U230" s="58">
        <f t="shared" si="27"/>
        <v>0</v>
      </c>
      <c r="V230" s="57">
        <f t="shared" si="28"/>
        <v>0</v>
      </c>
      <c r="W230" s="57">
        <f t="shared" si="29"/>
        <v>0</v>
      </c>
      <c r="X230" s="57">
        <f t="shared" si="30"/>
        <v>0</v>
      </c>
      <c r="Y230" s="57">
        <f t="shared" si="31"/>
        <v>0</v>
      </c>
    </row>
    <row r="231" spans="1:25" ht="40.15" customHeight="1" x14ac:dyDescent="0.25">
      <c r="A231" s="123"/>
      <c r="B231" s="17"/>
      <c r="C231" s="142"/>
      <c r="D231" s="125"/>
      <c r="E231" s="125"/>
      <c r="F231" s="134"/>
      <c r="G231" s="150"/>
      <c r="H231" s="163"/>
      <c r="I231" s="4"/>
      <c r="J231" s="18"/>
      <c r="K231" s="44"/>
      <c r="L231" s="9"/>
      <c r="M231" s="7"/>
      <c r="N231" s="7"/>
      <c r="O231" s="7"/>
      <c r="P231" s="7"/>
      <c r="Q231" s="29" t="s">
        <v>31</v>
      </c>
      <c r="R231" s="56">
        <f t="shared" si="24"/>
        <v>0</v>
      </c>
      <c r="S231" s="57">
        <f t="shared" si="25"/>
        <v>0</v>
      </c>
      <c r="T231" s="58">
        <f t="shared" si="26"/>
        <v>0</v>
      </c>
      <c r="U231" s="58">
        <f t="shared" si="27"/>
        <v>0</v>
      </c>
      <c r="V231" s="57">
        <f t="shared" si="28"/>
        <v>0</v>
      </c>
      <c r="W231" s="57">
        <f t="shared" si="29"/>
        <v>0</v>
      </c>
      <c r="X231" s="57">
        <f t="shared" si="30"/>
        <v>0</v>
      </c>
      <c r="Y231" s="57">
        <f t="shared" si="31"/>
        <v>0</v>
      </c>
    </row>
    <row r="232" spans="1:25" ht="40.15" customHeight="1" x14ac:dyDescent="0.25">
      <c r="A232" s="123"/>
      <c r="B232" s="17"/>
      <c r="C232" s="142"/>
      <c r="D232" s="125"/>
      <c r="E232" s="125"/>
      <c r="F232" s="134"/>
      <c r="G232" s="150"/>
      <c r="H232" s="163"/>
      <c r="I232" s="4"/>
      <c r="J232" s="18"/>
      <c r="K232" s="44"/>
      <c r="L232" s="9"/>
      <c r="M232" s="7"/>
      <c r="N232" s="7"/>
      <c r="O232" s="7"/>
      <c r="P232" s="7"/>
      <c r="Q232" s="29" t="s">
        <v>31</v>
      </c>
      <c r="R232" s="56">
        <f t="shared" si="24"/>
        <v>0</v>
      </c>
      <c r="S232" s="57">
        <f t="shared" si="25"/>
        <v>0</v>
      </c>
      <c r="T232" s="58">
        <f t="shared" si="26"/>
        <v>0</v>
      </c>
      <c r="U232" s="58">
        <f t="shared" si="27"/>
        <v>0</v>
      </c>
      <c r="V232" s="57">
        <f t="shared" si="28"/>
        <v>0</v>
      </c>
      <c r="W232" s="57">
        <f t="shared" si="29"/>
        <v>0</v>
      </c>
      <c r="X232" s="57">
        <f t="shared" si="30"/>
        <v>0</v>
      </c>
      <c r="Y232" s="57">
        <f t="shared" si="31"/>
        <v>0</v>
      </c>
    </row>
    <row r="233" spans="1:25" ht="40.15" customHeight="1" x14ac:dyDescent="0.25">
      <c r="A233" s="123"/>
      <c r="B233" s="17"/>
      <c r="C233" s="142"/>
      <c r="D233" s="125"/>
      <c r="E233" s="125"/>
      <c r="F233" s="134"/>
      <c r="G233" s="150"/>
      <c r="H233" s="163"/>
      <c r="I233" s="4"/>
      <c r="J233" s="18"/>
      <c r="K233" s="44"/>
      <c r="L233" s="9"/>
      <c r="M233" s="7"/>
      <c r="N233" s="7"/>
      <c r="O233" s="7"/>
      <c r="P233" s="7"/>
      <c r="Q233" s="29" t="s">
        <v>31</v>
      </c>
      <c r="R233" s="56">
        <f t="shared" si="24"/>
        <v>0</v>
      </c>
      <c r="S233" s="57">
        <f t="shared" si="25"/>
        <v>0</v>
      </c>
      <c r="T233" s="58">
        <f t="shared" si="26"/>
        <v>0</v>
      </c>
      <c r="U233" s="58">
        <f t="shared" si="27"/>
        <v>0</v>
      </c>
      <c r="V233" s="57">
        <f t="shared" si="28"/>
        <v>0</v>
      </c>
      <c r="W233" s="57">
        <f t="shared" si="29"/>
        <v>0</v>
      </c>
      <c r="X233" s="57">
        <f t="shared" si="30"/>
        <v>0</v>
      </c>
      <c r="Y233" s="57">
        <f t="shared" si="31"/>
        <v>0</v>
      </c>
    </row>
    <row r="234" spans="1:25" ht="40.15" customHeight="1" x14ac:dyDescent="0.25">
      <c r="A234" s="123"/>
      <c r="B234" s="17"/>
      <c r="C234" s="142"/>
      <c r="D234" s="125"/>
      <c r="E234" s="125"/>
      <c r="F234" s="134"/>
      <c r="G234" s="150"/>
      <c r="H234" s="163"/>
      <c r="I234" s="4"/>
      <c r="J234" s="18"/>
      <c r="K234" s="44"/>
      <c r="L234" s="9"/>
      <c r="M234" s="7"/>
      <c r="N234" s="7"/>
      <c r="O234" s="7"/>
      <c r="P234" s="7"/>
      <c r="Q234" s="29" t="s">
        <v>31</v>
      </c>
      <c r="R234" s="56">
        <f t="shared" si="24"/>
        <v>0</v>
      </c>
      <c r="S234" s="57">
        <f t="shared" si="25"/>
        <v>0</v>
      </c>
      <c r="T234" s="58">
        <f t="shared" si="26"/>
        <v>0</v>
      </c>
      <c r="U234" s="58">
        <f t="shared" si="27"/>
        <v>0</v>
      </c>
      <c r="V234" s="57">
        <f t="shared" si="28"/>
        <v>0</v>
      </c>
      <c r="W234" s="57">
        <f t="shared" si="29"/>
        <v>0</v>
      </c>
      <c r="X234" s="57">
        <f t="shared" si="30"/>
        <v>0</v>
      </c>
      <c r="Y234" s="57">
        <f t="shared" si="31"/>
        <v>0</v>
      </c>
    </row>
    <row r="235" spans="1:25" ht="40.15" customHeight="1" x14ac:dyDescent="0.25">
      <c r="A235" s="123"/>
      <c r="B235" s="17"/>
      <c r="C235" s="142"/>
      <c r="D235" s="125"/>
      <c r="E235" s="125"/>
      <c r="F235" s="134"/>
      <c r="G235" s="150"/>
      <c r="H235" s="163"/>
      <c r="I235" s="4"/>
      <c r="J235" s="18"/>
      <c r="K235" s="44"/>
      <c r="L235" s="9"/>
      <c r="M235" s="7"/>
      <c r="N235" s="7"/>
      <c r="O235" s="7"/>
      <c r="P235" s="7"/>
      <c r="Q235" s="29" t="s">
        <v>31</v>
      </c>
      <c r="R235" s="56">
        <f t="shared" si="24"/>
        <v>0</v>
      </c>
      <c r="S235" s="57">
        <f t="shared" si="25"/>
        <v>0</v>
      </c>
      <c r="T235" s="58">
        <f t="shared" si="26"/>
        <v>0</v>
      </c>
      <c r="U235" s="58">
        <f t="shared" si="27"/>
        <v>0</v>
      </c>
      <c r="V235" s="57">
        <f t="shared" si="28"/>
        <v>0</v>
      </c>
      <c r="W235" s="57">
        <f t="shared" si="29"/>
        <v>0</v>
      </c>
      <c r="X235" s="57">
        <f t="shared" si="30"/>
        <v>0</v>
      </c>
      <c r="Y235" s="57">
        <f t="shared" si="31"/>
        <v>0</v>
      </c>
    </row>
    <row r="236" spans="1:25" ht="40.15" customHeight="1" x14ac:dyDescent="0.25">
      <c r="A236" s="123"/>
      <c r="B236" s="17"/>
      <c r="C236" s="142"/>
      <c r="D236" s="125"/>
      <c r="E236" s="125"/>
      <c r="F236" s="134"/>
      <c r="G236" s="150"/>
      <c r="H236" s="163"/>
      <c r="I236" s="4"/>
      <c r="J236" s="18"/>
      <c r="K236" s="44"/>
      <c r="L236" s="9"/>
      <c r="M236" s="7"/>
      <c r="N236" s="7"/>
      <c r="O236" s="7"/>
      <c r="P236" s="7"/>
      <c r="Q236" s="29" t="s">
        <v>31</v>
      </c>
      <c r="R236" s="56">
        <f t="shared" si="24"/>
        <v>0</v>
      </c>
      <c r="S236" s="57">
        <f t="shared" si="25"/>
        <v>0</v>
      </c>
      <c r="T236" s="58">
        <f t="shared" si="26"/>
        <v>0</v>
      </c>
      <c r="U236" s="58">
        <f t="shared" si="27"/>
        <v>0</v>
      </c>
      <c r="V236" s="57">
        <f t="shared" si="28"/>
        <v>0</v>
      </c>
      <c r="W236" s="57">
        <f t="shared" si="29"/>
        <v>0</v>
      </c>
      <c r="X236" s="57">
        <f t="shared" si="30"/>
        <v>0</v>
      </c>
      <c r="Y236" s="57">
        <f t="shared" si="31"/>
        <v>0</v>
      </c>
    </row>
    <row r="237" spans="1:25" ht="40.15" customHeight="1" x14ac:dyDescent="0.25">
      <c r="A237" s="123"/>
      <c r="B237" s="17"/>
      <c r="C237" s="142"/>
      <c r="D237" s="125"/>
      <c r="E237" s="125"/>
      <c r="F237" s="134"/>
      <c r="G237" s="150"/>
      <c r="H237" s="163"/>
      <c r="I237" s="4"/>
      <c r="J237" s="18"/>
      <c r="K237" s="44"/>
      <c r="L237" s="9"/>
      <c r="M237" s="7"/>
      <c r="N237" s="7"/>
      <c r="O237" s="7"/>
      <c r="P237" s="7"/>
      <c r="Q237" s="29" t="s">
        <v>31</v>
      </c>
      <c r="R237" s="56">
        <f t="shared" si="24"/>
        <v>0</v>
      </c>
      <c r="S237" s="57">
        <f t="shared" si="25"/>
        <v>0</v>
      </c>
      <c r="T237" s="58">
        <f t="shared" si="26"/>
        <v>0</v>
      </c>
      <c r="U237" s="58">
        <f t="shared" si="27"/>
        <v>0</v>
      </c>
      <c r="V237" s="57">
        <f t="shared" si="28"/>
        <v>0</v>
      </c>
      <c r="W237" s="57">
        <f t="shared" si="29"/>
        <v>0</v>
      </c>
      <c r="X237" s="57">
        <f t="shared" si="30"/>
        <v>0</v>
      </c>
      <c r="Y237" s="57">
        <f t="shared" si="31"/>
        <v>0</v>
      </c>
    </row>
    <row r="238" spans="1:25" ht="40.15" customHeight="1" x14ac:dyDescent="0.25">
      <c r="A238" s="123"/>
      <c r="B238" s="17"/>
      <c r="C238" s="142"/>
      <c r="D238" s="125"/>
      <c r="E238" s="125"/>
      <c r="F238" s="134"/>
      <c r="G238" s="150"/>
      <c r="H238" s="163"/>
      <c r="I238" s="4"/>
      <c r="J238" s="18"/>
      <c r="K238" s="44"/>
      <c r="L238" s="9"/>
      <c r="M238" s="7"/>
      <c r="N238" s="7"/>
      <c r="O238" s="7"/>
      <c r="P238" s="7"/>
      <c r="Q238" s="29" t="s">
        <v>31</v>
      </c>
      <c r="R238" s="56">
        <f t="shared" si="24"/>
        <v>0</v>
      </c>
      <c r="S238" s="57">
        <f t="shared" si="25"/>
        <v>0</v>
      </c>
      <c r="T238" s="58">
        <f t="shared" si="26"/>
        <v>0</v>
      </c>
      <c r="U238" s="58">
        <f t="shared" si="27"/>
        <v>0</v>
      </c>
      <c r="V238" s="57">
        <f t="shared" si="28"/>
        <v>0</v>
      </c>
      <c r="W238" s="57">
        <f t="shared" si="29"/>
        <v>0</v>
      </c>
      <c r="X238" s="57">
        <f t="shared" si="30"/>
        <v>0</v>
      </c>
      <c r="Y238" s="57">
        <f t="shared" si="31"/>
        <v>0</v>
      </c>
    </row>
    <row r="239" spans="1:25" ht="40.15" customHeight="1" x14ac:dyDescent="0.25">
      <c r="A239" s="123"/>
      <c r="B239" s="17"/>
      <c r="C239" s="142"/>
      <c r="D239" s="125"/>
      <c r="E239" s="125"/>
      <c r="F239" s="134"/>
      <c r="G239" s="150"/>
      <c r="H239" s="163"/>
      <c r="I239" s="4"/>
      <c r="J239" s="18"/>
      <c r="K239" s="44"/>
      <c r="L239" s="9"/>
      <c r="M239" s="7"/>
      <c r="N239" s="7"/>
      <c r="O239" s="7"/>
      <c r="P239" s="7"/>
      <c r="Q239" s="29" t="s">
        <v>31</v>
      </c>
      <c r="R239" s="56">
        <f t="shared" si="24"/>
        <v>0</v>
      </c>
      <c r="S239" s="57">
        <f t="shared" si="25"/>
        <v>0</v>
      </c>
      <c r="T239" s="58">
        <f t="shared" si="26"/>
        <v>0</v>
      </c>
      <c r="U239" s="58">
        <f t="shared" si="27"/>
        <v>0</v>
      </c>
      <c r="V239" s="57">
        <f t="shared" si="28"/>
        <v>0</v>
      </c>
      <c r="W239" s="57">
        <f t="shared" si="29"/>
        <v>0</v>
      </c>
      <c r="X239" s="57">
        <f t="shared" si="30"/>
        <v>0</v>
      </c>
      <c r="Y239" s="57">
        <f t="shared" si="31"/>
        <v>0</v>
      </c>
    </row>
    <row r="240" spans="1:25" ht="40.15" customHeight="1" x14ac:dyDescent="0.25">
      <c r="A240" s="123"/>
      <c r="B240" s="17"/>
      <c r="C240" s="142"/>
      <c r="D240" s="125"/>
      <c r="E240" s="125"/>
      <c r="F240" s="134"/>
      <c r="G240" s="150"/>
      <c r="H240" s="163"/>
      <c r="I240" s="4"/>
      <c r="J240" s="18"/>
      <c r="K240" s="44"/>
      <c r="L240" s="9"/>
      <c r="M240" s="7"/>
      <c r="N240" s="7"/>
      <c r="O240" s="7"/>
      <c r="P240" s="7"/>
      <c r="Q240" s="29" t="s">
        <v>31</v>
      </c>
      <c r="R240" s="56">
        <f t="shared" si="24"/>
        <v>0</v>
      </c>
      <c r="S240" s="57">
        <f t="shared" si="25"/>
        <v>0</v>
      </c>
      <c r="T240" s="58">
        <f t="shared" si="26"/>
        <v>0</v>
      </c>
      <c r="U240" s="58">
        <f t="shared" si="27"/>
        <v>0</v>
      </c>
      <c r="V240" s="57">
        <f t="shared" si="28"/>
        <v>0</v>
      </c>
      <c r="W240" s="57">
        <f t="shared" si="29"/>
        <v>0</v>
      </c>
      <c r="X240" s="57">
        <f t="shared" si="30"/>
        <v>0</v>
      </c>
      <c r="Y240" s="57">
        <f t="shared" si="31"/>
        <v>0</v>
      </c>
    </row>
    <row r="241" spans="1:25" ht="40.15" customHeight="1" x14ac:dyDescent="0.25">
      <c r="A241" s="123"/>
      <c r="B241" s="17"/>
      <c r="C241" s="142"/>
      <c r="D241" s="125"/>
      <c r="E241" s="125"/>
      <c r="F241" s="134"/>
      <c r="G241" s="150"/>
      <c r="H241" s="163"/>
      <c r="I241" s="4"/>
      <c r="J241" s="18"/>
      <c r="K241" s="44"/>
      <c r="L241" s="9"/>
      <c r="M241" s="7"/>
      <c r="N241" s="7"/>
      <c r="O241" s="7"/>
      <c r="P241" s="7"/>
      <c r="Q241" s="29" t="s">
        <v>31</v>
      </c>
      <c r="R241" s="56">
        <f t="shared" si="24"/>
        <v>0</v>
      </c>
      <c r="S241" s="57">
        <f t="shared" si="25"/>
        <v>0</v>
      </c>
      <c r="T241" s="58">
        <f t="shared" si="26"/>
        <v>0</v>
      </c>
      <c r="U241" s="58">
        <f t="shared" si="27"/>
        <v>0</v>
      </c>
      <c r="V241" s="57">
        <f t="shared" si="28"/>
        <v>0</v>
      </c>
      <c r="W241" s="57">
        <f t="shared" si="29"/>
        <v>0</v>
      </c>
      <c r="X241" s="57">
        <f t="shared" si="30"/>
        <v>0</v>
      </c>
      <c r="Y241" s="57">
        <f t="shared" si="31"/>
        <v>0</v>
      </c>
    </row>
    <row r="242" spans="1:25" ht="40.15" customHeight="1" x14ac:dyDescent="0.25">
      <c r="A242" s="123"/>
      <c r="B242" s="17"/>
      <c r="C242" s="142"/>
      <c r="D242" s="125"/>
      <c r="E242" s="125"/>
      <c r="F242" s="134"/>
      <c r="G242" s="150"/>
      <c r="H242" s="163"/>
      <c r="I242" s="4"/>
      <c r="J242" s="18"/>
      <c r="K242" s="44"/>
      <c r="L242" s="9"/>
      <c r="M242" s="7"/>
      <c r="N242" s="7"/>
      <c r="O242" s="7"/>
      <c r="P242" s="7"/>
      <c r="Q242" s="29" t="s">
        <v>31</v>
      </c>
      <c r="R242" s="56">
        <f t="shared" si="24"/>
        <v>0</v>
      </c>
      <c r="S242" s="57">
        <f t="shared" si="25"/>
        <v>0</v>
      </c>
      <c r="T242" s="58">
        <f t="shared" si="26"/>
        <v>0</v>
      </c>
      <c r="U242" s="58">
        <f t="shared" si="27"/>
        <v>0</v>
      </c>
      <c r="V242" s="57">
        <f t="shared" si="28"/>
        <v>0</v>
      </c>
      <c r="W242" s="57">
        <f t="shared" si="29"/>
        <v>0</v>
      </c>
      <c r="X242" s="57">
        <f t="shared" si="30"/>
        <v>0</v>
      </c>
      <c r="Y242" s="57">
        <f t="shared" si="31"/>
        <v>0</v>
      </c>
    </row>
    <row r="243" spans="1:25" ht="40.15" customHeight="1" x14ac:dyDescent="0.25">
      <c r="A243" s="123"/>
      <c r="B243" s="17"/>
      <c r="C243" s="142"/>
      <c r="D243" s="125"/>
      <c r="E243" s="125"/>
      <c r="F243" s="134"/>
      <c r="G243" s="150"/>
      <c r="H243" s="163"/>
      <c r="I243" s="4"/>
      <c r="J243" s="18"/>
      <c r="K243" s="44"/>
      <c r="L243" s="9"/>
      <c r="M243" s="7"/>
      <c r="N243" s="7"/>
      <c r="O243" s="7"/>
      <c r="P243" s="7"/>
      <c r="Q243" s="29" t="s">
        <v>31</v>
      </c>
      <c r="R243" s="56">
        <f t="shared" si="24"/>
        <v>0</v>
      </c>
      <c r="S243" s="57">
        <f t="shared" si="25"/>
        <v>0</v>
      </c>
      <c r="T243" s="58">
        <f t="shared" si="26"/>
        <v>0</v>
      </c>
      <c r="U243" s="58">
        <f t="shared" si="27"/>
        <v>0</v>
      </c>
      <c r="V243" s="57">
        <f t="shared" si="28"/>
        <v>0</v>
      </c>
      <c r="W243" s="57">
        <f t="shared" si="29"/>
        <v>0</v>
      </c>
      <c r="X243" s="57">
        <f t="shared" si="30"/>
        <v>0</v>
      </c>
      <c r="Y243" s="57">
        <f t="shared" si="31"/>
        <v>0</v>
      </c>
    </row>
    <row r="244" spans="1:25" ht="40.15" customHeight="1" x14ac:dyDescent="0.25">
      <c r="A244" s="123"/>
      <c r="B244" s="17"/>
      <c r="C244" s="142"/>
      <c r="D244" s="125"/>
      <c r="E244" s="125"/>
      <c r="F244" s="134"/>
      <c r="G244" s="150"/>
      <c r="H244" s="163"/>
      <c r="I244" s="4"/>
      <c r="J244" s="18"/>
      <c r="K244" s="44"/>
      <c r="L244" s="9"/>
      <c r="M244" s="7"/>
      <c r="N244" s="7"/>
      <c r="O244" s="7"/>
      <c r="P244" s="7"/>
      <c r="Q244" s="29" t="s">
        <v>31</v>
      </c>
      <c r="R244" s="56">
        <f t="shared" si="24"/>
        <v>0</v>
      </c>
      <c r="S244" s="57">
        <f t="shared" si="25"/>
        <v>0</v>
      </c>
      <c r="T244" s="58">
        <f t="shared" si="26"/>
        <v>0</v>
      </c>
      <c r="U244" s="58">
        <f t="shared" si="27"/>
        <v>0</v>
      </c>
      <c r="V244" s="57">
        <f t="shared" si="28"/>
        <v>0</v>
      </c>
      <c r="W244" s="57">
        <f t="shared" si="29"/>
        <v>0</v>
      </c>
      <c r="X244" s="57">
        <f t="shared" si="30"/>
        <v>0</v>
      </c>
      <c r="Y244" s="57">
        <f t="shared" si="31"/>
        <v>0</v>
      </c>
    </row>
    <row r="245" spans="1:25" ht="40.15" customHeight="1" x14ac:dyDescent="0.25">
      <c r="A245" s="123"/>
      <c r="B245" s="17"/>
      <c r="C245" s="142"/>
      <c r="D245" s="125"/>
      <c r="E245" s="125"/>
      <c r="F245" s="134"/>
      <c r="G245" s="150"/>
      <c r="H245" s="163"/>
      <c r="I245" s="4"/>
      <c r="J245" s="18"/>
      <c r="K245" s="44"/>
      <c r="L245" s="9"/>
      <c r="M245" s="7"/>
      <c r="N245" s="7"/>
      <c r="O245" s="7"/>
      <c r="P245" s="7"/>
      <c r="Q245" s="29" t="s">
        <v>31</v>
      </c>
      <c r="R245" s="56">
        <f t="shared" si="24"/>
        <v>0</v>
      </c>
      <c r="S245" s="57">
        <f t="shared" si="25"/>
        <v>0</v>
      </c>
      <c r="T245" s="58">
        <f t="shared" si="26"/>
        <v>0</v>
      </c>
      <c r="U245" s="58">
        <f t="shared" si="27"/>
        <v>0</v>
      </c>
      <c r="V245" s="57">
        <f t="shared" si="28"/>
        <v>0</v>
      </c>
      <c r="W245" s="57">
        <f t="shared" si="29"/>
        <v>0</v>
      </c>
      <c r="X245" s="57">
        <f t="shared" si="30"/>
        <v>0</v>
      </c>
      <c r="Y245" s="57">
        <f t="shared" si="31"/>
        <v>0</v>
      </c>
    </row>
    <row r="246" spans="1:25" ht="40.15" customHeight="1" x14ac:dyDescent="0.25">
      <c r="A246" s="123"/>
      <c r="B246" s="17"/>
      <c r="C246" s="142"/>
      <c r="D246" s="125"/>
      <c r="E246" s="125"/>
      <c r="F246" s="134"/>
      <c r="G246" s="150"/>
      <c r="H246" s="163"/>
      <c r="I246" s="4"/>
      <c r="J246" s="18"/>
      <c r="K246" s="44"/>
      <c r="L246" s="9"/>
      <c r="M246" s="7"/>
      <c r="N246" s="7"/>
      <c r="O246" s="7"/>
      <c r="P246" s="7"/>
      <c r="Q246" s="29" t="s">
        <v>31</v>
      </c>
      <c r="R246" s="56">
        <f t="shared" si="24"/>
        <v>0</v>
      </c>
      <c r="S246" s="57">
        <f t="shared" si="25"/>
        <v>0</v>
      </c>
      <c r="T246" s="58">
        <f t="shared" si="26"/>
        <v>0</v>
      </c>
      <c r="U246" s="58">
        <f t="shared" si="27"/>
        <v>0</v>
      </c>
      <c r="V246" s="57">
        <f t="shared" si="28"/>
        <v>0</v>
      </c>
      <c r="W246" s="57">
        <f t="shared" si="29"/>
        <v>0</v>
      </c>
      <c r="X246" s="57">
        <f t="shared" si="30"/>
        <v>0</v>
      </c>
      <c r="Y246" s="57">
        <f t="shared" si="31"/>
        <v>0</v>
      </c>
    </row>
    <row r="247" spans="1:25" ht="40.15" customHeight="1" x14ac:dyDescent="0.25">
      <c r="A247" s="123"/>
      <c r="B247" s="17"/>
      <c r="C247" s="142"/>
      <c r="D247" s="125"/>
      <c r="E247" s="125"/>
      <c r="F247" s="68"/>
      <c r="G247" s="148"/>
      <c r="H247" s="69"/>
      <c r="I247" s="4"/>
      <c r="J247" s="18"/>
      <c r="K247" s="44"/>
      <c r="L247" s="9"/>
      <c r="M247" s="7"/>
      <c r="N247" s="7"/>
      <c r="O247" s="7"/>
      <c r="P247" s="7"/>
      <c r="Q247" s="29" t="s">
        <v>31</v>
      </c>
      <c r="R247" s="56">
        <f t="shared" si="24"/>
        <v>0</v>
      </c>
      <c r="S247" s="57">
        <f t="shared" si="25"/>
        <v>0</v>
      </c>
      <c r="T247" s="58">
        <f t="shared" si="26"/>
        <v>0</v>
      </c>
      <c r="U247" s="58">
        <f t="shared" si="27"/>
        <v>0</v>
      </c>
      <c r="V247" s="57">
        <f t="shared" si="28"/>
        <v>0</v>
      </c>
      <c r="W247" s="57">
        <f t="shared" si="29"/>
        <v>0</v>
      </c>
      <c r="X247" s="57">
        <f t="shared" si="30"/>
        <v>0</v>
      </c>
      <c r="Y247" s="57">
        <f t="shared" si="31"/>
        <v>0</v>
      </c>
    </row>
    <row r="248" spans="1:25" ht="40.15" customHeight="1" x14ac:dyDescent="0.25">
      <c r="A248" s="123"/>
      <c r="B248" s="17"/>
      <c r="C248" s="142"/>
      <c r="D248" s="125"/>
      <c r="E248" s="125"/>
      <c r="F248" s="68"/>
      <c r="G248" s="148"/>
      <c r="H248" s="69"/>
      <c r="I248" s="4"/>
      <c r="J248" s="18"/>
      <c r="K248" s="44"/>
      <c r="L248" s="9"/>
      <c r="M248" s="7"/>
      <c r="N248" s="7"/>
      <c r="O248" s="7"/>
      <c r="P248" s="7"/>
      <c r="Q248" s="29" t="s">
        <v>31</v>
      </c>
      <c r="R248" s="56">
        <f t="shared" si="24"/>
        <v>0</v>
      </c>
      <c r="S248" s="57">
        <f t="shared" si="25"/>
        <v>0</v>
      </c>
      <c r="T248" s="58">
        <f t="shared" si="26"/>
        <v>0</v>
      </c>
      <c r="U248" s="58">
        <f t="shared" si="27"/>
        <v>0</v>
      </c>
      <c r="V248" s="57">
        <f t="shared" si="28"/>
        <v>0</v>
      </c>
      <c r="W248" s="57">
        <f t="shared" si="29"/>
        <v>0</v>
      </c>
      <c r="X248" s="57">
        <f t="shared" si="30"/>
        <v>0</v>
      </c>
      <c r="Y248" s="57">
        <f t="shared" si="31"/>
        <v>0</v>
      </c>
    </row>
    <row r="249" spans="1:25" ht="40.15" customHeight="1" x14ac:dyDescent="0.25">
      <c r="A249" s="123"/>
      <c r="B249" s="17"/>
      <c r="C249" s="142"/>
      <c r="D249" s="125"/>
      <c r="E249" s="125"/>
      <c r="F249" s="68"/>
      <c r="G249" s="148"/>
      <c r="H249" s="69"/>
      <c r="I249" s="4"/>
      <c r="J249" s="18"/>
      <c r="K249" s="44"/>
      <c r="L249" s="9"/>
      <c r="M249" s="7"/>
      <c r="N249" s="7"/>
      <c r="O249" s="7"/>
      <c r="P249" s="7"/>
      <c r="Q249" s="29" t="s">
        <v>31</v>
      </c>
      <c r="R249" s="56">
        <f t="shared" si="24"/>
        <v>0</v>
      </c>
      <c r="S249" s="57">
        <f t="shared" si="25"/>
        <v>0</v>
      </c>
      <c r="T249" s="58">
        <f t="shared" si="26"/>
        <v>0</v>
      </c>
      <c r="U249" s="58">
        <f t="shared" si="27"/>
        <v>0</v>
      </c>
      <c r="V249" s="57">
        <f t="shared" si="28"/>
        <v>0</v>
      </c>
      <c r="W249" s="57">
        <f t="shared" si="29"/>
        <v>0</v>
      </c>
      <c r="X249" s="57">
        <f t="shared" si="30"/>
        <v>0</v>
      </c>
      <c r="Y249" s="57">
        <f t="shared" si="31"/>
        <v>0</v>
      </c>
    </row>
    <row r="250" spans="1:25" ht="40.15" customHeight="1" x14ac:dyDescent="0.25">
      <c r="A250" s="123"/>
      <c r="B250" s="17"/>
      <c r="C250" s="142"/>
      <c r="D250" s="125"/>
      <c r="E250" s="125"/>
      <c r="F250" s="68"/>
      <c r="G250" s="148"/>
      <c r="H250" s="69"/>
      <c r="I250" s="4"/>
      <c r="J250" s="18"/>
      <c r="K250" s="44"/>
      <c r="L250" s="9"/>
      <c r="M250" s="7"/>
      <c r="N250" s="7"/>
      <c r="O250" s="7"/>
      <c r="P250" s="7"/>
      <c r="Q250" s="29" t="s">
        <v>31</v>
      </c>
      <c r="R250" s="56">
        <f t="shared" si="24"/>
        <v>0</v>
      </c>
      <c r="S250" s="57">
        <f t="shared" si="25"/>
        <v>0</v>
      </c>
      <c r="T250" s="58">
        <f t="shared" si="26"/>
        <v>0</v>
      </c>
      <c r="U250" s="58">
        <f t="shared" si="27"/>
        <v>0</v>
      </c>
      <c r="V250" s="57">
        <f t="shared" si="28"/>
        <v>0</v>
      </c>
      <c r="W250" s="57">
        <f t="shared" si="29"/>
        <v>0</v>
      </c>
      <c r="X250" s="57">
        <f t="shared" si="30"/>
        <v>0</v>
      </c>
      <c r="Y250" s="57">
        <f t="shared" si="31"/>
        <v>0</v>
      </c>
    </row>
    <row r="251" spans="1:25" ht="40.15" customHeight="1" x14ac:dyDescent="0.25">
      <c r="A251" s="123"/>
      <c r="B251" s="17"/>
      <c r="C251" s="142"/>
      <c r="D251" s="125"/>
      <c r="E251" s="125"/>
      <c r="F251" s="68"/>
      <c r="G251" s="148"/>
      <c r="H251" s="69"/>
      <c r="I251" s="4"/>
      <c r="J251" s="18"/>
      <c r="K251" s="44"/>
      <c r="L251" s="9"/>
      <c r="M251" s="7"/>
      <c r="N251" s="7"/>
      <c r="O251" s="7"/>
      <c r="P251" s="7"/>
      <c r="Q251" s="29" t="s">
        <v>31</v>
      </c>
      <c r="R251" s="56">
        <f t="shared" si="24"/>
        <v>0</v>
      </c>
      <c r="S251" s="57">
        <f t="shared" si="25"/>
        <v>0</v>
      </c>
      <c r="T251" s="58">
        <f t="shared" si="26"/>
        <v>0</v>
      </c>
      <c r="U251" s="58">
        <f t="shared" si="27"/>
        <v>0</v>
      </c>
      <c r="V251" s="57">
        <f t="shared" si="28"/>
        <v>0</v>
      </c>
      <c r="W251" s="57">
        <f t="shared" si="29"/>
        <v>0</v>
      </c>
      <c r="X251" s="57">
        <f t="shared" si="30"/>
        <v>0</v>
      </c>
      <c r="Y251" s="57">
        <f t="shared" si="31"/>
        <v>0</v>
      </c>
    </row>
    <row r="252" spans="1:25" ht="40.15" customHeight="1" x14ac:dyDescent="0.25">
      <c r="A252" s="123"/>
      <c r="B252" s="17"/>
      <c r="C252" s="142"/>
      <c r="D252" s="125"/>
      <c r="E252" s="125"/>
      <c r="F252" s="68"/>
      <c r="G252" s="148"/>
      <c r="H252" s="69"/>
      <c r="I252" s="4"/>
      <c r="J252" s="18"/>
      <c r="K252" s="44"/>
      <c r="L252" s="9"/>
      <c r="M252" s="7"/>
      <c r="N252" s="7"/>
      <c r="O252" s="7"/>
      <c r="P252" s="7"/>
      <c r="Q252" s="29" t="s">
        <v>31</v>
      </c>
      <c r="R252" s="56">
        <f t="shared" si="24"/>
        <v>0</v>
      </c>
      <c r="S252" s="57">
        <f t="shared" si="25"/>
        <v>0</v>
      </c>
      <c r="T252" s="58">
        <f t="shared" si="26"/>
        <v>0</v>
      </c>
      <c r="U252" s="58">
        <f t="shared" si="27"/>
        <v>0</v>
      </c>
      <c r="V252" s="57">
        <f t="shared" si="28"/>
        <v>0</v>
      </c>
      <c r="W252" s="57">
        <f t="shared" si="29"/>
        <v>0</v>
      </c>
      <c r="X252" s="57">
        <f t="shared" si="30"/>
        <v>0</v>
      </c>
      <c r="Y252" s="57">
        <f t="shared" si="31"/>
        <v>0</v>
      </c>
    </row>
    <row r="253" spans="1:25" ht="40.15" customHeight="1" x14ac:dyDescent="0.25">
      <c r="A253" s="123"/>
      <c r="B253" s="17"/>
      <c r="C253" s="142"/>
      <c r="D253" s="125"/>
      <c r="E253" s="125"/>
      <c r="F253" s="68"/>
      <c r="G253" s="148"/>
      <c r="H253" s="69"/>
      <c r="I253" s="4"/>
      <c r="J253" s="18"/>
      <c r="K253" s="44"/>
      <c r="L253" s="9"/>
      <c r="M253" s="7"/>
      <c r="N253" s="7"/>
      <c r="O253" s="7"/>
      <c r="P253" s="7"/>
      <c r="Q253" s="29" t="s">
        <v>31</v>
      </c>
      <c r="R253" s="56">
        <f t="shared" si="24"/>
        <v>0</v>
      </c>
      <c r="S253" s="57">
        <f t="shared" si="25"/>
        <v>0</v>
      </c>
      <c r="T253" s="58">
        <f t="shared" si="26"/>
        <v>0</v>
      </c>
      <c r="U253" s="58">
        <f t="shared" si="27"/>
        <v>0</v>
      </c>
      <c r="V253" s="57">
        <f t="shared" si="28"/>
        <v>0</v>
      </c>
      <c r="W253" s="57">
        <f t="shared" si="29"/>
        <v>0</v>
      </c>
      <c r="X253" s="57">
        <f t="shared" si="30"/>
        <v>0</v>
      </c>
      <c r="Y253" s="57">
        <f t="shared" si="31"/>
        <v>0</v>
      </c>
    </row>
    <row r="254" spans="1:25" x14ac:dyDescent="0.25">
      <c r="A254" s="97"/>
      <c r="B254" s="99"/>
      <c r="C254" s="108"/>
      <c r="D254" s="109"/>
      <c r="E254" s="109"/>
      <c r="F254" s="110"/>
      <c r="G254" s="111"/>
      <c r="H254" s="112"/>
      <c r="I254" s="113"/>
      <c r="J254" s="114"/>
      <c r="K254" s="114"/>
      <c r="L254" s="115"/>
      <c r="M254" s="116"/>
      <c r="N254" s="116"/>
      <c r="O254" s="116"/>
      <c r="P254" s="116"/>
      <c r="Q254" s="116"/>
    </row>
  </sheetData>
  <sheetProtection sheet="1" objects="1" scenarios="1"/>
  <sortState xmlns:xlrd2="http://schemas.microsoft.com/office/spreadsheetml/2017/richdata2" ref="A7:Q255">
    <sortCondition ref="A7:A759"/>
    <sortCondition ref="B7:B759"/>
    <sortCondition ref="C7:C759"/>
  </sortState>
  <mergeCells count="17">
    <mergeCell ref="J2:K3"/>
    <mergeCell ref="F1:H1"/>
    <mergeCell ref="A1:D1"/>
    <mergeCell ref="D2:E5"/>
    <mergeCell ref="A2:C4"/>
    <mergeCell ref="H2:H5"/>
    <mergeCell ref="F2:G5"/>
    <mergeCell ref="I2:I5"/>
    <mergeCell ref="J4:K5"/>
    <mergeCell ref="V4:Y4"/>
    <mergeCell ref="R5:S5"/>
    <mergeCell ref="T5:U5"/>
    <mergeCell ref="R4:U4"/>
    <mergeCell ref="M1:N1"/>
    <mergeCell ref="O1:P1"/>
    <mergeCell ref="V5:W5"/>
    <mergeCell ref="X5:Y5"/>
  </mergeCells>
  <conditionalFormatting sqref="I8">
    <cfRule type="cellIs" dxfId="561" priority="139" operator="equal">
      <formula>"P"</formula>
    </cfRule>
  </conditionalFormatting>
  <conditionalFormatting sqref="I8:K8 O8:P8 M8 P10 P12">
    <cfRule type="cellIs" dxfId="560" priority="138" operator="equal">
      <formula>"M"</formula>
    </cfRule>
  </conditionalFormatting>
  <conditionalFormatting sqref="O8">
    <cfRule type="cellIs" dxfId="559" priority="136" operator="equal">
      <formula>"Présent"</formula>
    </cfRule>
    <cfRule type="cellIs" dxfId="558" priority="137" operator="equal">
      <formula>"Absent"</formula>
    </cfRule>
  </conditionalFormatting>
  <conditionalFormatting sqref="P8 P10 P12">
    <cfRule type="cellIs" dxfId="557" priority="132" operator="equal">
      <formula>"Inscrit"</formula>
    </cfRule>
    <cfRule type="cellIs" dxfId="556" priority="133" operator="equal">
      <formula>"Non Inscrit"</formula>
    </cfRule>
    <cfRule type="cellIs" dxfId="555" priority="134" operator="equal">
      <formula>"Inscrit"</formula>
    </cfRule>
    <cfRule type="cellIs" dxfId="554" priority="135" operator="equal">
      <formula>"Non Insccrit"</formula>
    </cfRule>
  </conditionalFormatting>
  <conditionalFormatting sqref="M8">
    <cfRule type="cellIs" dxfId="553" priority="130" operator="equal">
      <formula>"Présent"</formula>
    </cfRule>
    <cfRule type="cellIs" dxfId="552" priority="131" operator="equal">
      <formula>"Absent"</formula>
    </cfRule>
  </conditionalFormatting>
  <conditionalFormatting sqref="N8">
    <cfRule type="cellIs" dxfId="551" priority="119" operator="equal">
      <formula>"Inscrit"</formula>
    </cfRule>
    <cfRule type="cellIs" dxfId="550" priority="120" operator="equal">
      <formula>"Non Inscrit"</formula>
    </cfRule>
  </conditionalFormatting>
  <conditionalFormatting sqref="M9:M12 O13:P13 O15:P253 M15:M253 O9:O12">
    <cfRule type="cellIs" dxfId="549" priority="116" operator="equal">
      <formula>"M"</formula>
    </cfRule>
  </conditionalFormatting>
  <conditionalFormatting sqref="O9:O13 O15:O253">
    <cfRule type="cellIs" dxfId="548" priority="114" operator="equal">
      <formula>"Présent"</formula>
    </cfRule>
    <cfRule type="cellIs" dxfId="547" priority="115" operator="equal">
      <formula>"Absent"</formula>
    </cfRule>
  </conditionalFormatting>
  <conditionalFormatting sqref="P13 P15:P253">
    <cfRule type="cellIs" dxfId="546" priority="110" operator="equal">
      <formula>"Inscrit"</formula>
    </cfRule>
    <cfRule type="cellIs" dxfId="545" priority="111" operator="equal">
      <formula>"Non Inscrit"</formula>
    </cfRule>
    <cfRule type="cellIs" dxfId="544" priority="112" operator="equal">
      <formula>"Inscrit"</formula>
    </cfRule>
    <cfRule type="cellIs" dxfId="543" priority="113" operator="equal">
      <formula>"Non Insccrit"</formula>
    </cfRule>
  </conditionalFormatting>
  <conditionalFormatting sqref="M9:M12 M15:M253">
    <cfRule type="cellIs" dxfId="542" priority="108" operator="equal">
      <formula>"Présent"</formula>
    </cfRule>
    <cfRule type="cellIs" dxfId="541" priority="109" operator="equal">
      <formula>"Absent"</formula>
    </cfRule>
  </conditionalFormatting>
  <conditionalFormatting sqref="N9:N12 N15:N253">
    <cfRule type="cellIs" dxfId="540" priority="106" operator="equal">
      <formula>"Inscrit"</formula>
    </cfRule>
    <cfRule type="cellIs" dxfId="539" priority="107" operator="equal">
      <formula>"Non Inscrit"</formula>
    </cfRule>
  </conditionalFormatting>
  <conditionalFormatting sqref="L8">
    <cfRule type="cellIs" dxfId="538" priority="100" operator="equal">
      <formula>"Toujours"</formula>
    </cfRule>
    <cfRule type="cellIs" dxfId="537" priority="101" operator="equal">
      <formula>"Assidu"</formula>
    </cfRule>
    <cfRule type="cellIs" dxfId="536" priority="102" operator="equal">
      <formula>"Parfois"</formula>
    </cfRule>
    <cfRule type="cellIs" dxfId="535" priority="103" operator="equal">
      <formula>"Jamais"</formula>
    </cfRule>
  </conditionalFormatting>
  <conditionalFormatting sqref="L9:L11 L15:L253">
    <cfRule type="cellIs" dxfId="534" priority="96" operator="equal">
      <formula>"Toujours"</formula>
    </cfRule>
    <cfRule type="cellIs" dxfId="533" priority="97" operator="equal">
      <formula>"Assidu"</formula>
    </cfRule>
    <cfRule type="cellIs" dxfId="532" priority="98" operator="equal">
      <formula>"Parfois"</formula>
    </cfRule>
    <cfRule type="cellIs" dxfId="531" priority="99" operator="equal">
      <formula>"Jamais"</formula>
    </cfRule>
  </conditionalFormatting>
  <conditionalFormatting sqref="M13">
    <cfRule type="cellIs" dxfId="530" priority="80" operator="equal">
      <formula>"M"</formula>
    </cfRule>
  </conditionalFormatting>
  <conditionalFormatting sqref="M13">
    <cfRule type="cellIs" dxfId="529" priority="78" operator="equal">
      <formula>"Présent"</formula>
    </cfRule>
    <cfRule type="cellIs" dxfId="528" priority="79" operator="equal">
      <formula>"Absent"</formula>
    </cfRule>
  </conditionalFormatting>
  <conditionalFormatting sqref="N13">
    <cfRule type="cellIs" dxfId="527" priority="76" operator="equal">
      <formula>"Inscrit"</formula>
    </cfRule>
    <cfRule type="cellIs" dxfId="526" priority="77" operator="equal">
      <formula>"Non Inscrit"</formula>
    </cfRule>
  </conditionalFormatting>
  <conditionalFormatting sqref="L13">
    <cfRule type="cellIs" dxfId="525" priority="72" operator="equal">
      <formula>"Toujours"</formula>
    </cfRule>
    <cfRule type="cellIs" dxfId="524" priority="73" operator="equal">
      <formula>"Assidu"</formula>
    </cfRule>
    <cfRule type="cellIs" dxfId="523" priority="74" operator="equal">
      <formula>"Parfois"</formula>
    </cfRule>
    <cfRule type="cellIs" dxfId="522" priority="75" operator="equal">
      <formula>"Jamais"</formula>
    </cfRule>
  </conditionalFormatting>
  <conditionalFormatting sqref="I9:I11 I13 I15:I253">
    <cfRule type="cellIs" dxfId="521" priority="71" operator="equal">
      <formula>"P"</formula>
    </cfRule>
  </conditionalFormatting>
  <conditionalFormatting sqref="I9:I11 I13 I15:I253">
    <cfRule type="cellIs" dxfId="520" priority="70" operator="equal">
      <formula>"M"</formula>
    </cfRule>
  </conditionalFormatting>
  <conditionalFormatting sqref="L12">
    <cfRule type="cellIs" dxfId="519" priority="48" operator="equal">
      <formula>"Toujours"</formula>
    </cfRule>
    <cfRule type="cellIs" dxfId="518" priority="49" operator="equal">
      <formula>"Assidu"</formula>
    </cfRule>
    <cfRule type="cellIs" dxfId="517" priority="50" operator="equal">
      <formula>"Parfois"</formula>
    </cfRule>
    <cfRule type="cellIs" dxfId="516" priority="51" operator="equal">
      <formula>"Jamais"</formula>
    </cfRule>
  </conditionalFormatting>
  <conditionalFormatting sqref="I12">
    <cfRule type="cellIs" dxfId="515" priority="47" operator="equal">
      <formula>"P"</formula>
    </cfRule>
  </conditionalFormatting>
  <conditionalFormatting sqref="I12">
    <cfRule type="cellIs" dxfId="514" priority="46" operator="equal">
      <formula>"M"</formula>
    </cfRule>
  </conditionalFormatting>
  <conditionalFormatting sqref="O14:P14">
    <cfRule type="cellIs" dxfId="513" priority="45" operator="equal">
      <formula>"M"</formula>
    </cfRule>
  </conditionalFormatting>
  <conditionalFormatting sqref="O14">
    <cfRule type="cellIs" dxfId="512" priority="43" operator="equal">
      <formula>"Présent"</formula>
    </cfRule>
    <cfRule type="cellIs" dxfId="511" priority="44" operator="equal">
      <formula>"Absent"</formula>
    </cfRule>
  </conditionalFormatting>
  <conditionalFormatting sqref="P14">
    <cfRule type="cellIs" dxfId="510" priority="39" operator="equal">
      <formula>"Inscrit"</formula>
    </cfRule>
    <cfRule type="cellIs" dxfId="509" priority="40" operator="equal">
      <formula>"Non Inscrit"</formula>
    </cfRule>
    <cfRule type="cellIs" dxfId="508" priority="41" operator="equal">
      <formula>"Inscrit"</formula>
    </cfRule>
    <cfRule type="cellIs" dxfId="507" priority="42" operator="equal">
      <formula>"Non Insccrit"</formula>
    </cfRule>
  </conditionalFormatting>
  <conditionalFormatting sqref="M14">
    <cfRule type="cellIs" dxfId="506" priority="38" operator="equal">
      <formula>"M"</formula>
    </cfRule>
  </conditionalFormatting>
  <conditionalFormatting sqref="M14">
    <cfRule type="cellIs" dxfId="505" priority="36" operator="equal">
      <formula>"Présent"</formula>
    </cfRule>
    <cfRule type="cellIs" dxfId="504" priority="37" operator="equal">
      <formula>"Absent"</formula>
    </cfRule>
  </conditionalFormatting>
  <conditionalFormatting sqref="N14">
    <cfRule type="cellIs" dxfId="503" priority="34" operator="equal">
      <formula>"Inscrit"</formula>
    </cfRule>
    <cfRule type="cellIs" dxfId="502" priority="35" operator="equal">
      <formula>"Non Inscrit"</formula>
    </cfRule>
  </conditionalFormatting>
  <conditionalFormatting sqref="L14">
    <cfRule type="cellIs" dxfId="501" priority="30" operator="equal">
      <formula>"Toujours"</formula>
    </cfRule>
    <cfRule type="cellIs" dxfId="500" priority="31" operator="equal">
      <formula>"Assidu"</formula>
    </cfRule>
    <cfRule type="cellIs" dxfId="499" priority="32" operator="equal">
      <formula>"Parfois"</formula>
    </cfRule>
    <cfRule type="cellIs" dxfId="498" priority="33" operator="equal">
      <formula>"Jamais"</formula>
    </cfRule>
  </conditionalFormatting>
  <conditionalFormatting sqref="I14">
    <cfRule type="cellIs" dxfId="497" priority="29" operator="equal">
      <formula>"P"</formula>
    </cfRule>
  </conditionalFormatting>
  <conditionalFormatting sqref="I14">
    <cfRule type="cellIs" dxfId="496" priority="28" operator="equal">
      <formula>"M"</formula>
    </cfRule>
  </conditionalFormatting>
  <conditionalFormatting sqref="P9 P11">
    <cfRule type="cellIs" dxfId="495" priority="27" operator="equal">
      <formula>"M"</formula>
    </cfRule>
  </conditionalFormatting>
  <conditionalFormatting sqref="P9 P11">
    <cfRule type="cellIs" dxfId="494" priority="21" operator="equal">
      <formula>"Inscrit"</formula>
    </cfRule>
    <cfRule type="cellIs" dxfId="493" priority="22" operator="equal">
      <formula>"Non Inscrit"</formula>
    </cfRule>
    <cfRule type="cellIs" dxfId="492" priority="23" operator="equal">
      <formula>"Inscrit"</formula>
    </cfRule>
    <cfRule type="cellIs" dxfId="491" priority="24" operator="equal">
      <formula>"Non Insccrit"</formula>
    </cfRule>
  </conditionalFormatting>
  <conditionalFormatting sqref="I7">
    <cfRule type="cellIs" dxfId="490" priority="16" operator="equal">
      <formula>"P"</formula>
    </cfRule>
  </conditionalFormatting>
  <conditionalFormatting sqref="I7:K7 O7:P7 M7">
    <cfRule type="cellIs" dxfId="489" priority="15" operator="equal">
      <formula>"M"</formula>
    </cfRule>
  </conditionalFormatting>
  <conditionalFormatting sqref="O7">
    <cfRule type="cellIs" dxfId="488" priority="13" operator="equal">
      <formula>"Présent"</formula>
    </cfRule>
    <cfRule type="cellIs" dxfId="487" priority="14" operator="equal">
      <formula>"Absent"</formula>
    </cfRule>
  </conditionalFormatting>
  <conditionalFormatting sqref="P7">
    <cfRule type="cellIs" dxfId="486" priority="9" operator="equal">
      <formula>"Inscrit"</formula>
    </cfRule>
    <cfRule type="cellIs" dxfId="485" priority="10" operator="equal">
      <formula>"Non Inscrit"</formula>
    </cfRule>
    <cfRule type="cellIs" dxfId="484" priority="11" operator="equal">
      <formula>"Inscrit"</formula>
    </cfRule>
    <cfRule type="cellIs" dxfId="483" priority="12" operator="equal">
      <formula>"Non Insccrit"</formula>
    </cfRule>
  </conditionalFormatting>
  <conditionalFormatting sqref="M7">
    <cfRule type="cellIs" dxfId="482" priority="7" operator="equal">
      <formula>"Présent"</formula>
    </cfRule>
    <cfRule type="cellIs" dxfId="481" priority="8" operator="equal">
      <formula>"Absent"</formula>
    </cfRule>
  </conditionalFormatting>
  <conditionalFormatting sqref="N7">
    <cfRule type="cellIs" dxfId="480" priority="5" operator="equal">
      <formula>"Inscrit"</formula>
    </cfRule>
    <cfRule type="cellIs" dxfId="479" priority="6" operator="equal">
      <formula>"Non Inscrit"</formula>
    </cfRule>
  </conditionalFormatting>
  <conditionalFormatting sqref="L7">
    <cfRule type="cellIs" dxfId="478" priority="1" operator="equal">
      <formula>"Toujours"</formula>
    </cfRule>
    <cfRule type="cellIs" dxfId="477" priority="2" operator="equal">
      <formula>"Assidu"</formula>
    </cfRule>
    <cfRule type="cellIs" dxfId="476" priority="3" operator="equal">
      <formula>"Parfois"</formula>
    </cfRule>
    <cfRule type="cellIs" dxfId="475" priority="4" operator="equal">
      <formula>"Jamais"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1137F-597C-4A6D-8B0A-915440B24047}">
  <sheetPr codeName="Feuil6">
    <tabColor rgb="FFFF6600"/>
  </sheetPr>
  <dimension ref="A1:Y254"/>
  <sheetViews>
    <sheetView showZeros="0" zoomScaleNormal="100" workbookViewId="0">
      <pane ySplit="6" topLeftCell="A12" activePane="bottomLeft" state="frozen"/>
      <selection activeCell="P3" sqref="P3"/>
      <selection pane="bottomLeft" activeCell="H16" sqref="H16"/>
    </sheetView>
  </sheetViews>
  <sheetFormatPr baseColWidth="10" defaultRowHeight="15" x14ac:dyDescent="0.25"/>
  <cols>
    <col min="1" max="1" width="9.28515625" customWidth="1"/>
    <col min="2" max="2" width="9.140625" customWidth="1"/>
    <col min="3" max="3" width="13.28515625" customWidth="1"/>
    <col min="4" max="4" width="11.7109375" customWidth="1"/>
    <col min="5" max="5" width="19.7109375" customWidth="1"/>
    <col min="6" max="6" width="13.7109375" customWidth="1"/>
    <col min="7" max="7" width="26.28515625" customWidth="1"/>
    <col min="8" max="8" width="53.7109375" customWidth="1"/>
    <col min="9" max="9" width="8.28515625" customWidth="1"/>
    <col min="10" max="11" width="8.5703125" customWidth="1"/>
    <col min="12" max="16" width="7.5703125" customWidth="1"/>
    <col min="17" max="17" width="7.5703125" hidden="1" customWidth="1"/>
    <col min="18" max="25" width="11.5703125" hidden="1" customWidth="1"/>
    <col min="26" max="26" width="11.5703125" customWidth="1"/>
  </cols>
  <sheetData>
    <row r="1" spans="1:25" ht="30.6" customHeight="1" x14ac:dyDescent="0.25">
      <c r="A1" s="192" t="s">
        <v>38</v>
      </c>
      <c r="B1" s="193"/>
      <c r="C1" s="193"/>
      <c r="D1" s="193"/>
      <c r="E1" s="30">
        <f ca="1">TODAY()</f>
        <v>43953</v>
      </c>
      <c r="F1" s="191" t="s">
        <v>0</v>
      </c>
      <c r="G1" s="191"/>
      <c r="H1" s="191"/>
      <c r="I1" s="55"/>
      <c r="J1" s="55"/>
      <c r="K1" s="53"/>
      <c r="L1" s="54"/>
      <c r="M1" s="183" t="s">
        <v>21</v>
      </c>
      <c r="N1" s="184"/>
      <c r="O1" s="185" t="s">
        <v>23</v>
      </c>
      <c r="P1" s="186"/>
      <c r="Q1" s="102"/>
      <c r="R1" s="3"/>
      <c r="S1" s="3"/>
    </row>
    <row r="2" spans="1:25" ht="25.15" customHeight="1" x14ac:dyDescent="0.25">
      <c r="A2" s="196" t="s">
        <v>43</v>
      </c>
      <c r="B2" s="197"/>
      <c r="C2" s="197"/>
      <c r="D2" s="194" t="s">
        <v>1</v>
      </c>
      <c r="E2" s="194"/>
      <c r="F2" s="200" t="s">
        <v>26</v>
      </c>
      <c r="G2" s="200"/>
      <c r="H2" s="198" t="s">
        <v>7</v>
      </c>
      <c r="I2" s="203" t="s">
        <v>29</v>
      </c>
      <c r="J2" s="189" t="s">
        <v>28</v>
      </c>
      <c r="K2" s="189"/>
      <c r="L2" s="42"/>
      <c r="M2" s="49" t="s">
        <v>32</v>
      </c>
      <c r="N2" s="49" t="s">
        <v>22</v>
      </c>
      <c r="O2" s="49" t="s">
        <v>32</v>
      </c>
      <c r="P2" s="49" t="s">
        <v>22</v>
      </c>
      <c r="Q2" s="103"/>
      <c r="R2" s="2"/>
      <c r="S2" s="2"/>
    </row>
    <row r="3" spans="1:25" ht="12.4" customHeight="1" x14ac:dyDescent="0.25">
      <c r="A3" s="196"/>
      <c r="B3" s="197"/>
      <c r="C3" s="197"/>
      <c r="D3" s="194"/>
      <c r="E3" s="194"/>
      <c r="F3" s="201"/>
      <c r="G3" s="201"/>
      <c r="H3" s="198"/>
      <c r="I3" s="204"/>
      <c r="J3" s="190"/>
      <c r="K3" s="190"/>
      <c r="L3" s="4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104"/>
      <c r="R3" s="2"/>
      <c r="S3" s="2"/>
    </row>
    <row r="4" spans="1:25" ht="19.149999999999999" customHeight="1" x14ac:dyDescent="0.25">
      <c r="A4" s="196"/>
      <c r="B4" s="197"/>
      <c r="C4" s="197"/>
      <c r="D4" s="194"/>
      <c r="E4" s="194"/>
      <c r="F4" s="201"/>
      <c r="G4" s="201"/>
      <c r="H4" s="198"/>
      <c r="I4" s="204"/>
      <c r="J4" s="190" t="s">
        <v>27</v>
      </c>
      <c r="K4" s="190"/>
      <c r="L4" s="48"/>
      <c r="M4" s="59">
        <f>SUM(R7:R253)</f>
        <v>0</v>
      </c>
      <c r="N4" s="59">
        <f>SUM(T7:T253)</f>
        <v>0</v>
      </c>
      <c r="O4" s="61">
        <f>SUM(V7:V253)</f>
        <v>0</v>
      </c>
      <c r="P4" s="61">
        <f>SUM(X7:X253)</f>
        <v>9</v>
      </c>
      <c r="Q4" s="105"/>
      <c r="R4" s="180" t="s">
        <v>4</v>
      </c>
      <c r="S4" s="181"/>
      <c r="T4" s="181"/>
      <c r="U4" s="182"/>
      <c r="V4" s="174" t="s">
        <v>5</v>
      </c>
      <c r="W4" s="175"/>
      <c r="X4" s="175"/>
      <c r="Y4" s="175"/>
    </row>
    <row r="5" spans="1:25" ht="19.149999999999999" customHeight="1" x14ac:dyDescent="0.25">
      <c r="A5" s="50" t="s">
        <v>6</v>
      </c>
      <c r="B5" s="51" t="s">
        <v>6</v>
      </c>
      <c r="C5" s="52"/>
      <c r="D5" s="195"/>
      <c r="E5" s="195"/>
      <c r="F5" s="202"/>
      <c r="G5" s="202"/>
      <c r="H5" s="199"/>
      <c r="I5" s="205"/>
      <c r="J5" s="206"/>
      <c r="K5" s="206"/>
      <c r="L5" s="43"/>
      <c r="M5" s="60">
        <f>SUM(S7:S253)</f>
        <v>9</v>
      </c>
      <c r="N5" s="60">
        <f>SUM(U7:U253)</f>
        <v>9</v>
      </c>
      <c r="O5" s="62">
        <f>SUM(W7:W253)</f>
        <v>9</v>
      </c>
      <c r="P5" s="62">
        <f>SUM(Y7:Y253)</f>
        <v>0</v>
      </c>
      <c r="Q5" s="106"/>
      <c r="R5" s="176" t="s">
        <v>2</v>
      </c>
      <c r="S5" s="177"/>
      <c r="T5" s="178" t="s">
        <v>3</v>
      </c>
      <c r="U5" s="179"/>
      <c r="V5" s="187" t="s">
        <v>23</v>
      </c>
      <c r="W5" s="188"/>
      <c r="X5" s="188" t="s">
        <v>23</v>
      </c>
      <c r="Y5" s="188"/>
    </row>
    <row r="6" spans="1:25" ht="48" customHeight="1" x14ac:dyDescent="0.25">
      <c r="A6" s="25" t="s">
        <v>8</v>
      </c>
      <c r="B6" s="26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15</v>
      </c>
      <c r="I6" s="34" t="s">
        <v>51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39" t="s">
        <v>25</v>
      </c>
      <c r="P6" s="39" t="s">
        <v>24</v>
      </c>
      <c r="Q6" s="107" t="s">
        <v>33</v>
      </c>
      <c r="R6" s="70"/>
      <c r="S6" s="71"/>
      <c r="T6" s="72"/>
      <c r="U6" s="73"/>
      <c r="V6" s="24"/>
      <c r="W6" s="24"/>
      <c r="X6" s="24"/>
      <c r="Y6" s="24"/>
    </row>
    <row r="7" spans="1:25" ht="40.15" customHeight="1" x14ac:dyDescent="0.25">
      <c r="A7" s="131">
        <v>43950</v>
      </c>
      <c r="B7" s="132">
        <v>0.625</v>
      </c>
      <c r="C7" s="142" t="str">
        <f>'[1]Fiche Individuelle'!$C$2</f>
        <v>Glinel</v>
      </c>
      <c r="D7" s="125" t="str">
        <f>'[1]Fiche Individuelle'!$F$2</f>
        <v>Michel</v>
      </c>
      <c r="E7" s="125" t="str">
        <f>'[1]Fiche Individuelle'!$C$8</f>
        <v>Caen</v>
      </c>
      <c r="F7" s="68">
        <f>'[1]Fiche Individuelle'!$H$5</f>
        <v>661533240</v>
      </c>
      <c r="G7" s="148" t="str">
        <f>'[1]Fiche Individuelle'!$C$9</f>
        <v>michelginel@gmail.com</v>
      </c>
      <c r="H7" s="69" t="str">
        <f>'[1]Fiche Individuelle'!$B$16</f>
        <v>n'arrive pas à s'y mettre</v>
      </c>
      <c r="I7" s="4" t="str">
        <f>'[1]Fiche Individuelle'!$A$1</f>
        <v>M</v>
      </c>
      <c r="J7" s="27" t="str">
        <f>'[1]Fiche Individuelle'!$E$1</f>
        <v>Edouard</v>
      </c>
      <c r="K7" s="135" t="str">
        <f>'[1]Fiche Individuelle'!$H$1</f>
        <v>Bertrand Marc</v>
      </c>
      <c r="L7" s="9" t="str">
        <f>'[1]Fiche Individuelle'!$C$11</f>
        <v>Assidu</v>
      </c>
      <c r="M7" s="7" t="str">
        <f>'[1]Fiche Individuelle'!$C$12</f>
        <v>Absent</v>
      </c>
      <c r="N7" s="7" t="str">
        <f>'[1]Fiche Individuelle'!$C$13</f>
        <v>Non Inscrit</v>
      </c>
      <c r="O7" s="7" t="str">
        <f>'[1]Fiche Individuelle'!$C$14</f>
        <v>Absent</v>
      </c>
      <c r="P7" s="7" t="str">
        <f>'[1]Fiche Individuelle'!$C$15</f>
        <v>Inscrit</v>
      </c>
      <c r="Q7" s="29" t="s">
        <v>36</v>
      </c>
      <c r="R7" s="56">
        <f>IF(M7="Présent",1,0)</f>
        <v>0</v>
      </c>
      <c r="S7" s="57">
        <f>IF(M7="Absent",1,0)</f>
        <v>1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1</v>
      </c>
      <c r="Y7" s="57">
        <f>IF(P7="Non Inscrit",1,0)</f>
        <v>0</v>
      </c>
    </row>
    <row r="8" spans="1:25" ht="40.15" customHeight="1" x14ac:dyDescent="0.25">
      <c r="A8" s="121">
        <v>43963</v>
      </c>
      <c r="B8" s="117">
        <v>0.41666666666666669</v>
      </c>
      <c r="C8" s="142" t="str">
        <f>'[1]Fiche Individuelle'!$C$2</f>
        <v>Glinel</v>
      </c>
      <c r="D8" s="125" t="str">
        <f>'[1]Fiche Individuelle'!$F$2</f>
        <v>Michel</v>
      </c>
      <c r="E8" s="125" t="str">
        <f>'[1]Fiche Individuelle'!$C$8</f>
        <v>Caen</v>
      </c>
      <c r="F8" s="68">
        <f>'[1]Fiche Individuelle'!$H$5</f>
        <v>661533240</v>
      </c>
      <c r="G8" s="148" t="str">
        <f>'[1]Fiche Individuelle'!$C$9</f>
        <v>michelginel@gmail.com</v>
      </c>
      <c r="H8" s="69" t="str">
        <f>'[1]Fiche Individuelle'!$B$16</f>
        <v>n'arrive pas à s'y mettre</v>
      </c>
      <c r="I8" s="4" t="str">
        <f>'[1]Fiche Individuelle'!$A$1</f>
        <v>M</v>
      </c>
      <c r="J8" s="18" t="str">
        <f>'[1]Fiche Individuelle'!$E$1</f>
        <v>Edouard</v>
      </c>
      <c r="K8" s="129" t="str">
        <f>'[1]Fiche Individuelle'!$H$1</f>
        <v>Bertrand Marc</v>
      </c>
      <c r="L8" s="9" t="str">
        <f>'[1]Fiche Individuelle'!$C$11</f>
        <v>Assidu</v>
      </c>
      <c r="M8" s="7" t="str">
        <f>'[1]Fiche Individuelle'!$C$12</f>
        <v>Absent</v>
      </c>
      <c r="N8" s="7" t="str">
        <f>'[1]Fiche Individuelle'!$C$13</f>
        <v>Non Inscrit</v>
      </c>
      <c r="O8" s="7" t="str">
        <f>'[1]Fiche Individuelle'!$C$14</f>
        <v>Absent</v>
      </c>
      <c r="P8" s="7" t="str">
        <f>'[1]Fiche Individuelle'!$C$15</f>
        <v>Inscrit</v>
      </c>
      <c r="Q8" s="29" t="s">
        <v>36</v>
      </c>
      <c r="R8" s="56">
        <f t="shared" ref="R8:R71" si="0">IF(M8="Présent",1,0)</f>
        <v>0</v>
      </c>
      <c r="S8" s="57">
        <f t="shared" ref="S8:S71" si="1">IF(M8="Absent",1,0)</f>
        <v>1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15" customHeight="1" x14ac:dyDescent="0.25">
      <c r="A9" s="123">
        <v>43963</v>
      </c>
      <c r="B9" s="17">
        <v>0.4375</v>
      </c>
      <c r="C9" s="142" t="s">
        <v>49</v>
      </c>
      <c r="D9" s="125"/>
      <c r="E9" s="125"/>
      <c r="F9" s="68"/>
      <c r="G9" s="148"/>
      <c r="H9" s="69"/>
      <c r="I9" s="4"/>
      <c r="J9" s="18"/>
      <c r="K9" s="44"/>
      <c r="L9" s="9"/>
      <c r="M9" s="7"/>
      <c r="N9" s="7"/>
      <c r="O9" s="7"/>
      <c r="P9" s="7"/>
      <c r="Q9" s="29" t="s">
        <v>36</v>
      </c>
      <c r="R9" s="56">
        <f t="shared" si="0"/>
        <v>0</v>
      </c>
      <c r="S9" s="57">
        <f t="shared" si="1"/>
        <v>0</v>
      </c>
      <c r="T9" s="58">
        <f t="shared" si="2"/>
        <v>0</v>
      </c>
      <c r="U9" s="58">
        <f t="shared" si="3"/>
        <v>0</v>
      </c>
      <c r="V9" s="57">
        <f t="shared" si="4"/>
        <v>0</v>
      </c>
      <c r="W9" s="57">
        <f t="shared" si="5"/>
        <v>0</v>
      </c>
      <c r="X9" s="57">
        <f t="shared" si="6"/>
        <v>0</v>
      </c>
      <c r="Y9" s="57">
        <f t="shared" si="7"/>
        <v>0</v>
      </c>
    </row>
    <row r="10" spans="1:25" ht="40.15" customHeight="1" x14ac:dyDescent="0.25">
      <c r="A10" s="122">
        <v>44034</v>
      </c>
      <c r="B10" s="119">
        <v>0.54166666666666663</v>
      </c>
      <c r="C10" s="142" t="str">
        <f>'[1]Fiche Individuelle'!$C$2</f>
        <v>Glinel</v>
      </c>
      <c r="D10" s="125" t="str">
        <f>'[1]Fiche Individuelle'!$F$2</f>
        <v>Michel</v>
      </c>
      <c r="E10" s="125" t="str">
        <f>'[1]Fiche Individuelle'!$C$8</f>
        <v>Caen</v>
      </c>
      <c r="F10" s="68">
        <f>'[1]Fiche Individuelle'!$H$5</f>
        <v>661533240</v>
      </c>
      <c r="G10" s="148" t="str">
        <f>'[1]Fiche Individuelle'!$C$9</f>
        <v>michelginel@gmail.com</v>
      </c>
      <c r="H10" s="69" t="str">
        <f>'[1]Fiche Individuelle'!$B$16</f>
        <v>n'arrive pas à s'y mettre</v>
      </c>
      <c r="I10" s="4" t="str">
        <f>'[1]Fiche Individuelle'!$A$1</f>
        <v>M</v>
      </c>
      <c r="J10" s="18" t="str">
        <f>'[1]Fiche Individuelle'!$E$1</f>
        <v>Edouard</v>
      </c>
      <c r="K10" s="129" t="str">
        <f>'[1]Fiche Individuelle'!$H$1</f>
        <v>Bertrand Marc</v>
      </c>
      <c r="L10" s="9" t="str">
        <f>'[1]Fiche Individuelle'!$C$11</f>
        <v>Assidu</v>
      </c>
      <c r="M10" s="7" t="str">
        <f>'[1]Fiche Individuelle'!$C$12</f>
        <v>Absent</v>
      </c>
      <c r="N10" s="7" t="str">
        <f>'[1]Fiche Individuelle'!$C$13</f>
        <v>Non Inscrit</v>
      </c>
      <c r="O10" s="7" t="str">
        <f>'[1]Fiche Individuelle'!$C$14</f>
        <v>Absent</v>
      </c>
      <c r="P10" s="7" t="str">
        <f>'[1]Fiche Individuelle'!$C$15</f>
        <v>Inscrit</v>
      </c>
      <c r="Q10" s="29" t="s">
        <v>36</v>
      </c>
      <c r="R10" s="56">
        <f t="shared" si="0"/>
        <v>0</v>
      </c>
      <c r="S10" s="57">
        <f t="shared" si="1"/>
        <v>1</v>
      </c>
      <c r="T10" s="58">
        <f t="shared" si="2"/>
        <v>0</v>
      </c>
      <c r="U10" s="58">
        <f t="shared" si="3"/>
        <v>1</v>
      </c>
      <c r="V10" s="57">
        <f t="shared" si="4"/>
        <v>0</v>
      </c>
      <c r="W10" s="57">
        <f t="shared" si="5"/>
        <v>1</v>
      </c>
      <c r="X10" s="57">
        <f t="shared" si="6"/>
        <v>1</v>
      </c>
      <c r="Y10" s="57">
        <f t="shared" si="7"/>
        <v>0</v>
      </c>
    </row>
    <row r="11" spans="1:25" ht="40.15" customHeight="1" x14ac:dyDescent="0.25">
      <c r="A11" s="140">
        <v>44077</v>
      </c>
      <c r="B11" s="141" t="s">
        <v>50</v>
      </c>
      <c r="C11" s="142" t="str">
        <f>'[1]Fiche Individuelle'!$C$2</f>
        <v>Glinel</v>
      </c>
      <c r="D11" s="125" t="str">
        <f>'[1]Fiche Individuelle'!$F$2</f>
        <v>Michel</v>
      </c>
      <c r="E11" s="125" t="str">
        <f>'[1]Fiche Individuelle'!$C$8</f>
        <v>Caen</v>
      </c>
      <c r="F11" s="68">
        <f>'[1]Fiche Individuelle'!$H$5</f>
        <v>661533240</v>
      </c>
      <c r="G11" s="148" t="str">
        <f>'[1]Fiche Individuelle'!$C$9</f>
        <v>michelginel@gmail.com</v>
      </c>
      <c r="H11" s="69" t="str">
        <f>'[1]Fiche Individuelle'!$B$16</f>
        <v>n'arrive pas à s'y mettre</v>
      </c>
      <c r="I11" s="4" t="str">
        <f>'[1]Fiche Individuelle'!$A$1</f>
        <v>M</v>
      </c>
      <c r="J11" s="18" t="str">
        <f>'[1]Fiche Individuelle'!$E$1</f>
        <v>Edouard</v>
      </c>
      <c r="K11" s="129" t="str">
        <f>'[1]Fiche Individuelle'!$H$1</f>
        <v>Bertrand Marc</v>
      </c>
      <c r="L11" s="9" t="str">
        <f>'[1]Fiche Individuelle'!$C$11</f>
        <v>Assidu</v>
      </c>
      <c r="M11" s="7" t="str">
        <f>'[1]Fiche Individuelle'!$C$12</f>
        <v>Absent</v>
      </c>
      <c r="N11" s="7" t="str">
        <f>'[1]Fiche Individuelle'!$C$13</f>
        <v>Non Inscrit</v>
      </c>
      <c r="O11" s="7" t="str">
        <f>'[1]Fiche Individuelle'!$C$14</f>
        <v>Absent</v>
      </c>
      <c r="P11" s="7" t="str">
        <f>'[1]Fiche Individuelle'!$C$15</f>
        <v>Inscrit</v>
      </c>
      <c r="Q11" s="29" t="s">
        <v>36</v>
      </c>
      <c r="R11" s="56">
        <f t="shared" si="0"/>
        <v>0</v>
      </c>
      <c r="S11" s="57">
        <f t="shared" si="1"/>
        <v>1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15" customHeight="1" x14ac:dyDescent="0.25">
      <c r="A12" s="123" t="s">
        <v>30</v>
      </c>
      <c r="B12" s="17" t="s">
        <v>30</v>
      </c>
      <c r="C12" s="142" t="str">
        <f>'[1]Fiche Individuelle'!$C$2</f>
        <v>Glinel</v>
      </c>
      <c r="D12" s="124" t="str">
        <f>'[1]Fiche Individuelle'!$F$2</f>
        <v>Michel</v>
      </c>
      <c r="E12" s="124" t="str">
        <f>'[1]Fiche Individuelle'!$C$8</f>
        <v>Caen</v>
      </c>
      <c r="F12" s="68">
        <f>'[1]Fiche Individuelle'!$H$5</f>
        <v>661533240</v>
      </c>
      <c r="G12" s="148" t="str">
        <f>'[1]Fiche Individuelle'!$C$9</f>
        <v>michelginel@gmail.com</v>
      </c>
      <c r="H12" s="69" t="str">
        <f>'[1]Fiche Individuelle'!$B$16</f>
        <v>n'arrive pas à s'y mettre</v>
      </c>
      <c r="I12" s="4" t="str">
        <f>'[1]Fiche Individuelle'!$A$1</f>
        <v>M</v>
      </c>
      <c r="J12" s="18" t="str">
        <f>'[1]Fiche Individuelle'!$E$1</f>
        <v>Edouard</v>
      </c>
      <c r="K12" s="129" t="str">
        <f>'[1]Fiche Individuelle'!$H$1</f>
        <v>Bertrand Marc</v>
      </c>
      <c r="L12" s="19" t="str">
        <f>'[1]Fiche Individuelle'!$C$11</f>
        <v>Assidu</v>
      </c>
      <c r="M12" s="7" t="str">
        <f>'[1]Fiche Individuelle'!$C$12</f>
        <v>Absent</v>
      </c>
      <c r="N12" s="7" t="str">
        <f>'[1]Fiche Individuelle'!$C$13</f>
        <v>Non Inscrit</v>
      </c>
      <c r="O12" s="7" t="str">
        <f>'[1]Fiche Individuelle'!$C$14</f>
        <v>Absent</v>
      </c>
      <c r="P12" s="7" t="str">
        <f>'[1]Fiche Individuelle'!$C$15</f>
        <v>Inscrit</v>
      </c>
      <c r="Q12" s="29" t="s">
        <v>36</v>
      </c>
      <c r="R12" s="56">
        <f t="shared" si="0"/>
        <v>0</v>
      </c>
      <c r="S12" s="57">
        <f t="shared" si="1"/>
        <v>1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15" customHeight="1" x14ac:dyDescent="0.25">
      <c r="A13" s="172" t="s">
        <v>30</v>
      </c>
      <c r="B13" s="173" t="s">
        <v>30</v>
      </c>
      <c r="C13" s="154" t="str">
        <f>'[1]Fiche Individuelle'!$C$2</f>
        <v>Glinel</v>
      </c>
      <c r="D13" s="154" t="str">
        <f>'[1]Fiche Individuelle'!$F$2</f>
        <v>Michel</v>
      </c>
      <c r="E13" s="154" t="str">
        <f>'[1]Fiche Individuelle'!$C$8</f>
        <v>Caen</v>
      </c>
      <c r="F13" s="68">
        <f>'[1]Fiche Individuelle'!$H$5</f>
        <v>661533240</v>
      </c>
      <c r="G13" s="148" t="str">
        <f>'[1]Fiche Individuelle'!$C$9</f>
        <v>michelginel@gmail.com</v>
      </c>
      <c r="H13" s="159" t="str">
        <f>'[1]Fiche Individuelle'!$B$16</f>
        <v>n'arrive pas à s'y mettre</v>
      </c>
      <c r="I13" s="155" t="str">
        <f>'[1]Fiche Individuelle'!$A$1</f>
        <v>M</v>
      </c>
      <c r="J13" s="18" t="str">
        <f>'[1]Fiche Individuelle'!$E$1</f>
        <v>Edouard</v>
      </c>
      <c r="K13" s="129" t="str">
        <f>'[1]Fiche Individuelle'!$H$1</f>
        <v>Bertrand Marc</v>
      </c>
      <c r="L13" s="157" t="str">
        <f>'[1]Fiche Individuelle'!$C$11</f>
        <v>Assidu</v>
      </c>
      <c r="M13" s="156" t="str">
        <f>'[1]Fiche Individuelle'!$C$12</f>
        <v>Absent</v>
      </c>
      <c r="N13" s="156" t="str">
        <f>'[1]Fiche Individuelle'!$C$13</f>
        <v>Non Inscrit</v>
      </c>
      <c r="O13" s="156" t="str">
        <f>'[1]Fiche Individuelle'!$C$14</f>
        <v>Absent</v>
      </c>
      <c r="P13" s="156" t="str">
        <f>'[1]Fiche Individuelle'!$C$15</f>
        <v>Inscrit</v>
      </c>
      <c r="Q13" s="29" t="s">
        <v>36</v>
      </c>
      <c r="R13" s="56">
        <f t="shared" si="0"/>
        <v>0</v>
      </c>
      <c r="S13" s="57">
        <f t="shared" si="1"/>
        <v>1</v>
      </c>
      <c r="T13" s="58">
        <f t="shared" si="2"/>
        <v>0</v>
      </c>
      <c r="U13" s="58">
        <f t="shared" si="3"/>
        <v>1</v>
      </c>
      <c r="V13" s="57">
        <f t="shared" si="4"/>
        <v>0</v>
      </c>
      <c r="W13" s="57">
        <f t="shared" si="5"/>
        <v>1</v>
      </c>
      <c r="X13" s="57">
        <f t="shared" si="6"/>
        <v>1</v>
      </c>
      <c r="Y13" s="57">
        <f t="shared" si="7"/>
        <v>0</v>
      </c>
    </row>
    <row r="14" spans="1:25" ht="40.15" customHeight="1" x14ac:dyDescent="0.25">
      <c r="A14" s="123" t="s">
        <v>30</v>
      </c>
      <c r="B14" s="17" t="s">
        <v>30</v>
      </c>
      <c r="C14" s="142" t="str">
        <f>'[1]Fiche Individuelle'!$C$2</f>
        <v>Glinel</v>
      </c>
      <c r="D14" s="124" t="str">
        <f>'[1]Fiche Individuelle'!$F$2</f>
        <v>Michel</v>
      </c>
      <c r="E14" s="124" t="str">
        <f>'[1]Fiche Individuelle'!$C$8</f>
        <v>Caen</v>
      </c>
      <c r="F14" s="5">
        <f>'[1]Fiche Individuelle'!$H$5</f>
        <v>661533240</v>
      </c>
      <c r="G14" s="149" t="str">
        <f>'[1]Fiche Individuelle'!$C$9</f>
        <v>michelginel@gmail.com</v>
      </c>
      <c r="H14" s="69" t="str">
        <f>'[1]Fiche Individuelle'!$B$16</f>
        <v>n'arrive pas à s'y mettre</v>
      </c>
      <c r="I14" s="4" t="str">
        <f>'[1]Fiche Individuelle'!$A$1</f>
        <v>M</v>
      </c>
      <c r="J14" s="18" t="str">
        <f>'[1]Fiche Individuelle'!$E$1</f>
        <v>Edouard</v>
      </c>
      <c r="K14" s="129" t="str">
        <f>'[1]Fiche Individuelle'!$H$1</f>
        <v>Bertrand Marc</v>
      </c>
      <c r="L14" s="19" t="str">
        <f>'[1]Fiche Individuelle'!$C$11</f>
        <v>Assidu</v>
      </c>
      <c r="M14" s="7" t="str">
        <f>'[1]Fiche Individuelle'!$C$12</f>
        <v>Absent</v>
      </c>
      <c r="N14" s="7" t="str">
        <f>'[1]Fiche Individuelle'!$C$13</f>
        <v>Non Inscrit</v>
      </c>
      <c r="O14" s="7" t="str">
        <f>'[1]Fiche Individuelle'!$C$14</f>
        <v>Absent</v>
      </c>
      <c r="P14" s="7" t="str">
        <f>'[1]Fiche Individuelle'!$C$15</f>
        <v>Inscrit</v>
      </c>
      <c r="Q14" s="153" t="s">
        <v>36</v>
      </c>
      <c r="R14" s="56">
        <f t="shared" ref="R14" si="8">IF(M14="Présent",1,0)</f>
        <v>0</v>
      </c>
      <c r="S14" s="57">
        <f t="shared" ref="S14" si="9">IF(M14="Absent",1,0)</f>
        <v>1</v>
      </c>
      <c r="T14" s="58">
        <f t="shared" ref="T14" si="10">IF(N14="Inscrit",1,0)</f>
        <v>0</v>
      </c>
      <c r="U14" s="58">
        <f t="shared" si="3"/>
        <v>1</v>
      </c>
      <c r="V14" s="57">
        <f t="shared" ref="V14" si="11">IF(O14="Présent",1,0)</f>
        <v>0</v>
      </c>
      <c r="W14" s="57">
        <f t="shared" ref="W14" si="12">IF(O14="Absent",1,0)</f>
        <v>1</v>
      </c>
      <c r="X14" s="57">
        <f t="shared" si="6"/>
        <v>1</v>
      </c>
      <c r="Y14" s="57">
        <f t="shared" si="7"/>
        <v>0</v>
      </c>
    </row>
    <row r="15" spans="1:25" s="1" customFormat="1" ht="40.15" customHeight="1" x14ac:dyDescent="0.25">
      <c r="A15" s="123" t="s">
        <v>35</v>
      </c>
      <c r="B15" s="17" t="s">
        <v>35</v>
      </c>
      <c r="C15" s="142" t="str">
        <f>'[1]Fiche Individuelle'!$C$2</f>
        <v>Glinel</v>
      </c>
      <c r="D15" s="125" t="str">
        <f>'[1]Fiche Individuelle'!$F$2</f>
        <v>Michel</v>
      </c>
      <c r="E15" s="125" t="str">
        <f>'[1]Fiche Individuelle'!$C$8</f>
        <v>Caen</v>
      </c>
      <c r="F15" s="68">
        <f>'[1]Fiche Individuelle'!$H$5</f>
        <v>661533240</v>
      </c>
      <c r="G15" s="148" t="str">
        <f>'[1]Fiche Individuelle'!$C$9</f>
        <v>michelginel@gmail.com</v>
      </c>
      <c r="H15" s="69" t="str">
        <f>'[1]Fiche Individuelle'!$B$16</f>
        <v>n'arrive pas à s'y mettre</v>
      </c>
      <c r="I15" s="4" t="str">
        <f>'[1]Fiche Individuelle'!$A$1</f>
        <v>M</v>
      </c>
      <c r="J15" s="18" t="str">
        <f>'[1]Fiche Individuelle'!$E$1</f>
        <v>Edouard</v>
      </c>
      <c r="K15" s="129" t="str">
        <f>'[1]Fiche Individuelle'!$H$1</f>
        <v>Bertrand Marc</v>
      </c>
      <c r="L15" s="9" t="str">
        <f>'[1]Fiche Individuelle'!$C$11</f>
        <v>Assidu</v>
      </c>
      <c r="M15" s="7" t="str">
        <f>'[1]Fiche Individuelle'!$C$12</f>
        <v>Absent</v>
      </c>
      <c r="N15" s="7" t="str">
        <f>'[1]Fiche Individuelle'!$C$13</f>
        <v>Non Inscrit</v>
      </c>
      <c r="O15" s="7" t="str">
        <f>'[1]Fiche Individuelle'!$C$14</f>
        <v>Absent</v>
      </c>
      <c r="P15" s="7" t="str">
        <f>'[1]Fiche Individuelle'!$C$15</f>
        <v>Inscrit</v>
      </c>
      <c r="Q15" s="29" t="s">
        <v>36</v>
      </c>
      <c r="R15" s="56">
        <f t="shared" si="0"/>
        <v>0</v>
      </c>
      <c r="S15" s="57">
        <f t="shared" si="1"/>
        <v>1</v>
      </c>
      <c r="T15" s="58">
        <f t="shared" si="2"/>
        <v>0</v>
      </c>
      <c r="U15" s="58">
        <f t="shared" si="3"/>
        <v>1</v>
      </c>
      <c r="V15" s="57">
        <f t="shared" si="4"/>
        <v>0</v>
      </c>
      <c r="W15" s="57">
        <f t="shared" si="5"/>
        <v>1</v>
      </c>
      <c r="X15" s="57">
        <f t="shared" si="6"/>
        <v>1</v>
      </c>
      <c r="Y15" s="57">
        <f t="shared" si="7"/>
        <v>0</v>
      </c>
    </row>
    <row r="16" spans="1:25" ht="40.15" customHeight="1" x14ac:dyDescent="0.25">
      <c r="A16" s="123" t="s">
        <v>30</v>
      </c>
      <c r="B16" s="17" t="s">
        <v>30</v>
      </c>
      <c r="C16" s="142" t="str">
        <f>'[1]Fiche Individuelle'!$C$2</f>
        <v>Glinel</v>
      </c>
      <c r="D16" s="124" t="str">
        <f>'[1]Fiche Individuelle'!$F$2</f>
        <v>Michel</v>
      </c>
      <c r="E16" s="124" t="str">
        <f>'[1]Fiche Individuelle'!$C$8</f>
        <v>Caen</v>
      </c>
      <c r="F16" s="5">
        <f>'[1]Fiche Individuelle'!$H$5</f>
        <v>661533240</v>
      </c>
      <c r="G16" s="149" t="str">
        <f>'[1]Fiche Individuelle'!$C$9</f>
        <v>michelginel@gmail.com</v>
      </c>
      <c r="H16" s="158" t="str">
        <f>'[1]Fiche Individuelle'!$B$16</f>
        <v>n'arrive pas à s'y mettre</v>
      </c>
      <c r="I16" s="4" t="str">
        <f>'[1]Fiche Individuelle'!$A$1</f>
        <v>M</v>
      </c>
      <c r="J16" s="8" t="str">
        <f>'[1]Fiche Individuelle'!$E$1</f>
        <v>Edouard</v>
      </c>
      <c r="K16" s="130" t="str">
        <f>'[1]Fiche Individuelle'!$H$1</f>
        <v>Bertrand Marc</v>
      </c>
      <c r="L16" s="19" t="str">
        <f>'[1]Fiche Individuelle'!$C$11</f>
        <v>Assidu</v>
      </c>
      <c r="M16" s="7" t="str">
        <f>'[1]Fiche Individuelle'!$C$12</f>
        <v>Absent</v>
      </c>
      <c r="N16" s="7" t="str">
        <f>'[1]Fiche Individuelle'!$C$13</f>
        <v>Non Inscrit</v>
      </c>
      <c r="O16" s="7" t="str">
        <f>'[1]Fiche Individuelle'!$C$14</f>
        <v>Absent</v>
      </c>
      <c r="P16" s="7" t="str">
        <f>'[1]Fiche Individuelle'!$C$15</f>
        <v>Inscrit</v>
      </c>
      <c r="Q16" s="29" t="s">
        <v>36</v>
      </c>
      <c r="R16" s="56">
        <f t="shared" si="0"/>
        <v>0</v>
      </c>
      <c r="S16" s="57">
        <f t="shared" si="1"/>
        <v>1</v>
      </c>
      <c r="T16" s="58">
        <f t="shared" si="2"/>
        <v>0</v>
      </c>
      <c r="U16" s="58">
        <f t="shared" si="3"/>
        <v>1</v>
      </c>
      <c r="V16" s="57">
        <f t="shared" si="4"/>
        <v>0</v>
      </c>
      <c r="W16" s="57">
        <f t="shared" si="5"/>
        <v>1</v>
      </c>
      <c r="X16" s="57">
        <f t="shared" si="6"/>
        <v>1</v>
      </c>
      <c r="Y16" s="57">
        <f t="shared" si="7"/>
        <v>0</v>
      </c>
    </row>
    <row r="17" spans="1:25" ht="40.15" customHeight="1" x14ac:dyDescent="0.25">
      <c r="A17" s="123"/>
      <c r="B17" s="17"/>
      <c r="C17" s="142"/>
      <c r="D17" s="125"/>
      <c r="E17" s="125"/>
      <c r="F17" s="20"/>
      <c r="G17" s="150"/>
      <c r="H17" s="160"/>
      <c r="I17" s="4"/>
      <c r="J17" s="18"/>
      <c r="K17" s="44"/>
      <c r="L17" s="9"/>
      <c r="M17" s="7"/>
      <c r="N17" s="7"/>
      <c r="O17" s="7"/>
      <c r="P17" s="7"/>
      <c r="Q17" s="29" t="s">
        <v>36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15" customHeight="1" x14ac:dyDescent="0.25">
      <c r="A18" s="123"/>
      <c r="B18" s="17"/>
      <c r="C18" s="142"/>
      <c r="D18" s="125"/>
      <c r="E18" s="125"/>
      <c r="F18" s="20"/>
      <c r="G18" s="150"/>
      <c r="H18" s="160"/>
      <c r="I18" s="4"/>
      <c r="J18" s="18"/>
      <c r="K18" s="44"/>
      <c r="L18" s="9"/>
      <c r="M18" s="7"/>
      <c r="N18" s="7"/>
      <c r="O18" s="7"/>
      <c r="P18" s="7"/>
      <c r="Q18" s="29" t="s">
        <v>36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15" customHeight="1" x14ac:dyDescent="0.25">
      <c r="A19" s="123"/>
      <c r="B19" s="17"/>
      <c r="C19" s="142"/>
      <c r="D19" s="125"/>
      <c r="E19" s="125"/>
      <c r="F19" s="20"/>
      <c r="G19" s="150"/>
      <c r="H19" s="160"/>
      <c r="I19" s="4"/>
      <c r="J19" s="18"/>
      <c r="K19" s="44"/>
      <c r="L19" s="9"/>
      <c r="M19" s="7"/>
      <c r="N19" s="7"/>
      <c r="O19" s="7"/>
      <c r="P19" s="7"/>
      <c r="Q19" s="29" t="s">
        <v>36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15" customHeight="1" x14ac:dyDescent="0.25">
      <c r="A20" s="123"/>
      <c r="B20" s="17"/>
      <c r="C20" s="142"/>
      <c r="D20" s="125"/>
      <c r="E20" s="125"/>
      <c r="F20" s="20"/>
      <c r="G20" s="150"/>
      <c r="H20" s="160"/>
      <c r="I20" s="4"/>
      <c r="J20" s="18"/>
      <c r="K20" s="44"/>
      <c r="L20" s="9"/>
      <c r="M20" s="7"/>
      <c r="N20" s="7"/>
      <c r="O20" s="7"/>
      <c r="P20" s="7"/>
      <c r="Q20" s="29" t="s">
        <v>36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15" customHeight="1" x14ac:dyDescent="0.25">
      <c r="A21" s="123"/>
      <c r="B21" s="17"/>
      <c r="C21" s="142"/>
      <c r="D21" s="126"/>
      <c r="E21" s="126"/>
      <c r="F21" s="5"/>
      <c r="G21" s="151"/>
      <c r="H21" s="158"/>
      <c r="I21" s="4"/>
      <c r="J21" s="18"/>
      <c r="K21" s="44"/>
      <c r="L21" s="9"/>
      <c r="M21" s="7"/>
      <c r="N21" s="7"/>
      <c r="O21" s="7"/>
      <c r="P21" s="7"/>
      <c r="Q21" s="29" t="s">
        <v>36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15" customHeight="1" x14ac:dyDescent="0.25">
      <c r="A22" s="123"/>
      <c r="B22" s="17"/>
      <c r="C22" s="142"/>
      <c r="D22" s="124"/>
      <c r="E22" s="124"/>
      <c r="F22" s="5"/>
      <c r="G22" s="151"/>
      <c r="H22" s="158"/>
      <c r="I22" s="4"/>
      <c r="J22" s="18"/>
      <c r="K22" s="44"/>
      <c r="L22" s="19"/>
      <c r="M22" s="7"/>
      <c r="N22" s="7"/>
      <c r="O22" s="7"/>
      <c r="P22" s="7"/>
      <c r="Q22" s="29" t="s">
        <v>36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15" customHeight="1" x14ac:dyDescent="0.25">
      <c r="A23" s="123"/>
      <c r="B23" s="17"/>
      <c r="C23" s="142"/>
      <c r="D23" s="124"/>
      <c r="E23" s="124"/>
      <c r="F23" s="5"/>
      <c r="G23" s="152"/>
      <c r="H23" s="158"/>
      <c r="I23" s="4"/>
      <c r="J23" s="18"/>
      <c r="K23" s="44"/>
      <c r="L23" s="19"/>
      <c r="M23" s="7"/>
      <c r="N23" s="7"/>
      <c r="O23" s="7"/>
      <c r="P23" s="7"/>
      <c r="Q23" s="29" t="s">
        <v>36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15" customHeight="1" x14ac:dyDescent="0.25">
      <c r="A24" s="123"/>
      <c r="B24" s="17"/>
      <c r="C24" s="142"/>
      <c r="D24" s="124"/>
      <c r="E24" s="124"/>
      <c r="F24" s="5"/>
      <c r="G24" s="151"/>
      <c r="H24" s="161"/>
      <c r="I24" s="4"/>
      <c r="J24" s="18"/>
      <c r="K24" s="44"/>
      <c r="L24" s="19"/>
      <c r="M24" s="7"/>
      <c r="N24" s="7"/>
      <c r="O24" s="7"/>
      <c r="P24" s="7"/>
      <c r="Q24" s="29" t="s">
        <v>36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15" customHeight="1" x14ac:dyDescent="0.25">
      <c r="A25" s="123"/>
      <c r="B25" s="17"/>
      <c r="C25" s="142"/>
      <c r="D25" s="125"/>
      <c r="E25" s="125"/>
      <c r="F25" s="20"/>
      <c r="G25" s="150"/>
      <c r="H25" s="160"/>
      <c r="I25" s="4"/>
      <c r="J25" s="18"/>
      <c r="K25" s="44"/>
      <c r="L25" s="9"/>
      <c r="M25" s="7"/>
      <c r="N25" s="7"/>
      <c r="O25" s="7"/>
      <c r="P25" s="7"/>
      <c r="Q25" s="29" t="s">
        <v>36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15" customHeight="1" x14ac:dyDescent="0.25">
      <c r="A26" s="123"/>
      <c r="B26" s="17"/>
      <c r="C26" s="142"/>
      <c r="D26" s="125"/>
      <c r="E26" s="125"/>
      <c r="F26" s="20"/>
      <c r="G26" s="150"/>
      <c r="H26" s="160"/>
      <c r="I26" s="4"/>
      <c r="J26" s="18"/>
      <c r="K26" s="44"/>
      <c r="L26" s="9"/>
      <c r="M26" s="7"/>
      <c r="N26" s="7"/>
      <c r="O26" s="7"/>
      <c r="P26" s="7"/>
      <c r="Q26" s="29" t="s">
        <v>36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15" customHeight="1" x14ac:dyDescent="0.25">
      <c r="A27" s="123"/>
      <c r="B27" s="17"/>
      <c r="C27" s="142"/>
      <c r="D27" s="124"/>
      <c r="E27" s="124"/>
      <c r="F27" s="5"/>
      <c r="G27" s="151"/>
      <c r="H27" s="161"/>
      <c r="I27" s="4"/>
      <c r="J27" s="18"/>
      <c r="K27" s="44"/>
      <c r="L27" s="19"/>
      <c r="M27" s="7"/>
      <c r="N27" s="7"/>
      <c r="O27" s="7"/>
      <c r="P27" s="7"/>
      <c r="Q27" s="29" t="s">
        <v>36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15" customHeight="1" x14ac:dyDescent="0.25">
      <c r="A28" s="123"/>
      <c r="B28" s="17"/>
      <c r="C28" s="142"/>
      <c r="D28" s="125"/>
      <c r="E28" s="125"/>
      <c r="F28" s="20"/>
      <c r="G28" s="150"/>
      <c r="H28" s="160"/>
      <c r="I28" s="4"/>
      <c r="J28" s="18"/>
      <c r="K28" s="44"/>
      <c r="L28" s="9"/>
      <c r="M28" s="7"/>
      <c r="N28" s="7"/>
      <c r="O28" s="7"/>
      <c r="P28" s="7"/>
      <c r="Q28" s="29" t="s">
        <v>36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15" customHeight="1" x14ac:dyDescent="0.25">
      <c r="A29" s="123"/>
      <c r="B29" s="17"/>
      <c r="C29" s="142"/>
      <c r="D29" s="125"/>
      <c r="E29" s="125"/>
      <c r="F29" s="20"/>
      <c r="G29" s="150"/>
      <c r="H29" s="160"/>
      <c r="I29" s="4"/>
      <c r="J29" s="18"/>
      <c r="K29" s="44"/>
      <c r="L29" s="9"/>
      <c r="M29" s="7"/>
      <c r="N29" s="7"/>
      <c r="O29" s="7"/>
      <c r="P29" s="7"/>
      <c r="Q29" s="29" t="s">
        <v>36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15" customHeight="1" x14ac:dyDescent="0.25">
      <c r="A30" s="123"/>
      <c r="B30" s="17"/>
      <c r="C30" s="142"/>
      <c r="D30" s="125"/>
      <c r="E30" s="125"/>
      <c r="F30" s="20"/>
      <c r="G30" s="150"/>
      <c r="H30" s="160"/>
      <c r="I30" s="4"/>
      <c r="J30" s="18"/>
      <c r="K30" s="44"/>
      <c r="L30" s="9"/>
      <c r="M30" s="7"/>
      <c r="N30" s="7"/>
      <c r="O30" s="7"/>
      <c r="P30" s="7"/>
      <c r="Q30" s="29" t="s">
        <v>36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15" customHeight="1" x14ac:dyDescent="0.25">
      <c r="A31" s="123"/>
      <c r="B31" s="17"/>
      <c r="C31" s="142"/>
      <c r="D31" s="125"/>
      <c r="E31" s="125"/>
      <c r="F31" s="20"/>
      <c r="G31" s="150"/>
      <c r="H31" s="160"/>
      <c r="I31" s="4"/>
      <c r="J31" s="18"/>
      <c r="K31" s="44"/>
      <c r="L31" s="9"/>
      <c r="M31" s="7"/>
      <c r="N31" s="7"/>
      <c r="O31" s="7"/>
      <c r="P31" s="7"/>
      <c r="Q31" s="29" t="s">
        <v>36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15" customHeight="1" x14ac:dyDescent="0.25">
      <c r="A32" s="123"/>
      <c r="B32" s="17"/>
      <c r="C32" s="142"/>
      <c r="D32" s="124"/>
      <c r="E32" s="124"/>
      <c r="F32" s="5"/>
      <c r="G32" s="151"/>
      <c r="H32" s="161"/>
      <c r="I32" s="4"/>
      <c r="J32" s="18"/>
      <c r="K32" s="44"/>
      <c r="L32" s="9"/>
      <c r="M32" s="7"/>
      <c r="N32" s="7"/>
      <c r="O32" s="7"/>
      <c r="P32" s="7"/>
      <c r="Q32" s="29" t="s">
        <v>36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15" customHeight="1" x14ac:dyDescent="0.25">
      <c r="A33" s="123"/>
      <c r="B33" s="17"/>
      <c r="C33" s="142"/>
      <c r="D33" s="124"/>
      <c r="E33" s="124"/>
      <c r="F33" s="5"/>
      <c r="G33" s="151"/>
      <c r="H33" s="158"/>
      <c r="I33" s="4"/>
      <c r="J33" s="18"/>
      <c r="K33" s="44"/>
      <c r="L33" s="9"/>
      <c r="M33" s="7"/>
      <c r="N33" s="7"/>
      <c r="O33" s="7"/>
      <c r="P33" s="7"/>
      <c r="Q33" s="29" t="s">
        <v>36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15" customHeight="1" x14ac:dyDescent="0.25">
      <c r="A34" s="123"/>
      <c r="B34" s="17"/>
      <c r="C34" s="142"/>
      <c r="D34" s="124"/>
      <c r="E34" s="124"/>
      <c r="F34" s="5"/>
      <c r="G34" s="151"/>
      <c r="H34" s="158"/>
      <c r="I34" s="4"/>
      <c r="J34" s="18"/>
      <c r="K34" s="44"/>
      <c r="L34" s="9"/>
      <c r="M34" s="7"/>
      <c r="N34" s="7"/>
      <c r="O34" s="7"/>
      <c r="P34" s="7"/>
      <c r="Q34" s="29" t="s">
        <v>36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15" customHeight="1" x14ac:dyDescent="0.25">
      <c r="A35" s="123"/>
      <c r="B35" s="17"/>
      <c r="C35" s="142"/>
      <c r="D35" s="124"/>
      <c r="E35" s="124"/>
      <c r="F35" s="5"/>
      <c r="G35" s="151"/>
      <c r="H35" s="158"/>
      <c r="I35" s="4"/>
      <c r="J35" s="18"/>
      <c r="K35" s="44"/>
      <c r="L35" s="9"/>
      <c r="M35" s="7"/>
      <c r="N35" s="7"/>
      <c r="O35" s="7"/>
      <c r="P35" s="7"/>
      <c r="Q35" s="29" t="s">
        <v>36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15" customHeight="1" x14ac:dyDescent="0.25">
      <c r="A36" s="123"/>
      <c r="B36" s="17"/>
      <c r="C36" s="143"/>
      <c r="D36" s="127"/>
      <c r="E36" s="124"/>
      <c r="F36" s="5"/>
      <c r="G36" s="151"/>
      <c r="H36" s="161"/>
      <c r="I36" s="4"/>
      <c r="J36" s="18"/>
      <c r="K36" s="44"/>
      <c r="L36" s="9"/>
      <c r="M36" s="7"/>
      <c r="N36" s="7"/>
      <c r="O36" s="7"/>
      <c r="P36" s="7"/>
      <c r="Q36" s="29" t="s">
        <v>36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15" customHeight="1" x14ac:dyDescent="0.25">
      <c r="A37" s="123"/>
      <c r="B37" s="17"/>
      <c r="C37" s="142"/>
      <c r="D37" s="124"/>
      <c r="E37" s="124"/>
      <c r="F37" s="5"/>
      <c r="G37" s="151"/>
      <c r="H37" s="158"/>
      <c r="I37" s="4"/>
      <c r="J37" s="18"/>
      <c r="K37" s="44"/>
      <c r="L37" s="9"/>
      <c r="M37" s="7"/>
      <c r="N37" s="7"/>
      <c r="O37" s="7"/>
      <c r="P37" s="7"/>
      <c r="Q37" s="29" t="s">
        <v>36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15" customHeight="1" x14ac:dyDescent="0.25">
      <c r="A38" s="123"/>
      <c r="B38" s="17"/>
      <c r="C38" s="142"/>
      <c r="D38" s="124"/>
      <c r="E38" s="124"/>
      <c r="F38" s="5"/>
      <c r="G38" s="151"/>
      <c r="H38" s="161"/>
      <c r="I38" s="4"/>
      <c r="J38" s="18"/>
      <c r="K38" s="44"/>
      <c r="L38" s="9"/>
      <c r="M38" s="7"/>
      <c r="N38" s="7"/>
      <c r="O38" s="7"/>
      <c r="P38" s="7"/>
      <c r="Q38" s="29" t="s">
        <v>36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15" customHeight="1" x14ac:dyDescent="0.25">
      <c r="A39" s="123"/>
      <c r="B39" s="17"/>
      <c r="C39" s="142"/>
      <c r="D39" s="124"/>
      <c r="E39" s="124"/>
      <c r="F39" s="5"/>
      <c r="G39" s="151"/>
      <c r="H39" s="161"/>
      <c r="I39" s="4"/>
      <c r="J39" s="18"/>
      <c r="K39" s="44"/>
      <c r="L39" s="9"/>
      <c r="M39" s="7"/>
      <c r="N39" s="7"/>
      <c r="O39" s="7"/>
      <c r="P39" s="7"/>
      <c r="Q39" s="29" t="s">
        <v>36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15" customHeight="1" x14ac:dyDescent="0.25">
      <c r="A40" s="123"/>
      <c r="B40" s="17"/>
      <c r="C40" s="142"/>
      <c r="D40" s="124"/>
      <c r="E40" s="124"/>
      <c r="F40" s="5"/>
      <c r="G40" s="151"/>
      <c r="H40" s="161"/>
      <c r="I40" s="4"/>
      <c r="J40" s="18"/>
      <c r="K40" s="44"/>
      <c r="L40" s="9"/>
      <c r="M40" s="7"/>
      <c r="N40" s="7"/>
      <c r="O40" s="7"/>
      <c r="P40" s="7"/>
      <c r="Q40" s="29" t="s">
        <v>36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15" customHeight="1" x14ac:dyDescent="0.25">
      <c r="A41" s="123"/>
      <c r="B41" s="17"/>
      <c r="C41" s="142"/>
      <c r="D41" s="124"/>
      <c r="E41" s="124"/>
      <c r="F41" s="5"/>
      <c r="G41" s="151"/>
      <c r="H41" s="158"/>
      <c r="I41" s="4"/>
      <c r="J41" s="18"/>
      <c r="K41" s="44"/>
      <c r="L41" s="9"/>
      <c r="M41" s="7"/>
      <c r="N41" s="7"/>
      <c r="O41" s="7"/>
      <c r="P41" s="7"/>
      <c r="Q41" s="29" t="s">
        <v>36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15" customHeight="1" x14ac:dyDescent="0.25">
      <c r="A42" s="123"/>
      <c r="B42" s="17"/>
      <c r="C42" s="142"/>
      <c r="D42" s="124"/>
      <c r="E42" s="124"/>
      <c r="F42" s="5"/>
      <c r="G42" s="151"/>
      <c r="H42" s="158"/>
      <c r="I42" s="4"/>
      <c r="J42" s="18"/>
      <c r="K42" s="44"/>
      <c r="L42" s="9"/>
      <c r="M42" s="7"/>
      <c r="N42" s="7"/>
      <c r="O42" s="7"/>
      <c r="P42" s="7"/>
      <c r="Q42" s="29" t="s">
        <v>36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15" customHeight="1" x14ac:dyDescent="0.25">
      <c r="A43" s="123"/>
      <c r="B43" s="17"/>
      <c r="C43" s="144"/>
      <c r="D43" s="128"/>
      <c r="E43" s="124"/>
      <c r="F43" s="5"/>
      <c r="G43" s="151"/>
      <c r="H43" s="158"/>
      <c r="I43" s="4"/>
      <c r="J43" s="18"/>
      <c r="K43" s="44"/>
      <c r="L43" s="9"/>
      <c r="M43" s="7"/>
      <c r="N43" s="7"/>
      <c r="O43" s="7"/>
      <c r="P43" s="7"/>
      <c r="Q43" s="29" t="s">
        <v>36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15" customHeight="1" x14ac:dyDescent="0.25">
      <c r="A44" s="123"/>
      <c r="B44" s="17"/>
      <c r="C44" s="142"/>
      <c r="D44" s="124"/>
      <c r="E44" s="124"/>
      <c r="F44" s="5"/>
      <c r="G44" s="151"/>
      <c r="H44" s="158"/>
      <c r="I44" s="4"/>
      <c r="J44" s="18"/>
      <c r="K44" s="44"/>
      <c r="L44" s="9"/>
      <c r="M44" s="7"/>
      <c r="N44" s="7"/>
      <c r="O44" s="7"/>
      <c r="P44" s="7"/>
      <c r="Q44" s="29" t="s">
        <v>36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15" customHeight="1" x14ac:dyDescent="0.25">
      <c r="A45" s="123"/>
      <c r="B45" s="17"/>
      <c r="C45" s="142"/>
      <c r="D45" s="124"/>
      <c r="E45" s="124"/>
      <c r="F45" s="5"/>
      <c r="G45" s="151"/>
      <c r="H45" s="161"/>
      <c r="I45" s="4"/>
      <c r="J45" s="18"/>
      <c r="K45" s="44"/>
      <c r="L45" s="9"/>
      <c r="M45" s="7"/>
      <c r="N45" s="7"/>
      <c r="O45" s="7"/>
      <c r="P45" s="7"/>
      <c r="Q45" s="29" t="s">
        <v>36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15" customHeight="1" x14ac:dyDescent="0.25">
      <c r="A46" s="123"/>
      <c r="B46" s="17"/>
      <c r="C46" s="142"/>
      <c r="D46" s="124"/>
      <c r="E46" s="124"/>
      <c r="F46" s="5"/>
      <c r="G46" s="151"/>
      <c r="H46" s="162"/>
      <c r="I46" s="4"/>
      <c r="J46" s="18"/>
      <c r="K46" s="44"/>
      <c r="L46" s="9"/>
      <c r="M46" s="7"/>
      <c r="N46" s="7"/>
      <c r="O46" s="7"/>
      <c r="P46" s="7"/>
      <c r="Q46" s="29" t="s">
        <v>36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15" customHeight="1" x14ac:dyDescent="0.25">
      <c r="A47" s="123"/>
      <c r="B47" s="17"/>
      <c r="C47" s="143"/>
      <c r="D47" s="127"/>
      <c r="E47" s="124"/>
      <c r="F47" s="5"/>
      <c r="G47" s="151"/>
      <c r="H47" s="158"/>
      <c r="I47" s="4"/>
      <c r="J47" s="18"/>
      <c r="K47" s="44"/>
      <c r="L47" s="9"/>
      <c r="M47" s="7"/>
      <c r="N47" s="7"/>
      <c r="O47" s="7"/>
      <c r="P47" s="7"/>
      <c r="Q47" s="29" t="s">
        <v>36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15" customHeight="1" x14ac:dyDescent="0.25">
      <c r="A48" s="123"/>
      <c r="B48" s="17"/>
      <c r="C48" s="142"/>
      <c r="D48" s="124"/>
      <c r="E48" s="124"/>
      <c r="F48" s="5"/>
      <c r="G48" s="151"/>
      <c r="H48" s="158"/>
      <c r="I48" s="4"/>
      <c r="J48" s="18"/>
      <c r="K48" s="44"/>
      <c r="L48" s="9"/>
      <c r="M48" s="7"/>
      <c r="N48" s="7"/>
      <c r="O48" s="7"/>
      <c r="P48" s="7"/>
      <c r="Q48" s="29" t="s">
        <v>36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15" customHeight="1" x14ac:dyDescent="0.25">
      <c r="A49" s="123"/>
      <c r="B49" s="17"/>
      <c r="C49" s="142"/>
      <c r="D49" s="124"/>
      <c r="E49" s="124"/>
      <c r="F49" s="5"/>
      <c r="G49" s="151"/>
      <c r="H49" s="158"/>
      <c r="I49" s="4"/>
      <c r="J49" s="18"/>
      <c r="K49" s="44"/>
      <c r="L49" s="9"/>
      <c r="M49" s="7"/>
      <c r="N49" s="7"/>
      <c r="O49" s="7"/>
      <c r="P49" s="7"/>
      <c r="Q49" s="29" t="s">
        <v>36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15" customHeight="1" x14ac:dyDescent="0.25">
      <c r="A50" s="123"/>
      <c r="B50" s="17"/>
      <c r="C50" s="142"/>
      <c r="D50" s="124"/>
      <c r="E50" s="124"/>
      <c r="F50" s="5"/>
      <c r="G50" s="151"/>
      <c r="H50" s="158"/>
      <c r="I50" s="4"/>
      <c r="J50" s="18"/>
      <c r="K50" s="44"/>
      <c r="L50" s="9"/>
      <c r="M50" s="7"/>
      <c r="N50" s="7"/>
      <c r="O50" s="7"/>
      <c r="P50" s="7"/>
      <c r="Q50" s="29" t="s">
        <v>36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15" customHeight="1" x14ac:dyDescent="0.25">
      <c r="A51" s="123"/>
      <c r="B51" s="17"/>
      <c r="C51" s="144"/>
      <c r="D51" s="128"/>
      <c r="E51" s="124"/>
      <c r="F51" s="5"/>
      <c r="G51" s="151"/>
      <c r="H51" s="161"/>
      <c r="I51" s="4"/>
      <c r="J51" s="18"/>
      <c r="K51" s="44"/>
      <c r="L51" s="9"/>
      <c r="M51" s="7"/>
      <c r="N51" s="7"/>
      <c r="O51" s="7"/>
      <c r="P51" s="7"/>
      <c r="Q51" s="29" t="s">
        <v>36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15" customHeight="1" x14ac:dyDescent="0.25">
      <c r="A52" s="123"/>
      <c r="B52" s="17"/>
      <c r="C52" s="142"/>
      <c r="D52" s="124"/>
      <c r="E52" s="124"/>
      <c r="F52" s="5"/>
      <c r="G52" s="151"/>
      <c r="H52" s="158"/>
      <c r="I52" s="4"/>
      <c r="J52" s="18"/>
      <c r="K52" s="44"/>
      <c r="L52" s="9"/>
      <c r="M52" s="7"/>
      <c r="N52" s="7"/>
      <c r="O52" s="7"/>
      <c r="P52" s="7"/>
      <c r="Q52" s="29" t="s">
        <v>36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15" customHeight="1" x14ac:dyDescent="0.25">
      <c r="A53" s="123"/>
      <c r="B53" s="17"/>
      <c r="C53" s="142"/>
      <c r="D53" s="124"/>
      <c r="E53" s="124"/>
      <c r="F53" s="5"/>
      <c r="G53" s="151"/>
      <c r="H53" s="158"/>
      <c r="I53" s="4"/>
      <c r="J53" s="18"/>
      <c r="K53" s="44"/>
      <c r="L53" s="9"/>
      <c r="M53" s="7"/>
      <c r="N53" s="7"/>
      <c r="O53" s="7"/>
      <c r="P53" s="7"/>
      <c r="Q53" s="29" t="s">
        <v>36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15" customHeight="1" x14ac:dyDescent="0.25">
      <c r="A54" s="123"/>
      <c r="B54" s="17"/>
      <c r="C54" s="142"/>
      <c r="D54" s="124"/>
      <c r="E54" s="124"/>
      <c r="F54" s="5"/>
      <c r="G54" s="151"/>
      <c r="H54" s="158"/>
      <c r="I54" s="4"/>
      <c r="J54" s="18"/>
      <c r="K54" s="44"/>
      <c r="L54" s="9"/>
      <c r="M54" s="7"/>
      <c r="N54" s="7"/>
      <c r="O54" s="7"/>
      <c r="P54" s="7"/>
      <c r="Q54" s="29" t="s">
        <v>36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15" customHeight="1" x14ac:dyDescent="0.25">
      <c r="A55" s="123"/>
      <c r="B55" s="17"/>
      <c r="C55" s="142"/>
      <c r="D55" s="124"/>
      <c r="E55" s="124"/>
      <c r="F55" s="5"/>
      <c r="G55" s="151"/>
      <c r="H55" s="158"/>
      <c r="I55" s="4"/>
      <c r="J55" s="18"/>
      <c r="K55" s="44"/>
      <c r="L55" s="9"/>
      <c r="M55" s="7"/>
      <c r="N55" s="7"/>
      <c r="O55" s="7"/>
      <c r="P55" s="7"/>
      <c r="Q55" s="29" t="s">
        <v>36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15" customHeight="1" x14ac:dyDescent="0.25">
      <c r="A56" s="123"/>
      <c r="B56" s="17"/>
      <c r="C56" s="143"/>
      <c r="D56" s="127"/>
      <c r="E56" s="124"/>
      <c r="F56" s="5"/>
      <c r="G56" s="151"/>
      <c r="H56" s="161"/>
      <c r="I56" s="4"/>
      <c r="J56" s="18"/>
      <c r="K56" s="44"/>
      <c r="L56" s="9"/>
      <c r="M56" s="7"/>
      <c r="N56" s="7"/>
      <c r="O56" s="7"/>
      <c r="P56" s="7"/>
      <c r="Q56" s="29" t="s">
        <v>36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15" customHeight="1" x14ac:dyDescent="0.25">
      <c r="A57" s="123"/>
      <c r="B57" s="17"/>
      <c r="C57" s="142"/>
      <c r="D57" s="124"/>
      <c r="E57" s="124"/>
      <c r="F57" s="5"/>
      <c r="G57" s="151"/>
      <c r="H57" s="161"/>
      <c r="I57" s="4"/>
      <c r="J57" s="18"/>
      <c r="K57" s="44"/>
      <c r="L57" s="9"/>
      <c r="M57" s="7"/>
      <c r="N57" s="7"/>
      <c r="O57" s="7"/>
      <c r="P57" s="7"/>
      <c r="Q57" s="29" t="s">
        <v>36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15" customHeight="1" x14ac:dyDescent="0.25">
      <c r="A58" s="123"/>
      <c r="B58" s="17"/>
      <c r="C58" s="142"/>
      <c r="D58" s="124"/>
      <c r="E58" s="124"/>
      <c r="F58" s="5"/>
      <c r="G58" s="151"/>
      <c r="H58" s="158"/>
      <c r="I58" s="4"/>
      <c r="J58" s="18"/>
      <c r="K58" s="44"/>
      <c r="L58" s="9"/>
      <c r="M58" s="7"/>
      <c r="N58" s="7"/>
      <c r="O58" s="7"/>
      <c r="P58" s="7"/>
      <c r="Q58" s="29" t="s">
        <v>36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15" customHeight="1" x14ac:dyDescent="0.25">
      <c r="A59" s="123"/>
      <c r="B59" s="17"/>
      <c r="C59" s="143"/>
      <c r="D59" s="127"/>
      <c r="E59" s="124"/>
      <c r="F59" s="5"/>
      <c r="G59" s="151"/>
      <c r="H59" s="161"/>
      <c r="I59" s="4"/>
      <c r="J59" s="18"/>
      <c r="K59" s="44"/>
      <c r="L59" s="9"/>
      <c r="M59" s="7"/>
      <c r="N59" s="7"/>
      <c r="O59" s="7"/>
      <c r="P59" s="7"/>
      <c r="Q59" s="29" t="s">
        <v>36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15" customHeight="1" x14ac:dyDescent="0.25">
      <c r="A60" s="123"/>
      <c r="B60" s="17"/>
      <c r="C60" s="143"/>
      <c r="D60" s="127"/>
      <c r="E60" s="124"/>
      <c r="F60" s="5"/>
      <c r="G60" s="151"/>
      <c r="H60" s="158"/>
      <c r="I60" s="4"/>
      <c r="J60" s="18"/>
      <c r="K60" s="44"/>
      <c r="L60" s="9"/>
      <c r="M60" s="7"/>
      <c r="N60" s="7"/>
      <c r="O60" s="7"/>
      <c r="P60" s="7"/>
      <c r="Q60" s="29" t="s">
        <v>36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15" customHeight="1" x14ac:dyDescent="0.25">
      <c r="A61" s="123"/>
      <c r="B61" s="17"/>
      <c r="C61" s="142"/>
      <c r="D61" s="124"/>
      <c r="E61" s="124"/>
      <c r="F61" s="5"/>
      <c r="G61" s="151"/>
      <c r="H61" s="158"/>
      <c r="I61" s="4"/>
      <c r="J61" s="18"/>
      <c r="K61" s="44"/>
      <c r="L61" s="9"/>
      <c r="M61" s="7"/>
      <c r="N61" s="7"/>
      <c r="O61" s="7"/>
      <c r="P61" s="7"/>
      <c r="Q61" s="29" t="s">
        <v>36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15" customHeight="1" x14ac:dyDescent="0.25">
      <c r="A62" s="123"/>
      <c r="B62" s="17"/>
      <c r="C62" s="142"/>
      <c r="D62" s="124"/>
      <c r="E62" s="124"/>
      <c r="F62" s="5"/>
      <c r="G62" s="151"/>
      <c r="H62" s="158"/>
      <c r="I62" s="4"/>
      <c r="J62" s="18"/>
      <c r="K62" s="44"/>
      <c r="L62" s="9"/>
      <c r="M62" s="7"/>
      <c r="N62" s="7"/>
      <c r="O62" s="7"/>
      <c r="P62" s="7"/>
      <c r="Q62" s="29" t="s">
        <v>36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15" customHeight="1" x14ac:dyDescent="0.25">
      <c r="A63" s="123"/>
      <c r="B63" s="17"/>
      <c r="C63" s="142"/>
      <c r="D63" s="124"/>
      <c r="E63" s="124"/>
      <c r="F63" s="5"/>
      <c r="G63" s="151"/>
      <c r="H63" s="158"/>
      <c r="I63" s="4"/>
      <c r="J63" s="18"/>
      <c r="K63" s="44"/>
      <c r="L63" s="9"/>
      <c r="M63" s="7"/>
      <c r="N63" s="7"/>
      <c r="O63" s="7"/>
      <c r="P63" s="7"/>
      <c r="Q63" s="29" t="s">
        <v>36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15" customHeight="1" x14ac:dyDescent="0.25">
      <c r="A64" s="123"/>
      <c r="B64" s="17"/>
      <c r="C64" s="142"/>
      <c r="D64" s="124"/>
      <c r="E64" s="124"/>
      <c r="F64" s="5"/>
      <c r="G64" s="151"/>
      <c r="H64" s="158"/>
      <c r="I64" s="4"/>
      <c r="J64" s="18"/>
      <c r="K64" s="44"/>
      <c r="L64" s="9"/>
      <c r="M64" s="7"/>
      <c r="N64" s="7"/>
      <c r="O64" s="7"/>
      <c r="P64" s="7"/>
      <c r="Q64" s="29" t="s">
        <v>36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15" customHeight="1" x14ac:dyDescent="0.25">
      <c r="A65" s="123"/>
      <c r="B65" s="17"/>
      <c r="C65" s="142"/>
      <c r="D65" s="124"/>
      <c r="E65" s="124"/>
      <c r="F65" s="5"/>
      <c r="G65" s="151"/>
      <c r="H65" s="158"/>
      <c r="I65" s="4"/>
      <c r="J65" s="18"/>
      <c r="K65" s="44"/>
      <c r="L65" s="9"/>
      <c r="M65" s="7"/>
      <c r="N65" s="7"/>
      <c r="O65" s="7"/>
      <c r="P65" s="7"/>
      <c r="Q65" s="29" t="s">
        <v>36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15" customHeight="1" x14ac:dyDescent="0.25">
      <c r="A66" s="123"/>
      <c r="B66" s="17"/>
      <c r="C66" s="142"/>
      <c r="D66" s="124"/>
      <c r="E66" s="124"/>
      <c r="F66" s="5"/>
      <c r="G66" s="151"/>
      <c r="H66" s="158"/>
      <c r="I66" s="4"/>
      <c r="J66" s="18"/>
      <c r="K66" s="44"/>
      <c r="L66" s="9"/>
      <c r="M66" s="7"/>
      <c r="N66" s="7"/>
      <c r="O66" s="7"/>
      <c r="P66" s="7"/>
      <c r="Q66" s="29" t="s">
        <v>36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15" customHeight="1" x14ac:dyDescent="0.25">
      <c r="A67" s="123"/>
      <c r="B67" s="17"/>
      <c r="C67" s="142"/>
      <c r="D67" s="124"/>
      <c r="E67" s="124"/>
      <c r="F67" s="5"/>
      <c r="G67" s="151"/>
      <c r="H67" s="158"/>
      <c r="I67" s="4"/>
      <c r="J67" s="18"/>
      <c r="K67" s="44"/>
      <c r="L67" s="9"/>
      <c r="M67" s="7"/>
      <c r="N67" s="7"/>
      <c r="O67" s="7"/>
      <c r="P67" s="7"/>
      <c r="Q67" s="29" t="s">
        <v>36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15" customHeight="1" x14ac:dyDescent="0.25">
      <c r="A68" s="123"/>
      <c r="B68" s="17"/>
      <c r="C68" s="142"/>
      <c r="D68" s="124"/>
      <c r="E68" s="124"/>
      <c r="F68" s="5"/>
      <c r="G68" s="151"/>
      <c r="H68" s="158"/>
      <c r="I68" s="4"/>
      <c r="J68" s="18"/>
      <c r="K68" s="44"/>
      <c r="L68" s="9"/>
      <c r="M68" s="7"/>
      <c r="N68" s="7"/>
      <c r="O68" s="7"/>
      <c r="P68" s="7"/>
      <c r="Q68" s="29" t="s">
        <v>36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15" customHeight="1" x14ac:dyDescent="0.25">
      <c r="A69" s="123"/>
      <c r="B69" s="17"/>
      <c r="C69" s="142"/>
      <c r="D69" s="124"/>
      <c r="E69" s="124"/>
      <c r="F69" s="5"/>
      <c r="G69" s="151"/>
      <c r="H69" s="158"/>
      <c r="I69" s="4"/>
      <c r="J69" s="18"/>
      <c r="K69" s="44"/>
      <c r="L69" s="9"/>
      <c r="M69" s="7"/>
      <c r="N69" s="7"/>
      <c r="O69" s="7"/>
      <c r="P69" s="7"/>
      <c r="Q69" s="29" t="s">
        <v>36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15" customHeight="1" x14ac:dyDescent="0.25">
      <c r="A70" s="123"/>
      <c r="B70" s="17"/>
      <c r="C70" s="142"/>
      <c r="D70" s="124"/>
      <c r="E70" s="124"/>
      <c r="F70" s="5"/>
      <c r="G70" s="151"/>
      <c r="H70" s="158"/>
      <c r="I70" s="4"/>
      <c r="J70" s="18"/>
      <c r="K70" s="44"/>
      <c r="L70" s="9"/>
      <c r="M70" s="7"/>
      <c r="N70" s="7"/>
      <c r="O70" s="7"/>
      <c r="P70" s="7"/>
      <c r="Q70" s="29" t="s">
        <v>36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15" customHeight="1" x14ac:dyDescent="0.25">
      <c r="A71" s="123"/>
      <c r="B71" s="17"/>
      <c r="C71" s="142"/>
      <c r="D71" s="124"/>
      <c r="E71" s="124"/>
      <c r="F71" s="5"/>
      <c r="G71" s="151"/>
      <c r="H71" s="158"/>
      <c r="I71" s="4"/>
      <c r="J71" s="18"/>
      <c r="K71" s="44"/>
      <c r="L71" s="9"/>
      <c r="M71" s="7"/>
      <c r="N71" s="7"/>
      <c r="O71" s="7"/>
      <c r="P71" s="7"/>
      <c r="Q71" s="29" t="s">
        <v>36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15" customHeight="1" x14ac:dyDescent="0.25">
      <c r="A72" s="123"/>
      <c r="B72" s="17"/>
      <c r="C72" s="142"/>
      <c r="D72" s="124"/>
      <c r="E72" s="124"/>
      <c r="F72" s="5"/>
      <c r="G72" s="151"/>
      <c r="H72" s="158"/>
      <c r="I72" s="4"/>
      <c r="J72" s="18"/>
      <c r="K72" s="44"/>
      <c r="L72" s="9"/>
      <c r="M72" s="7"/>
      <c r="N72" s="7"/>
      <c r="O72" s="7"/>
      <c r="P72" s="7"/>
      <c r="Q72" s="29" t="s">
        <v>36</v>
      </c>
      <c r="R72" s="56">
        <f t="shared" ref="R72:R135" si="13">IF(M72="Présent",1,0)</f>
        <v>0</v>
      </c>
      <c r="S72" s="57">
        <f t="shared" ref="S72:S135" si="14">IF(M72="Absent",1,0)</f>
        <v>0</v>
      </c>
      <c r="T72" s="58">
        <f t="shared" ref="T72:T135" si="15">IF(N72="Inscrit",1,0)</f>
        <v>0</v>
      </c>
      <c r="U72" s="58">
        <f t="shared" ref="U72:U135" si="16">IF($N72="Non Inscrit",1,0)</f>
        <v>0</v>
      </c>
      <c r="V72" s="57">
        <f t="shared" ref="V72:V135" si="17">IF(O72="Présent",1,0)</f>
        <v>0</v>
      </c>
      <c r="W72" s="57">
        <f t="shared" ref="W72:W135" si="18">IF(O72="Absent",1,0)</f>
        <v>0</v>
      </c>
      <c r="X72" s="57">
        <f t="shared" ref="X72:X135" si="19">IF(P72="Inscrit",1,0)</f>
        <v>0</v>
      </c>
      <c r="Y72" s="57">
        <f t="shared" ref="Y72:Y135" si="20">IF(P72="Non Inscrit",1,0)</f>
        <v>0</v>
      </c>
    </row>
    <row r="73" spans="1:25" ht="40.15" customHeight="1" x14ac:dyDescent="0.25">
      <c r="A73" s="123"/>
      <c r="B73" s="17"/>
      <c r="C73" s="142"/>
      <c r="D73" s="124"/>
      <c r="E73" s="124"/>
      <c r="F73" s="5"/>
      <c r="G73" s="151"/>
      <c r="H73" s="158"/>
      <c r="I73" s="4"/>
      <c r="J73" s="18"/>
      <c r="K73" s="44"/>
      <c r="L73" s="9"/>
      <c r="M73" s="7"/>
      <c r="N73" s="7"/>
      <c r="O73" s="7"/>
      <c r="P73" s="7"/>
      <c r="Q73" s="29" t="s">
        <v>36</v>
      </c>
      <c r="R73" s="56">
        <f t="shared" si="13"/>
        <v>0</v>
      </c>
      <c r="S73" s="57">
        <f t="shared" si="14"/>
        <v>0</v>
      </c>
      <c r="T73" s="58">
        <f t="shared" si="15"/>
        <v>0</v>
      </c>
      <c r="U73" s="58">
        <f t="shared" si="16"/>
        <v>0</v>
      </c>
      <c r="V73" s="57">
        <f t="shared" si="17"/>
        <v>0</v>
      </c>
      <c r="W73" s="57">
        <f t="shared" si="18"/>
        <v>0</v>
      </c>
      <c r="X73" s="57">
        <f t="shared" si="19"/>
        <v>0</v>
      </c>
      <c r="Y73" s="57">
        <f t="shared" si="20"/>
        <v>0</v>
      </c>
    </row>
    <row r="74" spans="1:25" ht="40.15" customHeight="1" x14ac:dyDescent="0.25">
      <c r="A74" s="123"/>
      <c r="B74" s="17"/>
      <c r="C74" s="142"/>
      <c r="D74" s="124"/>
      <c r="E74" s="124"/>
      <c r="F74" s="5"/>
      <c r="G74" s="151"/>
      <c r="H74" s="158"/>
      <c r="I74" s="4"/>
      <c r="J74" s="18"/>
      <c r="K74" s="44"/>
      <c r="L74" s="9"/>
      <c r="M74" s="7"/>
      <c r="N74" s="7"/>
      <c r="O74" s="7"/>
      <c r="P74" s="7"/>
      <c r="Q74" s="29" t="s">
        <v>36</v>
      </c>
      <c r="R74" s="56">
        <f t="shared" si="13"/>
        <v>0</v>
      </c>
      <c r="S74" s="57">
        <f t="shared" si="14"/>
        <v>0</v>
      </c>
      <c r="T74" s="58">
        <f t="shared" si="15"/>
        <v>0</v>
      </c>
      <c r="U74" s="58">
        <f t="shared" si="16"/>
        <v>0</v>
      </c>
      <c r="V74" s="57">
        <f t="shared" si="17"/>
        <v>0</v>
      </c>
      <c r="W74" s="57">
        <f t="shared" si="18"/>
        <v>0</v>
      </c>
      <c r="X74" s="57">
        <f t="shared" si="19"/>
        <v>0</v>
      </c>
      <c r="Y74" s="57">
        <f t="shared" si="20"/>
        <v>0</v>
      </c>
    </row>
    <row r="75" spans="1:25" ht="40.15" customHeight="1" x14ac:dyDescent="0.25">
      <c r="A75" s="123"/>
      <c r="B75" s="17"/>
      <c r="C75" s="142"/>
      <c r="D75" s="124"/>
      <c r="E75" s="124"/>
      <c r="F75" s="5"/>
      <c r="G75" s="151"/>
      <c r="H75" s="158"/>
      <c r="I75" s="4"/>
      <c r="J75" s="18"/>
      <c r="K75" s="44"/>
      <c r="L75" s="9"/>
      <c r="M75" s="7"/>
      <c r="N75" s="7"/>
      <c r="O75" s="7"/>
      <c r="P75" s="7"/>
      <c r="Q75" s="29" t="s">
        <v>36</v>
      </c>
      <c r="R75" s="56">
        <f t="shared" si="13"/>
        <v>0</v>
      </c>
      <c r="S75" s="57">
        <f t="shared" si="14"/>
        <v>0</v>
      </c>
      <c r="T75" s="58">
        <f t="shared" si="15"/>
        <v>0</v>
      </c>
      <c r="U75" s="58">
        <f t="shared" si="16"/>
        <v>0</v>
      </c>
      <c r="V75" s="57">
        <f t="shared" si="17"/>
        <v>0</v>
      </c>
      <c r="W75" s="57">
        <f t="shared" si="18"/>
        <v>0</v>
      </c>
      <c r="X75" s="57">
        <f t="shared" si="19"/>
        <v>0</v>
      </c>
      <c r="Y75" s="57">
        <f t="shared" si="20"/>
        <v>0</v>
      </c>
    </row>
    <row r="76" spans="1:25" ht="40.15" customHeight="1" x14ac:dyDescent="0.25">
      <c r="A76" s="123"/>
      <c r="B76" s="17"/>
      <c r="C76" s="142"/>
      <c r="D76" s="124"/>
      <c r="E76" s="124"/>
      <c r="F76" s="5"/>
      <c r="G76" s="151"/>
      <c r="H76" s="158"/>
      <c r="I76" s="4"/>
      <c r="J76" s="18"/>
      <c r="K76" s="44"/>
      <c r="L76" s="9"/>
      <c r="M76" s="7"/>
      <c r="N76" s="7"/>
      <c r="O76" s="7"/>
      <c r="P76" s="7"/>
      <c r="Q76" s="29" t="s">
        <v>36</v>
      </c>
      <c r="R76" s="56">
        <f t="shared" si="13"/>
        <v>0</v>
      </c>
      <c r="S76" s="57">
        <f t="shared" si="14"/>
        <v>0</v>
      </c>
      <c r="T76" s="58">
        <f t="shared" si="15"/>
        <v>0</v>
      </c>
      <c r="U76" s="58">
        <f t="shared" si="16"/>
        <v>0</v>
      </c>
      <c r="V76" s="57">
        <f t="shared" si="17"/>
        <v>0</v>
      </c>
      <c r="W76" s="57">
        <f t="shared" si="18"/>
        <v>0</v>
      </c>
      <c r="X76" s="57">
        <f t="shared" si="19"/>
        <v>0</v>
      </c>
      <c r="Y76" s="57">
        <f t="shared" si="20"/>
        <v>0</v>
      </c>
    </row>
    <row r="77" spans="1:25" ht="40.15" customHeight="1" x14ac:dyDescent="0.25">
      <c r="A77" s="123"/>
      <c r="B77" s="17"/>
      <c r="C77" s="142"/>
      <c r="D77" s="124"/>
      <c r="E77" s="124"/>
      <c r="F77" s="5"/>
      <c r="G77" s="151"/>
      <c r="H77" s="158"/>
      <c r="I77" s="4"/>
      <c r="J77" s="18"/>
      <c r="K77" s="44"/>
      <c r="L77" s="9"/>
      <c r="M77" s="7"/>
      <c r="N77" s="7"/>
      <c r="O77" s="7"/>
      <c r="P77" s="7"/>
      <c r="Q77" s="29" t="s">
        <v>36</v>
      </c>
      <c r="R77" s="56">
        <f t="shared" si="13"/>
        <v>0</v>
      </c>
      <c r="S77" s="57">
        <f t="shared" si="14"/>
        <v>0</v>
      </c>
      <c r="T77" s="58">
        <f t="shared" si="15"/>
        <v>0</v>
      </c>
      <c r="U77" s="58">
        <f t="shared" si="16"/>
        <v>0</v>
      </c>
      <c r="V77" s="57">
        <f t="shared" si="17"/>
        <v>0</v>
      </c>
      <c r="W77" s="57">
        <f t="shared" si="18"/>
        <v>0</v>
      </c>
      <c r="X77" s="57">
        <f t="shared" si="19"/>
        <v>0</v>
      </c>
      <c r="Y77" s="57">
        <f t="shared" si="20"/>
        <v>0</v>
      </c>
    </row>
    <row r="78" spans="1:25" ht="40.15" customHeight="1" x14ac:dyDescent="0.25">
      <c r="A78" s="123"/>
      <c r="B78" s="17"/>
      <c r="C78" s="142"/>
      <c r="D78" s="124"/>
      <c r="E78" s="124"/>
      <c r="F78" s="5"/>
      <c r="G78" s="151"/>
      <c r="H78" s="158"/>
      <c r="I78" s="4"/>
      <c r="J78" s="18"/>
      <c r="K78" s="44"/>
      <c r="L78" s="9"/>
      <c r="M78" s="7"/>
      <c r="N78" s="7"/>
      <c r="O78" s="7"/>
      <c r="P78" s="7"/>
      <c r="Q78" s="29" t="s">
        <v>36</v>
      </c>
      <c r="R78" s="56">
        <f t="shared" si="13"/>
        <v>0</v>
      </c>
      <c r="S78" s="57">
        <f t="shared" si="14"/>
        <v>0</v>
      </c>
      <c r="T78" s="58">
        <f t="shared" si="15"/>
        <v>0</v>
      </c>
      <c r="U78" s="58">
        <f t="shared" si="16"/>
        <v>0</v>
      </c>
      <c r="V78" s="57">
        <f t="shared" si="17"/>
        <v>0</v>
      </c>
      <c r="W78" s="57">
        <f t="shared" si="18"/>
        <v>0</v>
      </c>
      <c r="X78" s="57">
        <f t="shared" si="19"/>
        <v>0</v>
      </c>
      <c r="Y78" s="57">
        <f t="shared" si="20"/>
        <v>0</v>
      </c>
    </row>
    <row r="79" spans="1:25" ht="40.15" customHeight="1" x14ac:dyDescent="0.25">
      <c r="A79" s="123"/>
      <c r="B79" s="17"/>
      <c r="C79" s="142"/>
      <c r="D79" s="124"/>
      <c r="E79" s="124"/>
      <c r="F79" s="5"/>
      <c r="G79" s="151"/>
      <c r="H79" s="158"/>
      <c r="I79" s="4"/>
      <c r="J79" s="18"/>
      <c r="K79" s="44"/>
      <c r="L79" s="9"/>
      <c r="M79" s="7"/>
      <c r="N79" s="7"/>
      <c r="O79" s="7"/>
      <c r="P79" s="7"/>
      <c r="Q79" s="29" t="s">
        <v>36</v>
      </c>
      <c r="R79" s="56">
        <f t="shared" si="13"/>
        <v>0</v>
      </c>
      <c r="S79" s="57">
        <f t="shared" si="14"/>
        <v>0</v>
      </c>
      <c r="T79" s="58">
        <f t="shared" si="15"/>
        <v>0</v>
      </c>
      <c r="U79" s="58">
        <f t="shared" si="16"/>
        <v>0</v>
      </c>
      <c r="V79" s="57">
        <f t="shared" si="17"/>
        <v>0</v>
      </c>
      <c r="W79" s="57">
        <f t="shared" si="18"/>
        <v>0</v>
      </c>
      <c r="X79" s="57">
        <f t="shared" si="19"/>
        <v>0</v>
      </c>
      <c r="Y79" s="57">
        <f t="shared" si="20"/>
        <v>0</v>
      </c>
    </row>
    <row r="80" spans="1:25" ht="40.15" customHeight="1" x14ac:dyDescent="0.25">
      <c r="A80" s="123"/>
      <c r="B80" s="17"/>
      <c r="C80" s="142"/>
      <c r="D80" s="124"/>
      <c r="E80" s="124"/>
      <c r="F80" s="5"/>
      <c r="G80" s="151"/>
      <c r="H80" s="158"/>
      <c r="I80" s="4"/>
      <c r="J80" s="18"/>
      <c r="K80" s="44"/>
      <c r="L80" s="9"/>
      <c r="M80" s="7"/>
      <c r="N80" s="7"/>
      <c r="O80" s="7"/>
      <c r="P80" s="7"/>
      <c r="Q80" s="29" t="s">
        <v>36</v>
      </c>
      <c r="R80" s="56">
        <f t="shared" si="13"/>
        <v>0</v>
      </c>
      <c r="S80" s="57">
        <f t="shared" si="14"/>
        <v>0</v>
      </c>
      <c r="T80" s="58">
        <f t="shared" si="15"/>
        <v>0</v>
      </c>
      <c r="U80" s="58">
        <f t="shared" si="16"/>
        <v>0</v>
      </c>
      <c r="V80" s="57">
        <f t="shared" si="17"/>
        <v>0</v>
      </c>
      <c r="W80" s="57">
        <f t="shared" si="18"/>
        <v>0</v>
      </c>
      <c r="X80" s="57">
        <f t="shared" si="19"/>
        <v>0</v>
      </c>
      <c r="Y80" s="57">
        <f t="shared" si="20"/>
        <v>0</v>
      </c>
    </row>
    <row r="81" spans="1:25" ht="40.15" customHeight="1" x14ac:dyDescent="0.25">
      <c r="A81" s="123"/>
      <c r="B81" s="17"/>
      <c r="C81" s="142"/>
      <c r="D81" s="124"/>
      <c r="E81" s="124"/>
      <c r="F81" s="5"/>
      <c r="G81" s="151"/>
      <c r="H81" s="158"/>
      <c r="I81" s="4"/>
      <c r="J81" s="18"/>
      <c r="K81" s="44"/>
      <c r="L81" s="9"/>
      <c r="M81" s="7"/>
      <c r="N81" s="7"/>
      <c r="O81" s="7"/>
      <c r="P81" s="7"/>
      <c r="Q81" s="29" t="s">
        <v>36</v>
      </c>
      <c r="R81" s="56">
        <f t="shared" si="13"/>
        <v>0</v>
      </c>
      <c r="S81" s="57">
        <f t="shared" si="14"/>
        <v>0</v>
      </c>
      <c r="T81" s="58">
        <f t="shared" si="15"/>
        <v>0</v>
      </c>
      <c r="U81" s="58">
        <f t="shared" si="16"/>
        <v>0</v>
      </c>
      <c r="V81" s="57">
        <f t="shared" si="17"/>
        <v>0</v>
      </c>
      <c r="W81" s="57">
        <f t="shared" si="18"/>
        <v>0</v>
      </c>
      <c r="X81" s="57">
        <f t="shared" si="19"/>
        <v>0</v>
      </c>
      <c r="Y81" s="57">
        <f t="shared" si="20"/>
        <v>0</v>
      </c>
    </row>
    <row r="82" spans="1:25" ht="40.15" customHeight="1" x14ac:dyDescent="0.25">
      <c r="A82" s="123"/>
      <c r="B82" s="17"/>
      <c r="C82" s="142"/>
      <c r="D82" s="124"/>
      <c r="E82" s="124"/>
      <c r="F82" s="5"/>
      <c r="G82" s="151"/>
      <c r="H82" s="158"/>
      <c r="I82" s="4"/>
      <c r="J82" s="18"/>
      <c r="K82" s="44"/>
      <c r="L82" s="9"/>
      <c r="M82" s="7"/>
      <c r="N82" s="7"/>
      <c r="O82" s="7"/>
      <c r="P82" s="7"/>
      <c r="Q82" s="29" t="s">
        <v>36</v>
      </c>
      <c r="R82" s="56">
        <f t="shared" si="13"/>
        <v>0</v>
      </c>
      <c r="S82" s="57">
        <f t="shared" si="14"/>
        <v>0</v>
      </c>
      <c r="T82" s="58">
        <f t="shared" si="15"/>
        <v>0</v>
      </c>
      <c r="U82" s="58">
        <f t="shared" si="16"/>
        <v>0</v>
      </c>
      <c r="V82" s="57">
        <f t="shared" si="17"/>
        <v>0</v>
      </c>
      <c r="W82" s="57">
        <f t="shared" si="18"/>
        <v>0</v>
      </c>
      <c r="X82" s="57">
        <f t="shared" si="19"/>
        <v>0</v>
      </c>
      <c r="Y82" s="57">
        <f t="shared" si="20"/>
        <v>0</v>
      </c>
    </row>
    <row r="83" spans="1:25" ht="40.15" customHeight="1" x14ac:dyDescent="0.25">
      <c r="A83" s="123"/>
      <c r="B83" s="17"/>
      <c r="C83" s="142"/>
      <c r="D83" s="124"/>
      <c r="E83" s="124"/>
      <c r="F83" s="5"/>
      <c r="G83" s="151"/>
      <c r="H83" s="158"/>
      <c r="I83" s="4"/>
      <c r="J83" s="18"/>
      <c r="K83" s="44"/>
      <c r="L83" s="9"/>
      <c r="M83" s="7"/>
      <c r="N83" s="7"/>
      <c r="O83" s="7"/>
      <c r="P83" s="7"/>
      <c r="Q83" s="29" t="s">
        <v>36</v>
      </c>
      <c r="R83" s="56">
        <f t="shared" si="13"/>
        <v>0</v>
      </c>
      <c r="S83" s="57">
        <f t="shared" si="14"/>
        <v>0</v>
      </c>
      <c r="T83" s="58">
        <f t="shared" si="15"/>
        <v>0</v>
      </c>
      <c r="U83" s="58">
        <f t="shared" si="16"/>
        <v>0</v>
      </c>
      <c r="V83" s="57">
        <f t="shared" si="17"/>
        <v>0</v>
      </c>
      <c r="W83" s="57">
        <f t="shared" si="18"/>
        <v>0</v>
      </c>
      <c r="X83" s="57">
        <f t="shared" si="19"/>
        <v>0</v>
      </c>
      <c r="Y83" s="57">
        <f t="shared" si="20"/>
        <v>0</v>
      </c>
    </row>
    <row r="84" spans="1:25" ht="40.15" customHeight="1" x14ac:dyDescent="0.25">
      <c r="A84" s="123"/>
      <c r="B84" s="17"/>
      <c r="C84" s="142"/>
      <c r="D84" s="124"/>
      <c r="E84" s="124"/>
      <c r="F84" s="5"/>
      <c r="G84" s="151"/>
      <c r="H84" s="158"/>
      <c r="I84" s="4"/>
      <c r="J84" s="18"/>
      <c r="K84" s="44"/>
      <c r="L84" s="9"/>
      <c r="M84" s="7"/>
      <c r="N84" s="7"/>
      <c r="O84" s="7"/>
      <c r="P84" s="7"/>
      <c r="Q84" s="29" t="s">
        <v>36</v>
      </c>
      <c r="R84" s="56">
        <f t="shared" si="13"/>
        <v>0</v>
      </c>
      <c r="S84" s="57">
        <f t="shared" si="14"/>
        <v>0</v>
      </c>
      <c r="T84" s="58">
        <f t="shared" si="15"/>
        <v>0</v>
      </c>
      <c r="U84" s="58">
        <f t="shared" si="16"/>
        <v>0</v>
      </c>
      <c r="V84" s="57">
        <f t="shared" si="17"/>
        <v>0</v>
      </c>
      <c r="W84" s="57">
        <f t="shared" si="18"/>
        <v>0</v>
      </c>
      <c r="X84" s="57">
        <f t="shared" si="19"/>
        <v>0</v>
      </c>
      <c r="Y84" s="57">
        <f t="shared" si="20"/>
        <v>0</v>
      </c>
    </row>
    <row r="85" spans="1:25" ht="40.15" customHeight="1" x14ac:dyDescent="0.25">
      <c r="A85" s="123"/>
      <c r="B85" s="17"/>
      <c r="C85" s="142"/>
      <c r="D85" s="124"/>
      <c r="E85" s="124"/>
      <c r="F85" s="5"/>
      <c r="G85" s="151"/>
      <c r="H85" s="158"/>
      <c r="I85" s="4"/>
      <c r="J85" s="18"/>
      <c r="K85" s="44"/>
      <c r="L85" s="9"/>
      <c r="M85" s="7"/>
      <c r="N85" s="7"/>
      <c r="O85" s="7"/>
      <c r="P85" s="7"/>
      <c r="Q85" s="29" t="s">
        <v>36</v>
      </c>
      <c r="R85" s="56">
        <f t="shared" si="13"/>
        <v>0</v>
      </c>
      <c r="S85" s="57">
        <f t="shared" si="14"/>
        <v>0</v>
      </c>
      <c r="T85" s="58">
        <f t="shared" si="15"/>
        <v>0</v>
      </c>
      <c r="U85" s="58">
        <f t="shared" si="16"/>
        <v>0</v>
      </c>
      <c r="V85" s="57">
        <f t="shared" si="17"/>
        <v>0</v>
      </c>
      <c r="W85" s="57">
        <f t="shared" si="18"/>
        <v>0</v>
      </c>
      <c r="X85" s="57">
        <f t="shared" si="19"/>
        <v>0</v>
      </c>
      <c r="Y85" s="57">
        <f t="shared" si="20"/>
        <v>0</v>
      </c>
    </row>
    <row r="86" spans="1:25" ht="40.15" customHeight="1" x14ac:dyDescent="0.25">
      <c r="A86" s="123"/>
      <c r="B86" s="17"/>
      <c r="C86" s="142"/>
      <c r="D86" s="124"/>
      <c r="E86" s="124"/>
      <c r="F86" s="5"/>
      <c r="G86" s="151"/>
      <c r="H86" s="158"/>
      <c r="I86" s="4"/>
      <c r="J86" s="18"/>
      <c r="K86" s="44"/>
      <c r="L86" s="9"/>
      <c r="M86" s="7"/>
      <c r="N86" s="7"/>
      <c r="O86" s="7"/>
      <c r="P86" s="7"/>
      <c r="Q86" s="29" t="s">
        <v>36</v>
      </c>
      <c r="R86" s="56">
        <f t="shared" si="13"/>
        <v>0</v>
      </c>
      <c r="S86" s="57">
        <f t="shared" si="14"/>
        <v>0</v>
      </c>
      <c r="T86" s="58">
        <f t="shared" si="15"/>
        <v>0</v>
      </c>
      <c r="U86" s="58">
        <f t="shared" si="16"/>
        <v>0</v>
      </c>
      <c r="V86" s="57">
        <f t="shared" si="17"/>
        <v>0</v>
      </c>
      <c r="W86" s="57">
        <f t="shared" si="18"/>
        <v>0</v>
      </c>
      <c r="X86" s="57">
        <f t="shared" si="19"/>
        <v>0</v>
      </c>
      <c r="Y86" s="57">
        <f t="shared" si="20"/>
        <v>0</v>
      </c>
    </row>
    <row r="87" spans="1:25" ht="40.15" customHeight="1" x14ac:dyDescent="0.25">
      <c r="A87" s="123"/>
      <c r="B87" s="17"/>
      <c r="C87" s="142"/>
      <c r="D87" s="124"/>
      <c r="E87" s="124"/>
      <c r="F87" s="5"/>
      <c r="G87" s="151"/>
      <c r="H87" s="158"/>
      <c r="I87" s="4"/>
      <c r="J87" s="18"/>
      <c r="K87" s="44"/>
      <c r="L87" s="9"/>
      <c r="M87" s="7"/>
      <c r="N87" s="7"/>
      <c r="O87" s="7"/>
      <c r="P87" s="7"/>
      <c r="Q87" s="29" t="s">
        <v>36</v>
      </c>
      <c r="R87" s="56">
        <f t="shared" si="13"/>
        <v>0</v>
      </c>
      <c r="S87" s="57">
        <f t="shared" si="14"/>
        <v>0</v>
      </c>
      <c r="T87" s="58">
        <f t="shared" si="15"/>
        <v>0</v>
      </c>
      <c r="U87" s="58">
        <f t="shared" si="16"/>
        <v>0</v>
      </c>
      <c r="V87" s="57">
        <f t="shared" si="17"/>
        <v>0</v>
      </c>
      <c r="W87" s="57">
        <f t="shared" si="18"/>
        <v>0</v>
      </c>
      <c r="X87" s="57">
        <f t="shared" si="19"/>
        <v>0</v>
      </c>
      <c r="Y87" s="57">
        <f t="shared" si="20"/>
        <v>0</v>
      </c>
    </row>
    <row r="88" spans="1:25" ht="40.15" customHeight="1" x14ac:dyDescent="0.25">
      <c r="A88" s="123"/>
      <c r="B88" s="17"/>
      <c r="C88" s="142"/>
      <c r="D88" s="124"/>
      <c r="E88" s="124"/>
      <c r="F88" s="5"/>
      <c r="G88" s="151"/>
      <c r="H88" s="158"/>
      <c r="I88" s="4"/>
      <c r="J88" s="18"/>
      <c r="K88" s="44"/>
      <c r="L88" s="9"/>
      <c r="M88" s="7"/>
      <c r="N88" s="7"/>
      <c r="O88" s="7"/>
      <c r="P88" s="7"/>
      <c r="Q88" s="29" t="s">
        <v>36</v>
      </c>
      <c r="R88" s="56">
        <f t="shared" si="13"/>
        <v>0</v>
      </c>
      <c r="S88" s="57">
        <f t="shared" si="14"/>
        <v>0</v>
      </c>
      <c r="T88" s="58">
        <f t="shared" si="15"/>
        <v>0</v>
      </c>
      <c r="U88" s="58">
        <f t="shared" si="16"/>
        <v>0</v>
      </c>
      <c r="V88" s="57">
        <f t="shared" si="17"/>
        <v>0</v>
      </c>
      <c r="W88" s="57">
        <f t="shared" si="18"/>
        <v>0</v>
      </c>
      <c r="X88" s="57">
        <f t="shared" si="19"/>
        <v>0</v>
      </c>
      <c r="Y88" s="57">
        <f t="shared" si="20"/>
        <v>0</v>
      </c>
    </row>
    <row r="89" spans="1:25" ht="40.15" customHeight="1" x14ac:dyDescent="0.25">
      <c r="A89" s="123"/>
      <c r="B89" s="17"/>
      <c r="C89" s="142"/>
      <c r="D89" s="124"/>
      <c r="E89" s="124"/>
      <c r="F89" s="5"/>
      <c r="G89" s="151"/>
      <c r="H89" s="158"/>
      <c r="I89" s="4"/>
      <c r="J89" s="18"/>
      <c r="K89" s="44"/>
      <c r="L89" s="9"/>
      <c r="M89" s="7"/>
      <c r="N89" s="7"/>
      <c r="O89" s="7"/>
      <c r="P89" s="7"/>
      <c r="Q89" s="29" t="s">
        <v>36</v>
      </c>
      <c r="R89" s="56">
        <f t="shared" si="13"/>
        <v>0</v>
      </c>
      <c r="S89" s="57">
        <f t="shared" si="14"/>
        <v>0</v>
      </c>
      <c r="T89" s="58">
        <f t="shared" si="15"/>
        <v>0</v>
      </c>
      <c r="U89" s="58">
        <f t="shared" si="16"/>
        <v>0</v>
      </c>
      <c r="V89" s="57">
        <f t="shared" si="17"/>
        <v>0</v>
      </c>
      <c r="W89" s="57">
        <f t="shared" si="18"/>
        <v>0</v>
      </c>
      <c r="X89" s="57">
        <f t="shared" si="19"/>
        <v>0</v>
      </c>
      <c r="Y89" s="57">
        <f t="shared" si="20"/>
        <v>0</v>
      </c>
    </row>
    <row r="90" spans="1:25" ht="40.15" customHeight="1" x14ac:dyDescent="0.25">
      <c r="A90" s="123"/>
      <c r="B90" s="17"/>
      <c r="C90" s="142"/>
      <c r="D90" s="124"/>
      <c r="E90" s="124"/>
      <c r="F90" s="5"/>
      <c r="G90" s="151"/>
      <c r="H90" s="158"/>
      <c r="I90" s="4"/>
      <c r="J90" s="18"/>
      <c r="K90" s="44"/>
      <c r="L90" s="9"/>
      <c r="M90" s="7"/>
      <c r="N90" s="7"/>
      <c r="O90" s="7"/>
      <c r="P90" s="7"/>
      <c r="Q90" s="29" t="s">
        <v>36</v>
      </c>
      <c r="R90" s="56">
        <f t="shared" si="13"/>
        <v>0</v>
      </c>
      <c r="S90" s="57">
        <f t="shared" si="14"/>
        <v>0</v>
      </c>
      <c r="T90" s="58">
        <f t="shared" si="15"/>
        <v>0</v>
      </c>
      <c r="U90" s="58">
        <f t="shared" si="16"/>
        <v>0</v>
      </c>
      <c r="V90" s="57">
        <f t="shared" si="17"/>
        <v>0</v>
      </c>
      <c r="W90" s="57">
        <f t="shared" si="18"/>
        <v>0</v>
      </c>
      <c r="X90" s="57">
        <f t="shared" si="19"/>
        <v>0</v>
      </c>
      <c r="Y90" s="57">
        <f t="shared" si="20"/>
        <v>0</v>
      </c>
    </row>
    <row r="91" spans="1:25" ht="40.15" customHeight="1" x14ac:dyDescent="0.25">
      <c r="A91" s="123"/>
      <c r="B91" s="17"/>
      <c r="C91" s="142"/>
      <c r="D91" s="124"/>
      <c r="E91" s="124"/>
      <c r="F91" s="5"/>
      <c r="G91" s="151"/>
      <c r="H91" s="158"/>
      <c r="I91" s="4"/>
      <c r="J91" s="18"/>
      <c r="K91" s="44"/>
      <c r="L91" s="9"/>
      <c r="M91" s="7"/>
      <c r="N91" s="7"/>
      <c r="O91" s="7"/>
      <c r="P91" s="7"/>
      <c r="Q91" s="29" t="s">
        <v>36</v>
      </c>
      <c r="R91" s="56">
        <f t="shared" si="13"/>
        <v>0</v>
      </c>
      <c r="S91" s="57">
        <f t="shared" si="14"/>
        <v>0</v>
      </c>
      <c r="T91" s="58">
        <f t="shared" si="15"/>
        <v>0</v>
      </c>
      <c r="U91" s="58">
        <f t="shared" si="16"/>
        <v>0</v>
      </c>
      <c r="V91" s="57">
        <f t="shared" si="17"/>
        <v>0</v>
      </c>
      <c r="W91" s="57">
        <f t="shared" si="18"/>
        <v>0</v>
      </c>
      <c r="X91" s="57">
        <f t="shared" si="19"/>
        <v>0</v>
      </c>
      <c r="Y91" s="57">
        <f t="shared" si="20"/>
        <v>0</v>
      </c>
    </row>
    <row r="92" spans="1:25" ht="40.15" customHeight="1" x14ac:dyDescent="0.25">
      <c r="A92" s="123"/>
      <c r="B92" s="17"/>
      <c r="C92" s="142"/>
      <c r="D92" s="124"/>
      <c r="E92" s="124"/>
      <c r="F92" s="5"/>
      <c r="G92" s="151"/>
      <c r="H92" s="158"/>
      <c r="I92" s="4"/>
      <c r="J92" s="18"/>
      <c r="K92" s="44"/>
      <c r="L92" s="9"/>
      <c r="M92" s="7"/>
      <c r="N92" s="7"/>
      <c r="O92" s="7"/>
      <c r="P92" s="7"/>
      <c r="Q92" s="29" t="s">
        <v>36</v>
      </c>
      <c r="R92" s="56">
        <f t="shared" si="13"/>
        <v>0</v>
      </c>
      <c r="S92" s="57">
        <f t="shared" si="14"/>
        <v>0</v>
      </c>
      <c r="T92" s="58">
        <f t="shared" si="15"/>
        <v>0</v>
      </c>
      <c r="U92" s="58">
        <f t="shared" si="16"/>
        <v>0</v>
      </c>
      <c r="V92" s="57">
        <f t="shared" si="17"/>
        <v>0</v>
      </c>
      <c r="W92" s="57">
        <f t="shared" si="18"/>
        <v>0</v>
      </c>
      <c r="X92" s="57">
        <f t="shared" si="19"/>
        <v>0</v>
      </c>
      <c r="Y92" s="57">
        <f t="shared" si="20"/>
        <v>0</v>
      </c>
    </row>
    <row r="93" spans="1:25" ht="40.15" customHeight="1" x14ac:dyDescent="0.25">
      <c r="A93" s="123"/>
      <c r="B93" s="17"/>
      <c r="C93" s="142"/>
      <c r="D93" s="124"/>
      <c r="E93" s="124"/>
      <c r="F93" s="5"/>
      <c r="G93" s="151"/>
      <c r="H93" s="158"/>
      <c r="I93" s="4"/>
      <c r="J93" s="18"/>
      <c r="K93" s="44"/>
      <c r="L93" s="9"/>
      <c r="M93" s="7"/>
      <c r="N93" s="7"/>
      <c r="O93" s="7"/>
      <c r="P93" s="7"/>
      <c r="Q93" s="29" t="s">
        <v>36</v>
      </c>
      <c r="R93" s="56">
        <f t="shared" si="13"/>
        <v>0</v>
      </c>
      <c r="S93" s="57">
        <f t="shared" si="14"/>
        <v>0</v>
      </c>
      <c r="T93" s="58">
        <f t="shared" si="15"/>
        <v>0</v>
      </c>
      <c r="U93" s="58">
        <f t="shared" si="16"/>
        <v>0</v>
      </c>
      <c r="V93" s="57">
        <f t="shared" si="17"/>
        <v>0</v>
      </c>
      <c r="W93" s="57">
        <f t="shared" si="18"/>
        <v>0</v>
      </c>
      <c r="X93" s="57">
        <f t="shared" si="19"/>
        <v>0</v>
      </c>
      <c r="Y93" s="57">
        <f t="shared" si="20"/>
        <v>0</v>
      </c>
    </row>
    <row r="94" spans="1:25" ht="40.15" customHeight="1" x14ac:dyDescent="0.25">
      <c r="A94" s="123"/>
      <c r="B94" s="17"/>
      <c r="C94" s="142"/>
      <c r="D94" s="124"/>
      <c r="E94" s="124"/>
      <c r="F94" s="5"/>
      <c r="G94" s="151"/>
      <c r="H94" s="158"/>
      <c r="I94" s="4"/>
      <c r="J94" s="18"/>
      <c r="K94" s="44"/>
      <c r="L94" s="9"/>
      <c r="M94" s="7"/>
      <c r="N94" s="7"/>
      <c r="O94" s="7"/>
      <c r="P94" s="7"/>
      <c r="Q94" s="29" t="s">
        <v>36</v>
      </c>
      <c r="R94" s="56">
        <f t="shared" si="13"/>
        <v>0</v>
      </c>
      <c r="S94" s="57">
        <f t="shared" si="14"/>
        <v>0</v>
      </c>
      <c r="T94" s="58">
        <f t="shared" si="15"/>
        <v>0</v>
      </c>
      <c r="U94" s="58">
        <f t="shared" si="16"/>
        <v>0</v>
      </c>
      <c r="V94" s="57">
        <f t="shared" si="17"/>
        <v>0</v>
      </c>
      <c r="W94" s="57">
        <f t="shared" si="18"/>
        <v>0</v>
      </c>
      <c r="X94" s="57">
        <f t="shared" si="19"/>
        <v>0</v>
      </c>
      <c r="Y94" s="57">
        <f t="shared" si="20"/>
        <v>0</v>
      </c>
    </row>
    <row r="95" spans="1:25" ht="40.15" customHeight="1" x14ac:dyDescent="0.25">
      <c r="A95" s="123"/>
      <c r="B95" s="17"/>
      <c r="C95" s="142"/>
      <c r="D95" s="124"/>
      <c r="E95" s="124"/>
      <c r="F95" s="5"/>
      <c r="G95" s="151"/>
      <c r="H95" s="158"/>
      <c r="I95" s="4"/>
      <c r="J95" s="18"/>
      <c r="K95" s="44"/>
      <c r="L95" s="9"/>
      <c r="M95" s="7"/>
      <c r="N95" s="7"/>
      <c r="O95" s="7"/>
      <c r="P95" s="7"/>
      <c r="Q95" s="29" t="s">
        <v>36</v>
      </c>
      <c r="R95" s="56">
        <f t="shared" si="13"/>
        <v>0</v>
      </c>
      <c r="S95" s="57">
        <f t="shared" si="14"/>
        <v>0</v>
      </c>
      <c r="T95" s="58">
        <f t="shared" si="15"/>
        <v>0</v>
      </c>
      <c r="U95" s="58">
        <f t="shared" si="16"/>
        <v>0</v>
      </c>
      <c r="V95" s="57">
        <f t="shared" si="17"/>
        <v>0</v>
      </c>
      <c r="W95" s="57">
        <f t="shared" si="18"/>
        <v>0</v>
      </c>
      <c r="X95" s="57">
        <f t="shared" si="19"/>
        <v>0</v>
      </c>
      <c r="Y95" s="57">
        <f t="shared" si="20"/>
        <v>0</v>
      </c>
    </row>
    <row r="96" spans="1:25" ht="40.15" customHeight="1" x14ac:dyDescent="0.25">
      <c r="A96" s="123"/>
      <c r="B96" s="17"/>
      <c r="C96" s="142"/>
      <c r="D96" s="124"/>
      <c r="E96" s="124"/>
      <c r="F96" s="5"/>
      <c r="G96" s="151"/>
      <c r="H96" s="158"/>
      <c r="I96" s="4"/>
      <c r="J96" s="18"/>
      <c r="K96" s="44"/>
      <c r="L96" s="9"/>
      <c r="M96" s="7"/>
      <c r="N96" s="7"/>
      <c r="O96" s="7"/>
      <c r="P96" s="7"/>
      <c r="Q96" s="29" t="s">
        <v>36</v>
      </c>
      <c r="R96" s="56">
        <f t="shared" si="13"/>
        <v>0</v>
      </c>
      <c r="S96" s="57">
        <f t="shared" si="14"/>
        <v>0</v>
      </c>
      <c r="T96" s="58">
        <f t="shared" si="15"/>
        <v>0</v>
      </c>
      <c r="U96" s="58">
        <f t="shared" si="16"/>
        <v>0</v>
      </c>
      <c r="V96" s="57">
        <f t="shared" si="17"/>
        <v>0</v>
      </c>
      <c r="W96" s="57">
        <f t="shared" si="18"/>
        <v>0</v>
      </c>
      <c r="X96" s="57">
        <f t="shared" si="19"/>
        <v>0</v>
      </c>
      <c r="Y96" s="57">
        <f t="shared" si="20"/>
        <v>0</v>
      </c>
    </row>
    <row r="97" spans="1:25" ht="40.15" customHeight="1" x14ac:dyDescent="0.25">
      <c r="A97" s="123"/>
      <c r="B97" s="17"/>
      <c r="C97" s="142"/>
      <c r="D97" s="124"/>
      <c r="E97" s="124"/>
      <c r="F97" s="5"/>
      <c r="G97" s="151"/>
      <c r="H97" s="158"/>
      <c r="I97" s="4"/>
      <c r="J97" s="18"/>
      <c r="K97" s="44"/>
      <c r="L97" s="9"/>
      <c r="M97" s="7"/>
      <c r="N97" s="7"/>
      <c r="O97" s="7"/>
      <c r="P97" s="7"/>
      <c r="Q97" s="29" t="s">
        <v>36</v>
      </c>
      <c r="R97" s="56">
        <f t="shared" si="13"/>
        <v>0</v>
      </c>
      <c r="S97" s="57">
        <f t="shared" si="14"/>
        <v>0</v>
      </c>
      <c r="T97" s="58">
        <f t="shared" si="15"/>
        <v>0</v>
      </c>
      <c r="U97" s="58">
        <f t="shared" si="16"/>
        <v>0</v>
      </c>
      <c r="V97" s="57">
        <f t="shared" si="17"/>
        <v>0</v>
      </c>
      <c r="W97" s="57">
        <f t="shared" si="18"/>
        <v>0</v>
      </c>
      <c r="X97" s="57">
        <f t="shared" si="19"/>
        <v>0</v>
      </c>
      <c r="Y97" s="57">
        <f t="shared" si="20"/>
        <v>0</v>
      </c>
    </row>
    <row r="98" spans="1:25" ht="40.15" customHeight="1" x14ac:dyDescent="0.25">
      <c r="A98" s="123"/>
      <c r="B98" s="17"/>
      <c r="C98" s="142"/>
      <c r="D98" s="124"/>
      <c r="E98" s="124"/>
      <c r="F98" s="5"/>
      <c r="G98" s="151"/>
      <c r="H98" s="158"/>
      <c r="I98" s="4"/>
      <c r="J98" s="18"/>
      <c r="K98" s="44"/>
      <c r="L98" s="9"/>
      <c r="M98" s="7"/>
      <c r="N98" s="7"/>
      <c r="O98" s="7"/>
      <c r="P98" s="7"/>
      <c r="Q98" s="29" t="s">
        <v>36</v>
      </c>
      <c r="R98" s="56">
        <f t="shared" si="13"/>
        <v>0</v>
      </c>
      <c r="S98" s="57">
        <f t="shared" si="14"/>
        <v>0</v>
      </c>
      <c r="T98" s="58">
        <f t="shared" si="15"/>
        <v>0</v>
      </c>
      <c r="U98" s="58">
        <f t="shared" si="16"/>
        <v>0</v>
      </c>
      <c r="V98" s="57">
        <f t="shared" si="17"/>
        <v>0</v>
      </c>
      <c r="W98" s="57">
        <f t="shared" si="18"/>
        <v>0</v>
      </c>
      <c r="X98" s="57">
        <f t="shared" si="19"/>
        <v>0</v>
      </c>
      <c r="Y98" s="57">
        <f t="shared" si="20"/>
        <v>0</v>
      </c>
    </row>
    <row r="99" spans="1:25" ht="40.15" customHeight="1" x14ac:dyDescent="0.25">
      <c r="A99" s="123"/>
      <c r="B99" s="17"/>
      <c r="C99" s="142"/>
      <c r="D99" s="124"/>
      <c r="E99" s="124"/>
      <c r="F99" s="5"/>
      <c r="G99" s="151"/>
      <c r="H99" s="158"/>
      <c r="I99" s="4"/>
      <c r="J99" s="18"/>
      <c r="K99" s="44"/>
      <c r="L99" s="9"/>
      <c r="M99" s="7"/>
      <c r="N99" s="7"/>
      <c r="O99" s="7"/>
      <c r="P99" s="7"/>
      <c r="Q99" s="29" t="s">
        <v>36</v>
      </c>
      <c r="R99" s="56">
        <f t="shared" si="13"/>
        <v>0</v>
      </c>
      <c r="S99" s="57">
        <f t="shared" si="14"/>
        <v>0</v>
      </c>
      <c r="T99" s="58">
        <f t="shared" si="15"/>
        <v>0</v>
      </c>
      <c r="U99" s="58">
        <f t="shared" si="16"/>
        <v>0</v>
      </c>
      <c r="V99" s="57">
        <f t="shared" si="17"/>
        <v>0</v>
      </c>
      <c r="W99" s="57">
        <f t="shared" si="18"/>
        <v>0</v>
      </c>
      <c r="X99" s="57">
        <f t="shared" si="19"/>
        <v>0</v>
      </c>
      <c r="Y99" s="57">
        <f t="shared" si="20"/>
        <v>0</v>
      </c>
    </row>
    <row r="100" spans="1:25" ht="40.15" customHeight="1" x14ac:dyDescent="0.25">
      <c r="A100" s="123"/>
      <c r="B100" s="17"/>
      <c r="C100" s="142"/>
      <c r="D100" s="124"/>
      <c r="E100" s="124"/>
      <c r="F100" s="5"/>
      <c r="G100" s="151"/>
      <c r="H100" s="158"/>
      <c r="I100" s="4"/>
      <c r="J100" s="18"/>
      <c r="K100" s="44"/>
      <c r="L100" s="9"/>
      <c r="M100" s="7"/>
      <c r="N100" s="7"/>
      <c r="O100" s="7"/>
      <c r="P100" s="7"/>
      <c r="Q100" s="29" t="s">
        <v>36</v>
      </c>
      <c r="R100" s="56">
        <f t="shared" si="13"/>
        <v>0</v>
      </c>
      <c r="S100" s="57">
        <f t="shared" si="14"/>
        <v>0</v>
      </c>
      <c r="T100" s="58">
        <f t="shared" si="15"/>
        <v>0</v>
      </c>
      <c r="U100" s="58">
        <f t="shared" si="16"/>
        <v>0</v>
      </c>
      <c r="V100" s="57">
        <f t="shared" si="17"/>
        <v>0</v>
      </c>
      <c r="W100" s="57">
        <f t="shared" si="18"/>
        <v>0</v>
      </c>
      <c r="X100" s="57">
        <f t="shared" si="19"/>
        <v>0</v>
      </c>
      <c r="Y100" s="57">
        <f t="shared" si="20"/>
        <v>0</v>
      </c>
    </row>
    <row r="101" spans="1:25" ht="40.15" customHeight="1" x14ac:dyDescent="0.25">
      <c r="A101" s="123"/>
      <c r="B101" s="17"/>
      <c r="C101" s="142"/>
      <c r="D101" s="124"/>
      <c r="E101" s="124"/>
      <c r="F101" s="5"/>
      <c r="G101" s="151"/>
      <c r="H101" s="158"/>
      <c r="I101" s="4"/>
      <c r="J101" s="18"/>
      <c r="K101" s="44"/>
      <c r="L101" s="9"/>
      <c r="M101" s="7"/>
      <c r="N101" s="7"/>
      <c r="O101" s="7"/>
      <c r="P101" s="7"/>
      <c r="Q101" s="29" t="s">
        <v>36</v>
      </c>
      <c r="R101" s="56">
        <f t="shared" si="13"/>
        <v>0</v>
      </c>
      <c r="S101" s="57">
        <f t="shared" si="14"/>
        <v>0</v>
      </c>
      <c r="T101" s="58">
        <f t="shared" si="15"/>
        <v>0</v>
      </c>
      <c r="U101" s="58">
        <f t="shared" si="16"/>
        <v>0</v>
      </c>
      <c r="V101" s="57">
        <f t="shared" si="17"/>
        <v>0</v>
      </c>
      <c r="W101" s="57">
        <f t="shared" si="18"/>
        <v>0</v>
      </c>
      <c r="X101" s="57">
        <f t="shared" si="19"/>
        <v>0</v>
      </c>
      <c r="Y101" s="57">
        <f t="shared" si="20"/>
        <v>0</v>
      </c>
    </row>
    <row r="102" spans="1:25" ht="40.15" customHeight="1" x14ac:dyDescent="0.25">
      <c r="A102" s="123"/>
      <c r="B102" s="17"/>
      <c r="C102" s="142"/>
      <c r="D102" s="124"/>
      <c r="E102" s="124"/>
      <c r="F102" s="5"/>
      <c r="G102" s="151"/>
      <c r="H102" s="158"/>
      <c r="I102" s="4"/>
      <c r="J102" s="18"/>
      <c r="K102" s="44"/>
      <c r="L102" s="9"/>
      <c r="M102" s="7"/>
      <c r="N102" s="7"/>
      <c r="O102" s="7"/>
      <c r="P102" s="7"/>
      <c r="Q102" s="29" t="s">
        <v>36</v>
      </c>
      <c r="R102" s="56">
        <f t="shared" si="13"/>
        <v>0</v>
      </c>
      <c r="S102" s="57">
        <f t="shared" si="14"/>
        <v>0</v>
      </c>
      <c r="T102" s="58">
        <f t="shared" si="15"/>
        <v>0</v>
      </c>
      <c r="U102" s="58">
        <f t="shared" si="16"/>
        <v>0</v>
      </c>
      <c r="V102" s="57">
        <f t="shared" si="17"/>
        <v>0</v>
      </c>
      <c r="W102" s="57">
        <f t="shared" si="18"/>
        <v>0</v>
      </c>
      <c r="X102" s="57">
        <f t="shared" si="19"/>
        <v>0</v>
      </c>
      <c r="Y102" s="57">
        <f t="shared" si="20"/>
        <v>0</v>
      </c>
    </row>
    <row r="103" spans="1:25" ht="40.15" customHeight="1" x14ac:dyDescent="0.25">
      <c r="A103" s="123"/>
      <c r="B103" s="17"/>
      <c r="C103" s="142"/>
      <c r="D103" s="124"/>
      <c r="E103" s="124"/>
      <c r="F103" s="5"/>
      <c r="G103" s="151"/>
      <c r="H103" s="158"/>
      <c r="I103" s="4"/>
      <c r="J103" s="18"/>
      <c r="K103" s="44"/>
      <c r="L103" s="9"/>
      <c r="M103" s="7"/>
      <c r="N103" s="7"/>
      <c r="O103" s="7"/>
      <c r="P103" s="7"/>
      <c r="Q103" s="29" t="s">
        <v>36</v>
      </c>
      <c r="R103" s="56">
        <f t="shared" si="13"/>
        <v>0</v>
      </c>
      <c r="S103" s="57">
        <f t="shared" si="14"/>
        <v>0</v>
      </c>
      <c r="T103" s="58">
        <f t="shared" si="15"/>
        <v>0</v>
      </c>
      <c r="U103" s="58">
        <f t="shared" si="16"/>
        <v>0</v>
      </c>
      <c r="V103" s="57">
        <f t="shared" si="17"/>
        <v>0</v>
      </c>
      <c r="W103" s="57">
        <f t="shared" si="18"/>
        <v>0</v>
      </c>
      <c r="X103" s="57">
        <f t="shared" si="19"/>
        <v>0</v>
      </c>
      <c r="Y103" s="57">
        <f t="shared" si="20"/>
        <v>0</v>
      </c>
    </row>
    <row r="104" spans="1:25" ht="40.15" customHeight="1" x14ac:dyDescent="0.25">
      <c r="A104" s="123"/>
      <c r="B104" s="17"/>
      <c r="C104" s="142"/>
      <c r="D104" s="124"/>
      <c r="E104" s="124"/>
      <c r="F104" s="5"/>
      <c r="G104" s="151"/>
      <c r="H104" s="158"/>
      <c r="I104" s="4"/>
      <c r="J104" s="18"/>
      <c r="K104" s="44"/>
      <c r="L104" s="9"/>
      <c r="M104" s="7"/>
      <c r="N104" s="7"/>
      <c r="O104" s="7"/>
      <c r="P104" s="7"/>
      <c r="Q104" s="29" t="s">
        <v>36</v>
      </c>
      <c r="R104" s="56">
        <f t="shared" si="13"/>
        <v>0</v>
      </c>
      <c r="S104" s="57">
        <f t="shared" si="14"/>
        <v>0</v>
      </c>
      <c r="T104" s="58">
        <f t="shared" si="15"/>
        <v>0</v>
      </c>
      <c r="U104" s="58">
        <f t="shared" si="16"/>
        <v>0</v>
      </c>
      <c r="V104" s="57">
        <f t="shared" si="17"/>
        <v>0</v>
      </c>
      <c r="W104" s="57">
        <f t="shared" si="18"/>
        <v>0</v>
      </c>
      <c r="X104" s="57">
        <f t="shared" si="19"/>
        <v>0</v>
      </c>
      <c r="Y104" s="57">
        <f t="shared" si="20"/>
        <v>0</v>
      </c>
    </row>
    <row r="105" spans="1:25" ht="40.15" customHeight="1" x14ac:dyDescent="0.25">
      <c r="A105" s="123"/>
      <c r="B105" s="17"/>
      <c r="C105" s="142"/>
      <c r="D105" s="124"/>
      <c r="E105" s="124"/>
      <c r="F105" s="5"/>
      <c r="G105" s="151"/>
      <c r="H105" s="158"/>
      <c r="I105" s="4"/>
      <c r="J105" s="18"/>
      <c r="K105" s="44"/>
      <c r="L105" s="9"/>
      <c r="M105" s="7"/>
      <c r="N105" s="7"/>
      <c r="O105" s="7"/>
      <c r="P105" s="7"/>
      <c r="Q105" s="29" t="s">
        <v>36</v>
      </c>
      <c r="R105" s="56">
        <f t="shared" si="13"/>
        <v>0</v>
      </c>
      <c r="S105" s="57">
        <f t="shared" si="14"/>
        <v>0</v>
      </c>
      <c r="T105" s="58">
        <f t="shared" si="15"/>
        <v>0</v>
      </c>
      <c r="U105" s="58">
        <f t="shared" si="16"/>
        <v>0</v>
      </c>
      <c r="V105" s="57">
        <f t="shared" si="17"/>
        <v>0</v>
      </c>
      <c r="W105" s="57">
        <f t="shared" si="18"/>
        <v>0</v>
      </c>
      <c r="X105" s="57">
        <f t="shared" si="19"/>
        <v>0</v>
      </c>
      <c r="Y105" s="57">
        <f t="shared" si="20"/>
        <v>0</v>
      </c>
    </row>
    <row r="106" spans="1:25" ht="40.15" customHeight="1" x14ac:dyDescent="0.25">
      <c r="A106" s="123"/>
      <c r="B106" s="17"/>
      <c r="C106" s="142"/>
      <c r="D106" s="124"/>
      <c r="E106" s="124"/>
      <c r="F106" s="5"/>
      <c r="G106" s="151"/>
      <c r="H106" s="158"/>
      <c r="I106" s="4"/>
      <c r="J106" s="18"/>
      <c r="K106" s="44"/>
      <c r="L106" s="9"/>
      <c r="M106" s="7"/>
      <c r="N106" s="7"/>
      <c r="O106" s="7"/>
      <c r="P106" s="7"/>
      <c r="Q106" s="29" t="s">
        <v>36</v>
      </c>
      <c r="R106" s="56">
        <f t="shared" si="13"/>
        <v>0</v>
      </c>
      <c r="S106" s="57">
        <f t="shared" si="14"/>
        <v>0</v>
      </c>
      <c r="T106" s="58">
        <f t="shared" si="15"/>
        <v>0</v>
      </c>
      <c r="U106" s="58">
        <f t="shared" si="16"/>
        <v>0</v>
      </c>
      <c r="V106" s="57">
        <f t="shared" si="17"/>
        <v>0</v>
      </c>
      <c r="W106" s="57">
        <f t="shared" si="18"/>
        <v>0</v>
      </c>
      <c r="X106" s="57">
        <f t="shared" si="19"/>
        <v>0</v>
      </c>
      <c r="Y106" s="57">
        <f t="shared" si="20"/>
        <v>0</v>
      </c>
    </row>
    <row r="107" spans="1:25" ht="40.15" customHeight="1" x14ac:dyDescent="0.25">
      <c r="A107" s="123"/>
      <c r="B107" s="17"/>
      <c r="C107" s="142"/>
      <c r="D107" s="124"/>
      <c r="E107" s="124"/>
      <c r="F107" s="5"/>
      <c r="G107" s="151"/>
      <c r="H107" s="158"/>
      <c r="I107" s="4"/>
      <c r="J107" s="18"/>
      <c r="K107" s="44"/>
      <c r="L107" s="9"/>
      <c r="M107" s="7"/>
      <c r="N107" s="7"/>
      <c r="O107" s="7"/>
      <c r="P107" s="7"/>
      <c r="Q107" s="29" t="s">
        <v>36</v>
      </c>
      <c r="R107" s="56">
        <f t="shared" si="13"/>
        <v>0</v>
      </c>
      <c r="S107" s="57">
        <f t="shared" si="14"/>
        <v>0</v>
      </c>
      <c r="T107" s="58">
        <f t="shared" si="15"/>
        <v>0</v>
      </c>
      <c r="U107" s="58">
        <f t="shared" si="16"/>
        <v>0</v>
      </c>
      <c r="V107" s="57">
        <f t="shared" si="17"/>
        <v>0</v>
      </c>
      <c r="W107" s="57">
        <f t="shared" si="18"/>
        <v>0</v>
      </c>
      <c r="X107" s="57">
        <f t="shared" si="19"/>
        <v>0</v>
      </c>
      <c r="Y107" s="57">
        <f t="shared" si="20"/>
        <v>0</v>
      </c>
    </row>
    <row r="108" spans="1:25" ht="40.15" customHeight="1" x14ac:dyDescent="0.25">
      <c r="A108" s="123"/>
      <c r="B108" s="17"/>
      <c r="C108" s="142"/>
      <c r="D108" s="124"/>
      <c r="E108" s="124"/>
      <c r="F108" s="5"/>
      <c r="G108" s="151"/>
      <c r="H108" s="158"/>
      <c r="I108" s="4"/>
      <c r="J108" s="18"/>
      <c r="K108" s="44"/>
      <c r="L108" s="9"/>
      <c r="M108" s="7"/>
      <c r="N108" s="7"/>
      <c r="O108" s="7"/>
      <c r="P108" s="7"/>
      <c r="Q108" s="29" t="s">
        <v>36</v>
      </c>
      <c r="R108" s="56">
        <f t="shared" si="13"/>
        <v>0</v>
      </c>
      <c r="S108" s="57">
        <f t="shared" si="14"/>
        <v>0</v>
      </c>
      <c r="T108" s="58">
        <f t="shared" si="15"/>
        <v>0</v>
      </c>
      <c r="U108" s="58">
        <f t="shared" si="16"/>
        <v>0</v>
      </c>
      <c r="V108" s="57">
        <f t="shared" si="17"/>
        <v>0</v>
      </c>
      <c r="W108" s="57">
        <f t="shared" si="18"/>
        <v>0</v>
      </c>
      <c r="X108" s="57">
        <f t="shared" si="19"/>
        <v>0</v>
      </c>
      <c r="Y108" s="57">
        <f t="shared" si="20"/>
        <v>0</v>
      </c>
    </row>
    <row r="109" spans="1:25" ht="40.15" customHeight="1" x14ac:dyDescent="0.25">
      <c r="A109" s="123"/>
      <c r="B109" s="17"/>
      <c r="C109" s="142"/>
      <c r="D109" s="124"/>
      <c r="E109" s="124"/>
      <c r="F109" s="5"/>
      <c r="G109" s="151"/>
      <c r="H109" s="158"/>
      <c r="I109" s="4"/>
      <c r="J109" s="18"/>
      <c r="K109" s="44"/>
      <c r="L109" s="9"/>
      <c r="M109" s="7"/>
      <c r="N109" s="7"/>
      <c r="O109" s="7"/>
      <c r="P109" s="7"/>
      <c r="Q109" s="29" t="s">
        <v>36</v>
      </c>
      <c r="R109" s="56">
        <f t="shared" si="13"/>
        <v>0</v>
      </c>
      <c r="S109" s="57">
        <f t="shared" si="14"/>
        <v>0</v>
      </c>
      <c r="T109" s="58">
        <f t="shared" si="15"/>
        <v>0</v>
      </c>
      <c r="U109" s="58">
        <f t="shared" si="16"/>
        <v>0</v>
      </c>
      <c r="V109" s="57">
        <f t="shared" si="17"/>
        <v>0</v>
      </c>
      <c r="W109" s="57">
        <f t="shared" si="18"/>
        <v>0</v>
      </c>
      <c r="X109" s="57">
        <f t="shared" si="19"/>
        <v>0</v>
      </c>
      <c r="Y109" s="57">
        <f t="shared" si="20"/>
        <v>0</v>
      </c>
    </row>
    <row r="110" spans="1:25" ht="40.15" customHeight="1" x14ac:dyDescent="0.25">
      <c r="A110" s="123"/>
      <c r="B110" s="17"/>
      <c r="C110" s="142"/>
      <c r="D110" s="124"/>
      <c r="E110" s="124"/>
      <c r="F110" s="5"/>
      <c r="G110" s="151"/>
      <c r="H110" s="158"/>
      <c r="I110" s="4"/>
      <c r="J110" s="18"/>
      <c r="K110" s="44"/>
      <c r="L110" s="9"/>
      <c r="M110" s="7"/>
      <c r="N110" s="7"/>
      <c r="O110" s="7"/>
      <c r="P110" s="7"/>
      <c r="Q110" s="29" t="s">
        <v>36</v>
      </c>
      <c r="R110" s="56">
        <f t="shared" si="13"/>
        <v>0</v>
      </c>
      <c r="S110" s="57">
        <f t="shared" si="14"/>
        <v>0</v>
      </c>
      <c r="T110" s="58">
        <f t="shared" si="15"/>
        <v>0</v>
      </c>
      <c r="U110" s="58">
        <f t="shared" si="16"/>
        <v>0</v>
      </c>
      <c r="V110" s="57">
        <f t="shared" si="17"/>
        <v>0</v>
      </c>
      <c r="W110" s="57">
        <f t="shared" si="18"/>
        <v>0</v>
      </c>
      <c r="X110" s="57">
        <f t="shared" si="19"/>
        <v>0</v>
      </c>
      <c r="Y110" s="57">
        <f t="shared" si="20"/>
        <v>0</v>
      </c>
    </row>
    <row r="111" spans="1:25" ht="40.15" customHeight="1" x14ac:dyDescent="0.25">
      <c r="A111" s="123"/>
      <c r="B111" s="17"/>
      <c r="C111" s="142"/>
      <c r="D111" s="125"/>
      <c r="E111" s="125"/>
      <c r="F111" s="20"/>
      <c r="G111" s="150"/>
      <c r="H111" s="160"/>
      <c r="I111" s="4"/>
      <c r="J111" s="18"/>
      <c r="K111" s="44"/>
      <c r="L111" s="9"/>
      <c r="M111" s="7"/>
      <c r="N111" s="7"/>
      <c r="O111" s="7"/>
      <c r="P111" s="7"/>
      <c r="Q111" s="29" t="s">
        <v>36</v>
      </c>
      <c r="R111" s="56">
        <f t="shared" si="13"/>
        <v>0</v>
      </c>
      <c r="S111" s="57">
        <f t="shared" si="14"/>
        <v>0</v>
      </c>
      <c r="T111" s="58">
        <f t="shared" si="15"/>
        <v>0</v>
      </c>
      <c r="U111" s="58">
        <f t="shared" si="16"/>
        <v>0</v>
      </c>
      <c r="V111" s="57">
        <f t="shared" si="17"/>
        <v>0</v>
      </c>
      <c r="W111" s="57">
        <f t="shared" si="18"/>
        <v>0</v>
      </c>
      <c r="X111" s="57">
        <f t="shared" si="19"/>
        <v>0</v>
      </c>
      <c r="Y111" s="57">
        <f t="shared" si="20"/>
        <v>0</v>
      </c>
    </row>
    <row r="112" spans="1:25" ht="40.15" customHeight="1" x14ac:dyDescent="0.25">
      <c r="A112" s="123"/>
      <c r="B112" s="17"/>
      <c r="C112" s="142"/>
      <c r="D112" s="125"/>
      <c r="E112" s="125"/>
      <c r="F112" s="20"/>
      <c r="G112" s="150"/>
      <c r="H112" s="160"/>
      <c r="I112" s="4"/>
      <c r="J112" s="18"/>
      <c r="K112" s="44"/>
      <c r="L112" s="9"/>
      <c r="M112" s="7"/>
      <c r="N112" s="7"/>
      <c r="O112" s="7"/>
      <c r="P112" s="7"/>
      <c r="Q112" s="29" t="s">
        <v>36</v>
      </c>
      <c r="R112" s="56">
        <f t="shared" si="13"/>
        <v>0</v>
      </c>
      <c r="S112" s="57">
        <f t="shared" si="14"/>
        <v>0</v>
      </c>
      <c r="T112" s="58">
        <f t="shared" si="15"/>
        <v>0</v>
      </c>
      <c r="U112" s="58">
        <f t="shared" si="16"/>
        <v>0</v>
      </c>
      <c r="V112" s="57">
        <f t="shared" si="17"/>
        <v>0</v>
      </c>
      <c r="W112" s="57">
        <f t="shared" si="18"/>
        <v>0</v>
      </c>
      <c r="X112" s="57">
        <f t="shared" si="19"/>
        <v>0</v>
      </c>
      <c r="Y112" s="57">
        <f t="shared" si="20"/>
        <v>0</v>
      </c>
    </row>
    <row r="113" spans="1:25" ht="40.15" customHeight="1" x14ac:dyDescent="0.25">
      <c r="A113" s="123"/>
      <c r="B113" s="17"/>
      <c r="C113" s="142"/>
      <c r="D113" s="125"/>
      <c r="E113" s="125"/>
      <c r="F113" s="20"/>
      <c r="G113" s="150"/>
      <c r="H113" s="160"/>
      <c r="I113" s="4"/>
      <c r="J113" s="18"/>
      <c r="K113" s="44"/>
      <c r="L113" s="9"/>
      <c r="M113" s="7"/>
      <c r="N113" s="7"/>
      <c r="O113" s="7"/>
      <c r="P113" s="7"/>
      <c r="Q113" s="29" t="s">
        <v>36</v>
      </c>
      <c r="R113" s="56">
        <f t="shared" si="13"/>
        <v>0</v>
      </c>
      <c r="S113" s="57">
        <f t="shared" si="14"/>
        <v>0</v>
      </c>
      <c r="T113" s="58">
        <f t="shared" si="15"/>
        <v>0</v>
      </c>
      <c r="U113" s="58">
        <f t="shared" si="16"/>
        <v>0</v>
      </c>
      <c r="V113" s="57">
        <f t="shared" si="17"/>
        <v>0</v>
      </c>
      <c r="W113" s="57">
        <f t="shared" si="18"/>
        <v>0</v>
      </c>
      <c r="X113" s="57">
        <f t="shared" si="19"/>
        <v>0</v>
      </c>
      <c r="Y113" s="57">
        <f t="shared" si="20"/>
        <v>0</v>
      </c>
    </row>
    <row r="114" spans="1:25" ht="40.15" customHeight="1" x14ac:dyDescent="0.25">
      <c r="A114" s="123"/>
      <c r="B114" s="17"/>
      <c r="C114" s="142"/>
      <c r="D114" s="125"/>
      <c r="E114" s="125"/>
      <c r="F114" s="20"/>
      <c r="G114" s="150"/>
      <c r="H114" s="160"/>
      <c r="I114" s="4"/>
      <c r="J114" s="18"/>
      <c r="K114" s="44"/>
      <c r="L114" s="9"/>
      <c r="M114" s="7"/>
      <c r="N114" s="7"/>
      <c r="O114" s="7"/>
      <c r="P114" s="7"/>
      <c r="Q114" s="29" t="s">
        <v>36</v>
      </c>
      <c r="R114" s="56">
        <f t="shared" si="13"/>
        <v>0</v>
      </c>
      <c r="S114" s="57">
        <f t="shared" si="14"/>
        <v>0</v>
      </c>
      <c r="T114" s="58">
        <f t="shared" si="15"/>
        <v>0</v>
      </c>
      <c r="U114" s="58">
        <f t="shared" si="16"/>
        <v>0</v>
      </c>
      <c r="V114" s="57">
        <f t="shared" si="17"/>
        <v>0</v>
      </c>
      <c r="W114" s="57">
        <f t="shared" si="18"/>
        <v>0</v>
      </c>
      <c r="X114" s="57">
        <f t="shared" si="19"/>
        <v>0</v>
      </c>
      <c r="Y114" s="57">
        <f t="shared" si="20"/>
        <v>0</v>
      </c>
    </row>
    <row r="115" spans="1:25" ht="40.15" customHeight="1" x14ac:dyDescent="0.25">
      <c r="A115" s="123"/>
      <c r="B115" s="17"/>
      <c r="C115" s="142"/>
      <c r="D115" s="125"/>
      <c r="E115" s="125"/>
      <c r="F115" s="20"/>
      <c r="G115" s="150"/>
      <c r="H115" s="160"/>
      <c r="I115" s="4"/>
      <c r="J115" s="18"/>
      <c r="K115" s="44"/>
      <c r="L115" s="9"/>
      <c r="M115" s="7"/>
      <c r="N115" s="7"/>
      <c r="O115" s="7"/>
      <c r="P115" s="7"/>
      <c r="Q115" s="29" t="s">
        <v>36</v>
      </c>
      <c r="R115" s="56">
        <f t="shared" si="13"/>
        <v>0</v>
      </c>
      <c r="S115" s="57">
        <f t="shared" si="14"/>
        <v>0</v>
      </c>
      <c r="T115" s="58">
        <f t="shared" si="15"/>
        <v>0</v>
      </c>
      <c r="U115" s="58">
        <f t="shared" si="16"/>
        <v>0</v>
      </c>
      <c r="V115" s="57">
        <f t="shared" si="17"/>
        <v>0</v>
      </c>
      <c r="W115" s="57">
        <f t="shared" si="18"/>
        <v>0</v>
      </c>
      <c r="X115" s="57">
        <f t="shared" si="19"/>
        <v>0</v>
      </c>
      <c r="Y115" s="57">
        <f t="shared" si="20"/>
        <v>0</v>
      </c>
    </row>
    <row r="116" spans="1:25" ht="40.15" customHeight="1" x14ac:dyDescent="0.25">
      <c r="A116" s="123"/>
      <c r="B116" s="17"/>
      <c r="C116" s="142"/>
      <c r="D116" s="125"/>
      <c r="E116" s="125"/>
      <c r="F116" s="20"/>
      <c r="G116" s="150"/>
      <c r="H116" s="160"/>
      <c r="I116" s="4"/>
      <c r="J116" s="18"/>
      <c r="K116" s="44"/>
      <c r="L116" s="9"/>
      <c r="M116" s="7"/>
      <c r="N116" s="7"/>
      <c r="O116" s="7"/>
      <c r="P116" s="7"/>
      <c r="Q116" s="29" t="s">
        <v>36</v>
      </c>
      <c r="R116" s="56">
        <f t="shared" si="13"/>
        <v>0</v>
      </c>
      <c r="S116" s="57">
        <f t="shared" si="14"/>
        <v>0</v>
      </c>
      <c r="T116" s="58">
        <f t="shared" si="15"/>
        <v>0</v>
      </c>
      <c r="U116" s="58">
        <f t="shared" si="16"/>
        <v>0</v>
      </c>
      <c r="V116" s="57">
        <f t="shared" si="17"/>
        <v>0</v>
      </c>
      <c r="W116" s="57">
        <f t="shared" si="18"/>
        <v>0</v>
      </c>
      <c r="X116" s="57">
        <f t="shared" si="19"/>
        <v>0</v>
      </c>
      <c r="Y116" s="57">
        <f t="shared" si="20"/>
        <v>0</v>
      </c>
    </row>
    <row r="117" spans="1:25" ht="40.15" customHeight="1" x14ac:dyDescent="0.25">
      <c r="A117" s="123"/>
      <c r="B117" s="17"/>
      <c r="C117" s="142"/>
      <c r="D117" s="125"/>
      <c r="E117" s="125"/>
      <c r="F117" s="20"/>
      <c r="G117" s="150"/>
      <c r="H117" s="160"/>
      <c r="I117" s="4"/>
      <c r="J117" s="18"/>
      <c r="K117" s="44"/>
      <c r="L117" s="9"/>
      <c r="M117" s="7"/>
      <c r="N117" s="7"/>
      <c r="O117" s="7"/>
      <c r="P117" s="7"/>
      <c r="Q117" s="29" t="s">
        <v>36</v>
      </c>
      <c r="R117" s="56">
        <f t="shared" si="13"/>
        <v>0</v>
      </c>
      <c r="S117" s="57">
        <f t="shared" si="14"/>
        <v>0</v>
      </c>
      <c r="T117" s="58">
        <f t="shared" si="15"/>
        <v>0</v>
      </c>
      <c r="U117" s="58">
        <f t="shared" si="16"/>
        <v>0</v>
      </c>
      <c r="V117" s="57">
        <f t="shared" si="17"/>
        <v>0</v>
      </c>
      <c r="W117" s="57">
        <f t="shared" si="18"/>
        <v>0</v>
      </c>
      <c r="X117" s="57">
        <f t="shared" si="19"/>
        <v>0</v>
      </c>
      <c r="Y117" s="57">
        <f t="shared" si="20"/>
        <v>0</v>
      </c>
    </row>
    <row r="118" spans="1:25" ht="40.15" customHeight="1" x14ac:dyDescent="0.25">
      <c r="A118" s="123"/>
      <c r="B118" s="17"/>
      <c r="C118" s="142"/>
      <c r="D118" s="125"/>
      <c r="E118" s="125"/>
      <c r="F118" s="20"/>
      <c r="G118" s="150"/>
      <c r="H118" s="160"/>
      <c r="I118" s="4"/>
      <c r="J118" s="18"/>
      <c r="K118" s="44"/>
      <c r="L118" s="9"/>
      <c r="M118" s="7"/>
      <c r="N118" s="7"/>
      <c r="O118" s="7"/>
      <c r="P118" s="7"/>
      <c r="Q118" s="29" t="s">
        <v>36</v>
      </c>
      <c r="R118" s="56">
        <f t="shared" si="13"/>
        <v>0</v>
      </c>
      <c r="S118" s="57">
        <f t="shared" si="14"/>
        <v>0</v>
      </c>
      <c r="T118" s="58">
        <f t="shared" si="15"/>
        <v>0</v>
      </c>
      <c r="U118" s="58">
        <f t="shared" si="16"/>
        <v>0</v>
      </c>
      <c r="V118" s="57">
        <f t="shared" si="17"/>
        <v>0</v>
      </c>
      <c r="W118" s="57">
        <f t="shared" si="18"/>
        <v>0</v>
      </c>
      <c r="X118" s="57">
        <f t="shared" si="19"/>
        <v>0</v>
      </c>
      <c r="Y118" s="57">
        <f t="shared" si="20"/>
        <v>0</v>
      </c>
    </row>
    <row r="119" spans="1:25" ht="40.15" customHeight="1" x14ac:dyDescent="0.25">
      <c r="A119" s="123"/>
      <c r="B119" s="17"/>
      <c r="C119" s="142"/>
      <c r="D119" s="125"/>
      <c r="E119" s="125"/>
      <c r="F119" s="20"/>
      <c r="G119" s="150"/>
      <c r="H119" s="160"/>
      <c r="I119" s="4"/>
      <c r="J119" s="18"/>
      <c r="K119" s="44"/>
      <c r="L119" s="9"/>
      <c r="M119" s="7"/>
      <c r="N119" s="7"/>
      <c r="O119" s="7"/>
      <c r="P119" s="7"/>
      <c r="Q119" s="29" t="s">
        <v>36</v>
      </c>
      <c r="R119" s="56">
        <f t="shared" si="13"/>
        <v>0</v>
      </c>
      <c r="S119" s="57">
        <f t="shared" si="14"/>
        <v>0</v>
      </c>
      <c r="T119" s="58">
        <f t="shared" si="15"/>
        <v>0</v>
      </c>
      <c r="U119" s="58">
        <f t="shared" si="16"/>
        <v>0</v>
      </c>
      <c r="V119" s="57">
        <f t="shared" si="17"/>
        <v>0</v>
      </c>
      <c r="W119" s="57">
        <f t="shared" si="18"/>
        <v>0</v>
      </c>
      <c r="X119" s="57">
        <f t="shared" si="19"/>
        <v>0</v>
      </c>
      <c r="Y119" s="57">
        <f t="shared" si="20"/>
        <v>0</v>
      </c>
    </row>
    <row r="120" spans="1:25" ht="40.15" customHeight="1" x14ac:dyDescent="0.25">
      <c r="A120" s="123"/>
      <c r="B120" s="17"/>
      <c r="C120" s="142"/>
      <c r="D120" s="125"/>
      <c r="E120" s="125"/>
      <c r="F120" s="20"/>
      <c r="G120" s="150"/>
      <c r="H120" s="160"/>
      <c r="I120" s="4"/>
      <c r="J120" s="18"/>
      <c r="K120" s="44"/>
      <c r="L120" s="9"/>
      <c r="M120" s="7"/>
      <c r="N120" s="7"/>
      <c r="O120" s="7"/>
      <c r="P120" s="7"/>
      <c r="Q120" s="29" t="s">
        <v>36</v>
      </c>
      <c r="R120" s="56">
        <f t="shared" si="13"/>
        <v>0</v>
      </c>
      <c r="S120" s="57">
        <f t="shared" si="14"/>
        <v>0</v>
      </c>
      <c r="T120" s="58">
        <f t="shared" si="15"/>
        <v>0</v>
      </c>
      <c r="U120" s="58">
        <f t="shared" si="16"/>
        <v>0</v>
      </c>
      <c r="V120" s="57">
        <f t="shared" si="17"/>
        <v>0</v>
      </c>
      <c r="W120" s="57">
        <f t="shared" si="18"/>
        <v>0</v>
      </c>
      <c r="X120" s="57">
        <f t="shared" si="19"/>
        <v>0</v>
      </c>
      <c r="Y120" s="57">
        <f t="shared" si="20"/>
        <v>0</v>
      </c>
    </row>
    <row r="121" spans="1:25" ht="40.15" customHeight="1" x14ac:dyDescent="0.25">
      <c r="A121" s="123"/>
      <c r="B121" s="17"/>
      <c r="C121" s="142"/>
      <c r="D121" s="125"/>
      <c r="E121" s="125"/>
      <c r="F121" s="20"/>
      <c r="G121" s="150"/>
      <c r="H121" s="160"/>
      <c r="I121" s="4"/>
      <c r="J121" s="18"/>
      <c r="K121" s="44"/>
      <c r="L121" s="9"/>
      <c r="M121" s="7"/>
      <c r="N121" s="7"/>
      <c r="O121" s="7"/>
      <c r="P121" s="7"/>
      <c r="Q121" s="29" t="s">
        <v>36</v>
      </c>
      <c r="R121" s="56">
        <f t="shared" si="13"/>
        <v>0</v>
      </c>
      <c r="S121" s="57">
        <f t="shared" si="14"/>
        <v>0</v>
      </c>
      <c r="T121" s="58">
        <f t="shared" si="15"/>
        <v>0</v>
      </c>
      <c r="U121" s="58">
        <f t="shared" si="16"/>
        <v>0</v>
      </c>
      <c r="V121" s="57">
        <f t="shared" si="17"/>
        <v>0</v>
      </c>
      <c r="W121" s="57">
        <f t="shared" si="18"/>
        <v>0</v>
      </c>
      <c r="X121" s="57">
        <f t="shared" si="19"/>
        <v>0</v>
      </c>
      <c r="Y121" s="57">
        <f t="shared" si="20"/>
        <v>0</v>
      </c>
    </row>
    <row r="122" spans="1:25" ht="40.15" customHeight="1" x14ac:dyDescent="0.25">
      <c r="A122" s="123"/>
      <c r="B122" s="17"/>
      <c r="C122" s="142"/>
      <c r="D122" s="125"/>
      <c r="E122" s="125"/>
      <c r="F122" s="20"/>
      <c r="G122" s="150"/>
      <c r="H122" s="160"/>
      <c r="I122" s="4"/>
      <c r="J122" s="18"/>
      <c r="K122" s="44"/>
      <c r="L122" s="9"/>
      <c r="M122" s="7"/>
      <c r="N122" s="7"/>
      <c r="O122" s="7"/>
      <c r="P122" s="7"/>
      <c r="Q122" s="29" t="s">
        <v>36</v>
      </c>
      <c r="R122" s="56">
        <f t="shared" si="13"/>
        <v>0</v>
      </c>
      <c r="S122" s="57">
        <f t="shared" si="14"/>
        <v>0</v>
      </c>
      <c r="T122" s="58">
        <f t="shared" si="15"/>
        <v>0</v>
      </c>
      <c r="U122" s="58">
        <f t="shared" si="16"/>
        <v>0</v>
      </c>
      <c r="V122" s="57">
        <f t="shared" si="17"/>
        <v>0</v>
      </c>
      <c r="W122" s="57">
        <f t="shared" si="18"/>
        <v>0</v>
      </c>
      <c r="X122" s="57">
        <f t="shared" si="19"/>
        <v>0</v>
      </c>
      <c r="Y122" s="57">
        <f t="shared" si="20"/>
        <v>0</v>
      </c>
    </row>
    <row r="123" spans="1:25" ht="40.15" customHeight="1" x14ac:dyDescent="0.25">
      <c r="A123" s="123"/>
      <c r="B123" s="17"/>
      <c r="C123" s="142"/>
      <c r="D123" s="125"/>
      <c r="E123" s="125"/>
      <c r="F123" s="20"/>
      <c r="G123" s="150"/>
      <c r="H123" s="160"/>
      <c r="I123" s="4"/>
      <c r="J123" s="18"/>
      <c r="K123" s="44"/>
      <c r="L123" s="9"/>
      <c r="M123" s="7"/>
      <c r="N123" s="7"/>
      <c r="O123" s="7"/>
      <c r="P123" s="7"/>
      <c r="Q123" s="29" t="s">
        <v>36</v>
      </c>
      <c r="R123" s="56">
        <f t="shared" si="13"/>
        <v>0</v>
      </c>
      <c r="S123" s="57">
        <f t="shared" si="14"/>
        <v>0</v>
      </c>
      <c r="T123" s="58">
        <f t="shared" si="15"/>
        <v>0</v>
      </c>
      <c r="U123" s="58">
        <f t="shared" si="16"/>
        <v>0</v>
      </c>
      <c r="V123" s="57">
        <f t="shared" si="17"/>
        <v>0</v>
      </c>
      <c r="W123" s="57">
        <f t="shared" si="18"/>
        <v>0</v>
      </c>
      <c r="X123" s="57">
        <f t="shared" si="19"/>
        <v>0</v>
      </c>
      <c r="Y123" s="57">
        <f t="shared" si="20"/>
        <v>0</v>
      </c>
    </row>
    <row r="124" spans="1:25" ht="40.15" customHeight="1" x14ac:dyDescent="0.25">
      <c r="A124" s="123"/>
      <c r="B124" s="17"/>
      <c r="C124" s="142"/>
      <c r="D124" s="125"/>
      <c r="E124" s="125"/>
      <c r="F124" s="20"/>
      <c r="G124" s="150"/>
      <c r="H124" s="160"/>
      <c r="I124" s="4"/>
      <c r="J124" s="18"/>
      <c r="K124" s="44"/>
      <c r="L124" s="9"/>
      <c r="M124" s="7"/>
      <c r="N124" s="7"/>
      <c r="O124" s="7"/>
      <c r="P124" s="7"/>
      <c r="Q124" s="29" t="s">
        <v>36</v>
      </c>
      <c r="R124" s="56">
        <f t="shared" si="13"/>
        <v>0</v>
      </c>
      <c r="S124" s="57">
        <f t="shared" si="14"/>
        <v>0</v>
      </c>
      <c r="T124" s="58">
        <f t="shared" si="15"/>
        <v>0</v>
      </c>
      <c r="U124" s="58">
        <f t="shared" si="16"/>
        <v>0</v>
      </c>
      <c r="V124" s="57">
        <f t="shared" si="17"/>
        <v>0</v>
      </c>
      <c r="W124" s="57">
        <f t="shared" si="18"/>
        <v>0</v>
      </c>
      <c r="X124" s="57">
        <f t="shared" si="19"/>
        <v>0</v>
      </c>
      <c r="Y124" s="57">
        <f t="shared" si="20"/>
        <v>0</v>
      </c>
    </row>
    <row r="125" spans="1:25" ht="40.15" customHeight="1" x14ac:dyDescent="0.25">
      <c r="A125" s="123"/>
      <c r="B125" s="17"/>
      <c r="C125" s="142"/>
      <c r="D125" s="125"/>
      <c r="E125" s="125"/>
      <c r="F125" s="20"/>
      <c r="G125" s="150"/>
      <c r="H125" s="160"/>
      <c r="I125" s="4"/>
      <c r="J125" s="18"/>
      <c r="K125" s="44"/>
      <c r="L125" s="9"/>
      <c r="M125" s="7"/>
      <c r="N125" s="7"/>
      <c r="O125" s="7"/>
      <c r="P125" s="7"/>
      <c r="Q125" s="29" t="s">
        <v>36</v>
      </c>
      <c r="R125" s="56">
        <f t="shared" si="13"/>
        <v>0</v>
      </c>
      <c r="S125" s="57">
        <f t="shared" si="14"/>
        <v>0</v>
      </c>
      <c r="T125" s="58">
        <f t="shared" si="15"/>
        <v>0</v>
      </c>
      <c r="U125" s="58">
        <f t="shared" si="16"/>
        <v>0</v>
      </c>
      <c r="V125" s="57">
        <f t="shared" si="17"/>
        <v>0</v>
      </c>
      <c r="W125" s="57">
        <f t="shared" si="18"/>
        <v>0</v>
      </c>
      <c r="X125" s="57">
        <f t="shared" si="19"/>
        <v>0</v>
      </c>
      <c r="Y125" s="57">
        <f t="shared" si="20"/>
        <v>0</v>
      </c>
    </row>
    <row r="126" spans="1:25" ht="40.15" customHeight="1" x14ac:dyDescent="0.25">
      <c r="A126" s="123"/>
      <c r="B126" s="17"/>
      <c r="C126" s="142"/>
      <c r="D126" s="125"/>
      <c r="E126" s="125"/>
      <c r="F126" s="20"/>
      <c r="G126" s="150"/>
      <c r="H126" s="160"/>
      <c r="I126" s="4"/>
      <c r="J126" s="18"/>
      <c r="K126" s="44"/>
      <c r="L126" s="9"/>
      <c r="M126" s="7"/>
      <c r="N126" s="7"/>
      <c r="O126" s="7"/>
      <c r="P126" s="7"/>
      <c r="Q126" s="29" t="s">
        <v>36</v>
      </c>
      <c r="R126" s="56">
        <f t="shared" si="13"/>
        <v>0</v>
      </c>
      <c r="S126" s="57">
        <f t="shared" si="14"/>
        <v>0</v>
      </c>
      <c r="T126" s="58">
        <f t="shared" si="15"/>
        <v>0</v>
      </c>
      <c r="U126" s="58">
        <f t="shared" si="16"/>
        <v>0</v>
      </c>
      <c r="V126" s="57">
        <f t="shared" si="17"/>
        <v>0</v>
      </c>
      <c r="W126" s="57">
        <f t="shared" si="18"/>
        <v>0</v>
      </c>
      <c r="X126" s="57">
        <f t="shared" si="19"/>
        <v>0</v>
      </c>
      <c r="Y126" s="57">
        <f t="shared" si="20"/>
        <v>0</v>
      </c>
    </row>
    <row r="127" spans="1:25" ht="40.15" customHeight="1" x14ac:dyDescent="0.25">
      <c r="A127" s="123"/>
      <c r="B127" s="17"/>
      <c r="C127" s="142"/>
      <c r="D127" s="125"/>
      <c r="E127" s="125"/>
      <c r="F127" s="20"/>
      <c r="G127" s="150"/>
      <c r="H127" s="160"/>
      <c r="I127" s="4"/>
      <c r="J127" s="18"/>
      <c r="K127" s="44"/>
      <c r="L127" s="9"/>
      <c r="M127" s="7"/>
      <c r="N127" s="7"/>
      <c r="O127" s="7"/>
      <c r="P127" s="7"/>
      <c r="Q127" s="29" t="s">
        <v>36</v>
      </c>
      <c r="R127" s="56">
        <f t="shared" si="13"/>
        <v>0</v>
      </c>
      <c r="S127" s="57">
        <f t="shared" si="14"/>
        <v>0</v>
      </c>
      <c r="T127" s="58">
        <f t="shared" si="15"/>
        <v>0</v>
      </c>
      <c r="U127" s="58">
        <f t="shared" si="16"/>
        <v>0</v>
      </c>
      <c r="V127" s="57">
        <f t="shared" si="17"/>
        <v>0</v>
      </c>
      <c r="W127" s="57">
        <f t="shared" si="18"/>
        <v>0</v>
      </c>
      <c r="X127" s="57">
        <f t="shared" si="19"/>
        <v>0</v>
      </c>
      <c r="Y127" s="57">
        <f t="shared" si="20"/>
        <v>0</v>
      </c>
    </row>
    <row r="128" spans="1:25" ht="40.15" customHeight="1" x14ac:dyDescent="0.25">
      <c r="A128" s="123"/>
      <c r="B128" s="17"/>
      <c r="C128" s="142"/>
      <c r="D128" s="125"/>
      <c r="E128" s="125"/>
      <c r="F128" s="20"/>
      <c r="G128" s="150"/>
      <c r="H128" s="160"/>
      <c r="I128" s="4"/>
      <c r="J128" s="18"/>
      <c r="K128" s="44"/>
      <c r="L128" s="9"/>
      <c r="M128" s="7"/>
      <c r="N128" s="7"/>
      <c r="O128" s="7"/>
      <c r="P128" s="7"/>
      <c r="Q128" s="29" t="s">
        <v>36</v>
      </c>
      <c r="R128" s="56">
        <f t="shared" si="13"/>
        <v>0</v>
      </c>
      <c r="S128" s="57">
        <f t="shared" si="14"/>
        <v>0</v>
      </c>
      <c r="T128" s="58">
        <f t="shared" si="15"/>
        <v>0</v>
      </c>
      <c r="U128" s="58">
        <f t="shared" si="16"/>
        <v>0</v>
      </c>
      <c r="V128" s="57">
        <f t="shared" si="17"/>
        <v>0</v>
      </c>
      <c r="W128" s="57">
        <f t="shared" si="18"/>
        <v>0</v>
      </c>
      <c r="X128" s="57">
        <f t="shared" si="19"/>
        <v>0</v>
      </c>
      <c r="Y128" s="57">
        <f t="shared" si="20"/>
        <v>0</v>
      </c>
    </row>
    <row r="129" spans="1:25" ht="40.15" customHeight="1" x14ac:dyDescent="0.25">
      <c r="A129" s="123"/>
      <c r="B129" s="17"/>
      <c r="C129" s="142"/>
      <c r="D129" s="125"/>
      <c r="E129" s="125"/>
      <c r="F129" s="20"/>
      <c r="G129" s="150"/>
      <c r="H129" s="160"/>
      <c r="I129" s="4"/>
      <c r="J129" s="18"/>
      <c r="K129" s="44"/>
      <c r="L129" s="9"/>
      <c r="M129" s="7"/>
      <c r="N129" s="7"/>
      <c r="O129" s="7"/>
      <c r="P129" s="7"/>
      <c r="Q129" s="29" t="s">
        <v>36</v>
      </c>
      <c r="R129" s="56">
        <f t="shared" si="13"/>
        <v>0</v>
      </c>
      <c r="S129" s="57">
        <f t="shared" si="14"/>
        <v>0</v>
      </c>
      <c r="T129" s="58">
        <f t="shared" si="15"/>
        <v>0</v>
      </c>
      <c r="U129" s="58">
        <f t="shared" si="16"/>
        <v>0</v>
      </c>
      <c r="V129" s="57">
        <f t="shared" si="17"/>
        <v>0</v>
      </c>
      <c r="W129" s="57">
        <f t="shared" si="18"/>
        <v>0</v>
      </c>
      <c r="X129" s="57">
        <f t="shared" si="19"/>
        <v>0</v>
      </c>
      <c r="Y129" s="57">
        <f t="shared" si="20"/>
        <v>0</v>
      </c>
    </row>
    <row r="130" spans="1:25" ht="40.15" customHeight="1" x14ac:dyDescent="0.25">
      <c r="A130" s="123"/>
      <c r="B130" s="17"/>
      <c r="C130" s="142"/>
      <c r="D130" s="125"/>
      <c r="E130" s="125"/>
      <c r="F130" s="20"/>
      <c r="G130" s="150"/>
      <c r="H130" s="160"/>
      <c r="I130" s="4"/>
      <c r="J130" s="18"/>
      <c r="K130" s="44"/>
      <c r="L130" s="9"/>
      <c r="M130" s="7"/>
      <c r="N130" s="7"/>
      <c r="O130" s="7"/>
      <c r="P130" s="7"/>
      <c r="Q130" s="29" t="s">
        <v>36</v>
      </c>
      <c r="R130" s="56">
        <f t="shared" si="13"/>
        <v>0</v>
      </c>
      <c r="S130" s="57">
        <f t="shared" si="14"/>
        <v>0</v>
      </c>
      <c r="T130" s="58">
        <f t="shared" si="15"/>
        <v>0</v>
      </c>
      <c r="U130" s="58">
        <f t="shared" si="16"/>
        <v>0</v>
      </c>
      <c r="V130" s="57">
        <f t="shared" si="17"/>
        <v>0</v>
      </c>
      <c r="W130" s="57">
        <f t="shared" si="18"/>
        <v>0</v>
      </c>
      <c r="X130" s="57">
        <f t="shared" si="19"/>
        <v>0</v>
      </c>
      <c r="Y130" s="57">
        <f t="shared" si="20"/>
        <v>0</v>
      </c>
    </row>
    <row r="131" spans="1:25" ht="40.15" customHeight="1" x14ac:dyDescent="0.25">
      <c r="A131" s="123"/>
      <c r="B131" s="17"/>
      <c r="C131" s="142"/>
      <c r="D131" s="125"/>
      <c r="E131" s="125"/>
      <c r="F131" s="20"/>
      <c r="G131" s="150"/>
      <c r="H131" s="160"/>
      <c r="I131" s="4"/>
      <c r="J131" s="18"/>
      <c r="K131" s="44"/>
      <c r="L131" s="9"/>
      <c r="M131" s="7"/>
      <c r="N131" s="7"/>
      <c r="O131" s="7"/>
      <c r="P131" s="7"/>
      <c r="Q131" s="29" t="s">
        <v>36</v>
      </c>
      <c r="R131" s="56">
        <f t="shared" si="13"/>
        <v>0</v>
      </c>
      <c r="S131" s="57">
        <f t="shared" si="14"/>
        <v>0</v>
      </c>
      <c r="T131" s="58">
        <f t="shared" si="15"/>
        <v>0</v>
      </c>
      <c r="U131" s="58">
        <f t="shared" si="16"/>
        <v>0</v>
      </c>
      <c r="V131" s="57">
        <f t="shared" si="17"/>
        <v>0</v>
      </c>
      <c r="W131" s="57">
        <f t="shared" si="18"/>
        <v>0</v>
      </c>
      <c r="X131" s="57">
        <f t="shared" si="19"/>
        <v>0</v>
      </c>
      <c r="Y131" s="57">
        <f t="shared" si="20"/>
        <v>0</v>
      </c>
    </row>
    <row r="132" spans="1:25" ht="40.15" customHeight="1" x14ac:dyDescent="0.25">
      <c r="A132" s="123"/>
      <c r="B132" s="17"/>
      <c r="C132" s="142"/>
      <c r="D132" s="125"/>
      <c r="E132" s="125"/>
      <c r="F132" s="20"/>
      <c r="G132" s="150"/>
      <c r="H132" s="160"/>
      <c r="I132" s="4"/>
      <c r="J132" s="18"/>
      <c r="K132" s="44"/>
      <c r="L132" s="9"/>
      <c r="M132" s="7"/>
      <c r="N132" s="7"/>
      <c r="O132" s="7"/>
      <c r="P132" s="7"/>
      <c r="Q132" s="29" t="s">
        <v>36</v>
      </c>
      <c r="R132" s="56">
        <f t="shared" si="13"/>
        <v>0</v>
      </c>
      <c r="S132" s="57">
        <f t="shared" si="14"/>
        <v>0</v>
      </c>
      <c r="T132" s="58">
        <f t="shared" si="15"/>
        <v>0</v>
      </c>
      <c r="U132" s="58">
        <f t="shared" si="16"/>
        <v>0</v>
      </c>
      <c r="V132" s="57">
        <f t="shared" si="17"/>
        <v>0</v>
      </c>
      <c r="W132" s="57">
        <f t="shared" si="18"/>
        <v>0</v>
      </c>
      <c r="X132" s="57">
        <f t="shared" si="19"/>
        <v>0</v>
      </c>
      <c r="Y132" s="57">
        <f t="shared" si="20"/>
        <v>0</v>
      </c>
    </row>
    <row r="133" spans="1:25" ht="40.15" customHeight="1" x14ac:dyDescent="0.25">
      <c r="A133" s="123"/>
      <c r="B133" s="17"/>
      <c r="C133" s="142"/>
      <c r="D133" s="125"/>
      <c r="E133" s="125"/>
      <c r="F133" s="20"/>
      <c r="G133" s="150"/>
      <c r="H133" s="160"/>
      <c r="I133" s="4"/>
      <c r="J133" s="18"/>
      <c r="K133" s="44"/>
      <c r="L133" s="9"/>
      <c r="M133" s="7"/>
      <c r="N133" s="7"/>
      <c r="O133" s="7"/>
      <c r="P133" s="7"/>
      <c r="Q133" s="29" t="s">
        <v>36</v>
      </c>
      <c r="R133" s="56">
        <f t="shared" si="13"/>
        <v>0</v>
      </c>
      <c r="S133" s="57">
        <f t="shared" si="14"/>
        <v>0</v>
      </c>
      <c r="T133" s="58">
        <f t="shared" si="15"/>
        <v>0</v>
      </c>
      <c r="U133" s="58">
        <f t="shared" si="16"/>
        <v>0</v>
      </c>
      <c r="V133" s="57">
        <f t="shared" si="17"/>
        <v>0</v>
      </c>
      <c r="W133" s="57">
        <f t="shared" si="18"/>
        <v>0</v>
      </c>
      <c r="X133" s="57">
        <f t="shared" si="19"/>
        <v>0</v>
      </c>
      <c r="Y133" s="57">
        <f t="shared" si="20"/>
        <v>0</v>
      </c>
    </row>
    <row r="134" spans="1:25" ht="40.15" customHeight="1" x14ac:dyDescent="0.25">
      <c r="A134" s="123"/>
      <c r="B134" s="17"/>
      <c r="C134" s="142"/>
      <c r="D134" s="125"/>
      <c r="E134" s="125"/>
      <c r="F134" s="20"/>
      <c r="G134" s="150"/>
      <c r="H134" s="160"/>
      <c r="I134" s="4"/>
      <c r="J134" s="18"/>
      <c r="K134" s="44"/>
      <c r="L134" s="9"/>
      <c r="M134" s="7"/>
      <c r="N134" s="7"/>
      <c r="O134" s="7"/>
      <c r="P134" s="7"/>
      <c r="Q134" s="29" t="s">
        <v>36</v>
      </c>
      <c r="R134" s="56">
        <f t="shared" si="13"/>
        <v>0</v>
      </c>
      <c r="S134" s="57">
        <f t="shared" si="14"/>
        <v>0</v>
      </c>
      <c r="T134" s="58">
        <f t="shared" si="15"/>
        <v>0</v>
      </c>
      <c r="U134" s="58">
        <f t="shared" si="16"/>
        <v>0</v>
      </c>
      <c r="V134" s="57">
        <f t="shared" si="17"/>
        <v>0</v>
      </c>
      <c r="W134" s="57">
        <f t="shared" si="18"/>
        <v>0</v>
      </c>
      <c r="X134" s="57">
        <f t="shared" si="19"/>
        <v>0</v>
      </c>
      <c r="Y134" s="57">
        <f t="shared" si="20"/>
        <v>0</v>
      </c>
    </row>
    <row r="135" spans="1:25" ht="40.15" customHeight="1" x14ac:dyDescent="0.25">
      <c r="A135" s="123"/>
      <c r="B135" s="17"/>
      <c r="C135" s="142"/>
      <c r="D135" s="125"/>
      <c r="E135" s="125"/>
      <c r="F135" s="20"/>
      <c r="G135" s="150"/>
      <c r="H135" s="160"/>
      <c r="I135" s="4"/>
      <c r="J135" s="18"/>
      <c r="K135" s="44"/>
      <c r="L135" s="9"/>
      <c r="M135" s="7"/>
      <c r="N135" s="7"/>
      <c r="O135" s="7"/>
      <c r="P135" s="7"/>
      <c r="Q135" s="29" t="s">
        <v>36</v>
      </c>
      <c r="R135" s="56">
        <f t="shared" si="13"/>
        <v>0</v>
      </c>
      <c r="S135" s="57">
        <f t="shared" si="14"/>
        <v>0</v>
      </c>
      <c r="T135" s="58">
        <f t="shared" si="15"/>
        <v>0</v>
      </c>
      <c r="U135" s="58">
        <f t="shared" si="16"/>
        <v>0</v>
      </c>
      <c r="V135" s="57">
        <f t="shared" si="17"/>
        <v>0</v>
      </c>
      <c r="W135" s="57">
        <f t="shared" si="18"/>
        <v>0</v>
      </c>
      <c r="X135" s="57">
        <f t="shared" si="19"/>
        <v>0</v>
      </c>
      <c r="Y135" s="57">
        <f t="shared" si="20"/>
        <v>0</v>
      </c>
    </row>
    <row r="136" spans="1:25" ht="40.15" customHeight="1" x14ac:dyDescent="0.25">
      <c r="A136" s="123"/>
      <c r="B136" s="17"/>
      <c r="C136" s="142"/>
      <c r="D136" s="125"/>
      <c r="E136" s="125"/>
      <c r="F136" s="20"/>
      <c r="G136" s="150"/>
      <c r="H136" s="160"/>
      <c r="I136" s="4"/>
      <c r="J136" s="18"/>
      <c r="K136" s="44"/>
      <c r="L136" s="9"/>
      <c r="M136" s="7"/>
      <c r="N136" s="7"/>
      <c r="O136" s="7"/>
      <c r="P136" s="7"/>
      <c r="Q136" s="29" t="s">
        <v>36</v>
      </c>
      <c r="R136" s="56">
        <f t="shared" ref="R136:R199" si="21">IF(M136="Présent",1,0)</f>
        <v>0</v>
      </c>
      <c r="S136" s="57">
        <f t="shared" ref="S136:S199" si="22">IF(M136="Absent",1,0)</f>
        <v>0</v>
      </c>
      <c r="T136" s="58">
        <f t="shared" ref="T136:T199" si="23">IF(N136="Inscrit",1,0)</f>
        <v>0</v>
      </c>
      <c r="U136" s="58">
        <f t="shared" ref="U136:U199" si="24">IF($N136="Non Inscrit",1,0)</f>
        <v>0</v>
      </c>
      <c r="V136" s="57">
        <f t="shared" ref="V136:V199" si="25">IF(O136="Présent",1,0)</f>
        <v>0</v>
      </c>
      <c r="W136" s="57">
        <f t="shared" ref="W136:W199" si="26">IF(O136="Absent",1,0)</f>
        <v>0</v>
      </c>
      <c r="X136" s="57">
        <f t="shared" ref="X136:X199" si="27">IF(P136="Inscrit",1,0)</f>
        <v>0</v>
      </c>
      <c r="Y136" s="57">
        <f t="shared" ref="Y136:Y199" si="28">IF(P136="Non Inscrit",1,0)</f>
        <v>0</v>
      </c>
    </row>
    <row r="137" spans="1:25" ht="40.15" customHeight="1" x14ac:dyDescent="0.25">
      <c r="A137" s="123"/>
      <c r="B137" s="17"/>
      <c r="C137" s="142"/>
      <c r="D137" s="125"/>
      <c r="E137" s="125"/>
      <c r="F137" s="20"/>
      <c r="G137" s="150"/>
      <c r="H137" s="160"/>
      <c r="I137" s="4"/>
      <c r="J137" s="18"/>
      <c r="K137" s="44"/>
      <c r="L137" s="9"/>
      <c r="M137" s="7"/>
      <c r="N137" s="7"/>
      <c r="O137" s="7"/>
      <c r="P137" s="7"/>
      <c r="Q137" s="29" t="s">
        <v>36</v>
      </c>
      <c r="R137" s="56">
        <f t="shared" si="21"/>
        <v>0</v>
      </c>
      <c r="S137" s="57">
        <f t="shared" si="22"/>
        <v>0</v>
      </c>
      <c r="T137" s="58">
        <f t="shared" si="23"/>
        <v>0</v>
      </c>
      <c r="U137" s="58">
        <f t="shared" si="24"/>
        <v>0</v>
      </c>
      <c r="V137" s="57">
        <f t="shared" si="25"/>
        <v>0</v>
      </c>
      <c r="W137" s="57">
        <f t="shared" si="26"/>
        <v>0</v>
      </c>
      <c r="X137" s="57">
        <f t="shared" si="27"/>
        <v>0</v>
      </c>
      <c r="Y137" s="57">
        <f t="shared" si="28"/>
        <v>0</v>
      </c>
    </row>
    <row r="138" spans="1:25" ht="40.15" customHeight="1" x14ac:dyDescent="0.25">
      <c r="A138" s="123"/>
      <c r="B138" s="17"/>
      <c r="C138" s="142"/>
      <c r="D138" s="125"/>
      <c r="E138" s="125"/>
      <c r="F138" s="20"/>
      <c r="G138" s="150"/>
      <c r="H138" s="160"/>
      <c r="I138" s="4"/>
      <c r="J138" s="18"/>
      <c r="K138" s="44"/>
      <c r="L138" s="9"/>
      <c r="M138" s="7"/>
      <c r="N138" s="7"/>
      <c r="O138" s="7"/>
      <c r="P138" s="7"/>
      <c r="Q138" s="29" t="s">
        <v>36</v>
      </c>
      <c r="R138" s="56">
        <f t="shared" si="21"/>
        <v>0</v>
      </c>
      <c r="S138" s="57">
        <f t="shared" si="22"/>
        <v>0</v>
      </c>
      <c r="T138" s="58">
        <f t="shared" si="23"/>
        <v>0</v>
      </c>
      <c r="U138" s="58">
        <f t="shared" si="24"/>
        <v>0</v>
      </c>
      <c r="V138" s="57">
        <f t="shared" si="25"/>
        <v>0</v>
      </c>
      <c r="W138" s="57">
        <f t="shared" si="26"/>
        <v>0</v>
      </c>
      <c r="X138" s="57">
        <f t="shared" si="27"/>
        <v>0</v>
      </c>
      <c r="Y138" s="57">
        <f t="shared" si="28"/>
        <v>0</v>
      </c>
    </row>
    <row r="139" spans="1:25" ht="40.15" customHeight="1" x14ac:dyDescent="0.25">
      <c r="A139" s="123"/>
      <c r="B139" s="17"/>
      <c r="C139" s="142"/>
      <c r="D139" s="125"/>
      <c r="E139" s="125"/>
      <c r="F139" s="20"/>
      <c r="G139" s="150"/>
      <c r="H139" s="160"/>
      <c r="I139" s="4"/>
      <c r="J139" s="18"/>
      <c r="K139" s="44"/>
      <c r="L139" s="9"/>
      <c r="M139" s="7"/>
      <c r="N139" s="7"/>
      <c r="O139" s="7"/>
      <c r="P139" s="7"/>
      <c r="Q139" s="29" t="s">
        <v>36</v>
      </c>
      <c r="R139" s="56">
        <f t="shared" si="21"/>
        <v>0</v>
      </c>
      <c r="S139" s="57">
        <f t="shared" si="22"/>
        <v>0</v>
      </c>
      <c r="T139" s="58">
        <f t="shared" si="23"/>
        <v>0</v>
      </c>
      <c r="U139" s="58">
        <f t="shared" si="24"/>
        <v>0</v>
      </c>
      <c r="V139" s="57">
        <f t="shared" si="25"/>
        <v>0</v>
      </c>
      <c r="W139" s="57">
        <f t="shared" si="26"/>
        <v>0</v>
      </c>
      <c r="X139" s="57">
        <f t="shared" si="27"/>
        <v>0</v>
      </c>
      <c r="Y139" s="57">
        <f t="shared" si="28"/>
        <v>0</v>
      </c>
    </row>
    <row r="140" spans="1:25" ht="40.15" customHeight="1" x14ac:dyDescent="0.25">
      <c r="A140" s="123"/>
      <c r="B140" s="17"/>
      <c r="C140" s="142"/>
      <c r="D140" s="125"/>
      <c r="E140" s="125"/>
      <c r="F140" s="20"/>
      <c r="G140" s="150"/>
      <c r="H140" s="160"/>
      <c r="I140" s="4"/>
      <c r="J140" s="18"/>
      <c r="K140" s="44"/>
      <c r="L140" s="9"/>
      <c r="M140" s="7"/>
      <c r="N140" s="7"/>
      <c r="O140" s="7"/>
      <c r="P140" s="7"/>
      <c r="Q140" s="29" t="s">
        <v>36</v>
      </c>
      <c r="R140" s="56">
        <f t="shared" si="21"/>
        <v>0</v>
      </c>
      <c r="S140" s="57">
        <f t="shared" si="22"/>
        <v>0</v>
      </c>
      <c r="T140" s="58">
        <f t="shared" si="23"/>
        <v>0</v>
      </c>
      <c r="U140" s="58">
        <f t="shared" si="24"/>
        <v>0</v>
      </c>
      <c r="V140" s="57">
        <f t="shared" si="25"/>
        <v>0</v>
      </c>
      <c r="W140" s="57">
        <f t="shared" si="26"/>
        <v>0</v>
      </c>
      <c r="X140" s="57">
        <f t="shared" si="27"/>
        <v>0</v>
      </c>
      <c r="Y140" s="57">
        <f t="shared" si="28"/>
        <v>0</v>
      </c>
    </row>
    <row r="141" spans="1:25" ht="40.15" customHeight="1" x14ac:dyDescent="0.25">
      <c r="A141" s="123"/>
      <c r="B141" s="17"/>
      <c r="C141" s="142"/>
      <c r="D141" s="125"/>
      <c r="E141" s="125"/>
      <c r="F141" s="20"/>
      <c r="G141" s="150"/>
      <c r="H141" s="160"/>
      <c r="I141" s="4"/>
      <c r="J141" s="18"/>
      <c r="K141" s="44"/>
      <c r="L141" s="9"/>
      <c r="M141" s="7"/>
      <c r="N141" s="7"/>
      <c r="O141" s="7"/>
      <c r="P141" s="7"/>
      <c r="Q141" s="29" t="s">
        <v>36</v>
      </c>
      <c r="R141" s="56">
        <f t="shared" si="21"/>
        <v>0</v>
      </c>
      <c r="S141" s="57">
        <f t="shared" si="22"/>
        <v>0</v>
      </c>
      <c r="T141" s="58">
        <f t="shared" si="23"/>
        <v>0</v>
      </c>
      <c r="U141" s="58">
        <f t="shared" si="24"/>
        <v>0</v>
      </c>
      <c r="V141" s="57">
        <f t="shared" si="25"/>
        <v>0</v>
      </c>
      <c r="W141" s="57">
        <f t="shared" si="26"/>
        <v>0</v>
      </c>
      <c r="X141" s="57">
        <f t="shared" si="27"/>
        <v>0</v>
      </c>
      <c r="Y141" s="57">
        <f t="shared" si="28"/>
        <v>0</v>
      </c>
    </row>
    <row r="142" spans="1:25" ht="40.15" customHeight="1" x14ac:dyDescent="0.25">
      <c r="A142" s="123"/>
      <c r="B142" s="17"/>
      <c r="C142" s="142"/>
      <c r="D142" s="125"/>
      <c r="E142" s="125"/>
      <c r="F142" s="20"/>
      <c r="G142" s="150"/>
      <c r="H142" s="160"/>
      <c r="I142" s="4"/>
      <c r="J142" s="18"/>
      <c r="K142" s="44"/>
      <c r="L142" s="9"/>
      <c r="M142" s="7"/>
      <c r="N142" s="7"/>
      <c r="O142" s="7"/>
      <c r="P142" s="7"/>
      <c r="Q142" s="29" t="s">
        <v>36</v>
      </c>
      <c r="R142" s="56">
        <f t="shared" si="21"/>
        <v>0</v>
      </c>
      <c r="S142" s="57">
        <f t="shared" si="22"/>
        <v>0</v>
      </c>
      <c r="T142" s="58">
        <f t="shared" si="23"/>
        <v>0</v>
      </c>
      <c r="U142" s="58">
        <f t="shared" si="24"/>
        <v>0</v>
      </c>
      <c r="V142" s="57">
        <f t="shared" si="25"/>
        <v>0</v>
      </c>
      <c r="W142" s="57">
        <f t="shared" si="26"/>
        <v>0</v>
      </c>
      <c r="X142" s="57">
        <f t="shared" si="27"/>
        <v>0</v>
      </c>
      <c r="Y142" s="57">
        <f t="shared" si="28"/>
        <v>0</v>
      </c>
    </row>
    <row r="143" spans="1:25" ht="40.15" customHeight="1" x14ac:dyDescent="0.25">
      <c r="A143" s="123"/>
      <c r="B143" s="17"/>
      <c r="C143" s="142"/>
      <c r="D143" s="125"/>
      <c r="E143" s="125"/>
      <c r="F143" s="20"/>
      <c r="G143" s="150"/>
      <c r="H143" s="160"/>
      <c r="I143" s="4"/>
      <c r="J143" s="18"/>
      <c r="K143" s="44"/>
      <c r="L143" s="9"/>
      <c r="M143" s="7"/>
      <c r="N143" s="7"/>
      <c r="O143" s="7"/>
      <c r="P143" s="7"/>
      <c r="Q143" s="29" t="s">
        <v>36</v>
      </c>
      <c r="R143" s="56">
        <f t="shared" si="21"/>
        <v>0</v>
      </c>
      <c r="S143" s="57">
        <f t="shared" si="22"/>
        <v>0</v>
      </c>
      <c r="T143" s="58">
        <f t="shared" si="23"/>
        <v>0</v>
      </c>
      <c r="U143" s="58">
        <f t="shared" si="24"/>
        <v>0</v>
      </c>
      <c r="V143" s="57">
        <f t="shared" si="25"/>
        <v>0</v>
      </c>
      <c r="W143" s="57">
        <f t="shared" si="26"/>
        <v>0</v>
      </c>
      <c r="X143" s="57">
        <f t="shared" si="27"/>
        <v>0</v>
      </c>
      <c r="Y143" s="57">
        <f t="shared" si="28"/>
        <v>0</v>
      </c>
    </row>
    <row r="144" spans="1:25" ht="40.15" customHeight="1" x14ac:dyDescent="0.25">
      <c r="A144" s="123"/>
      <c r="B144" s="17"/>
      <c r="C144" s="142"/>
      <c r="D144" s="125"/>
      <c r="E144" s="125"/>
      <c r="F144" s="20"/>
      <c r="G144" s="150"/>
      <c r="H144" s="160"/>
      <c r="I144" s="4"/>
      <c r="J144" s="18"/>
      <c r="K144" s="44"/>
      <c r="L144" s="9"/>
      <c r="M144" s="7"/>
      <c r="N144" s="7"/>
      <c r="O144" s="7"/>
      <c r="P144" s="7"/>
      <c r="Q144" s="29" t="s">
        <v>36</v>
      </c>
      <c r="R144" s="56">
        <f t="shared" si="21"/>
        <v>0</v>
      </c>
      <c r="S144" s="57">
        <f t="shared" si="22"/>
        <v>0</v>
      </c>
      <c r="T144" s="58">
        <f t="shared" si="23"/>
        <v>0</v>
      </c>
      <c r="U144" s="58">
        <f t="shared" si="24"/>
        <v>0</v>
      </c>
      <c r="V144" s="57">
        <f t="shared" si="25"/>
        <v>0</v>
      </c>
      <c r="W144" s="57">
        <f t="shared" si="26"/>
        <v>0</v>
      </c>
      <c r="X144" s="57">
        <f t="shared" si="27"/>
        <v>0</v>
      </c>
      <c r="Y144" s="57">
        <f t="shared" si="28"/>
        <v>0</v>
      </c>
    </row>
    <row r="145" spans="1:25" ht="40.15" customHeight="1" x14ac:dyDescent="0.25">
      <c r="A145" s="123"/>
      <c r="B145" s="17"/>
      <c r="C145" s="142"/>
      <c r="D145" s="125"/>
      <c r="E145" s="125"/>
      <c r="F145" s="20"/>
      <c r="G145" s="150"/>
      <c r="H145" s="160"/>
      <c r="I145" s="4"/>
      <c r="J145" s="18"/>
      <c r="K145" s="44"/>
      <c r="L145" s="9"/>
      <c r="M145" s="7"/>
      <c r="N145" s="7"/>
      <c r="O145" s="7"/>
      <c r="P145" s="7"/>
      <c r="Q145" s="29" t="s">
        <v>36</v>
      </c>
      <c r="R145" s="56">
        <f t="shared" si="21"/>
        <v>0</v>
      </c>
      <c r="S145" s="57">
        <f t="shared" si="22"/>
        <v>0</v>
      </c>
      <c r="T145" s="58">
        <f t="shared" si="23"/>
        <v>0</v>
      </c>
      <c r="U145" s="58">
        <f t="shared" si="24"/>
        <v>0</v>
      </c>
      <c r="V145" s="57">
        <f t="shared" si="25"/>
        <v>0</v>
      </c>
      <c r="W145" s="57">
        <f t="shared" si="26"/>
        <v>0</v>
      </c>
      <c r="X145" s="57">
        <f t="shared" si="27"/>
        <v>0</v>
      </c>
      <c r="Y145" s="57">
        <f t="shared" si="28"/>
        <v>0</v>
      </c>
    </row>
    <row r="146" spans="1:25" ht="40.15" customHeight="1" x14ac:dyDescent="0.25">
      <c r="A146" s="123"/>
      <c r="B146" s="17"/>
      <c r="C146" s="142"/>
      <c r="D146" s="125"/>
      <c r="E146" s="125"/>
      <c r="F146" s="20"/>
      <c r="G146" s="150"/>
      <c r="H146" s="160"/>
      <c r="I146" s="4"/>
      <c r="J146" s="18"/>
      <c r="K146" s="44"/>
      <c r="L146" s="9"/>
      <c r="M146" s="7"/>
      <c r="N146" s="7"/>
      <c r="O146" s="7"/>
      <c r="P146" s="7"/>
      <c r="Q146" s="29" t="s">
        <v>36</v>
      </c>
      <c r="R146" s="56">
        <f t="shared" si="21"/>
        <v>0</v>
      </c>
      <c r="S146" s="57">
        <f t="shared" si="22"/>
        <v>0</v>
      </c>
      <c r="T146" s="58">
        <f t="shared" si="23"/>
        <v>0</v>
      </c>
      <c r="U146" s="58">
        <f t="shared" si="24"/>
        <v>0</v>
      </c>
      <c r="V146" s="57">
        <f t="shared" si="25"/>
        <v>0</v>
      </c>
      <c r="W146" s="57">
        <f t="shared" si="26"/>
        <v>0</v>
      </c>
      <c r="X146" s="57">
        <f t="shared" si="27"/>
        <v>0</v>
      </c>
      <c r="Y146" s="57">
        <f t="shared" si="28"/>
        <v>0</v>
      </c>
    </row>
    <row r="147" spans="1:25" ht="40.15" customHeight="1" x14ac:dyDescent="0.25">
      <c r="A147" s="123"/>
      <c r="B147" s="17"/>
      <c r="C147" s="142"/>
      <c r="D147" s="125"/>
      <c r="E147" s="125"/>
      <c r="F147" s="20"/>
      <c r="G147" s="150"/>
      <c r="H147" s="160"/>
      <c r="I147" s="4"/>
      <c r="J147" s="18"/>
      <c r="K147" s="44"/>
      <c r="L147" s="9"/>
      <c r="M147" s="7"/>
      <c r="N147" s="7"/>
      <c r="O147" s="7"/>
      <c r="P147" s="7"/>
      <c r="Q147" s="29" t="s">
        <v>36</v>
      </c>
      <c r="R147" s="56">
        <f t="shared" si="21"/>
        <v>0</v>
      </c>
      <c r="S147" s="57">
        <f t="shared" si="22"/>
        <v>0</v>
      </c>
      <c r="T147" s="58">
        <f t="shared" si="23"/>
        <v>0</v>
      </c>
      <c r="U147" s="58">
        <f t="shared" si="24"/>
        <v>0</v>
      </c>
      <c r="V147" s="57">
        <f t="shared" si="25"/>
        <v>0</v>
      </c>
      <c r="W147" s="57">
        <f t="shared" si="26"/>
        <v>0</v>
      </c>
      <c r="X147" s="57">
        <f t="shared" si="27"/>
        <v>0</v>
      </c>
      <c r="Y147" s="57">
        <f t="shared" si="28"/>
        <v>0</v>
      </c>
    </row>
    <row r="148" spans="1:25" ht="40.15" customHeight="1" x14ac:dyDescent="0.25">
      <c r="A148" s="123"/>
      <c r="B148" s="17"/>
      <c r="C148" s="142"/>
      <c r="D148" s="125"/>
      <c r="E148" s="125"/>
      <c r="F148" s="20"/>
      <c r="G148" s="150"/>
      <c r="H148" s="160"/>
      <c r="I148" s="4"/>
      <c r="J148" s="18"/>
      <c r="K148" s="44"/>
      <c r="L148" s="9"/>
      <c r="M148" s="7"/>
      <c r="N148" s="7"/>
      <c r="O148" s="7"/>
      <c r="P148" s="7"/>
      <c r="Q148" s="29" t="s">
        <v>36</v>
      </c>
      <c r="R148" s="56">
        <f t="shared" si="21"/>
        <v>0</v>
      </c>
      <c r="S148" s="57">
        <f t="shared" si="22"/>
        <v>0</v>
      </c>
      <c r="T148" s="58">
        <f t="shared" si="23"/>
        <v>0</v>
      </c>
      <c r="U148" s="58">
        <f t="shared" si="24"/>
        <v>0</v>
      </c>
      <c r="V148" s="57">
        <f t="shared" si="25"/>
        <v>0</v>
      </c>
      <c r="W148" s="57">
        <f t="shared" si="26"/>
        <v>0</v>
      </c>
      <c r="X148" s="57">
        <f t="shared" si="27"/>
        <v>0</v>
      </c>
      <c r="Y148" s="57">
        <f t="shared" si="28"/>
        <v>0</v>
      </c>
    </row>
    <row r="149" spans="1:25" ht="40.15" customHeight="1" x14ac:dyDescent="0.25">
      <c r="A149" s="123"/>
      <c r="B149" s="17"/>
      <c r="C149" s="142"/>
      <c r="D149" s="125"/>
      <c r="E149" s="125"/>
      <c r="F149" s="20"/>
      <c r="G149" s="150"/>
      <c r="H149" s="160"/>
      <c r="I149" s="4"/>
      <c r="J149" s="18"/>
      <c r="K149" s="44"/>
      <c r="L149" s="9"/>
      <c r="M149" s="7"/>
      <c r="N149" s="7"/>
      <c r="O149" s="7"/>
      <c r="P149" s="7"/>
      <c r="Q149" s="29" t="s">
        <v>36</v>
      </c>
      <c r="R149" s="56">
        <f t="shared" si="21"/>
        <v>0</v>
      </c>
      <c r="S149" s="57">
        <f t="shared" si="22"/>
        <v>0</v>
      </c>
      <c r="T149" s="58">
        <f t="shared" si="23"/>
        <v>0</v>
      </c>
      <c r="U149" s="58">
        <f t="shared" si="24"/>
        <v>0</v>
      </c>
      <c r="V149" s="57">
        <f t="shared" si="25"/>
        <v>0</v>
      </c>
      <c r="W149" s="57">
        <f t="shared" si="26"/>
        <v>0</v>
      </c>
      <c r="X149" s="57">
        <f t="shared" si="27"/>
        <v>0</v>
      </c>
      <c r="Y149" s="57">
        <f t="shared" si="28"/>
        <v>0</v>
      </c>
    </row>
    <row r="150" spans="1:25" ht="40.15" customHeight="1" x14ac:dyDescent="0.25">
      <c r="A150" s="123"/>
      <c r="B150" s="17"/>
      <c r="C150" s="142"/>
      <c r="D150" s="125"/>
      <c r="E150" s="125"/>
      <c r="F150" s="20"/>
      <c r="G150" s="150"/>
      <c r="H150" s="160"/>
      <c r="I150" s="4"/>
      <c r="J150" s="18"/>
      <c r="K150" s="44"/>
      <c r="L150" s="9"/>
      <c r="M150" s="7"/>
      <c r="N150" s="7"/>
      <c r="O150" s="7"/>
      <c r="P150" s="7"/>
      <c r="Q150" s="29" t="s">
        <v>36</v>
      </c>
      <c r="R150" s="56">
        <f t="shared" si="21"/>
        <v>0</v>
      </c>
      <c r="S150" s="57">
        <f t="shared" si="22"/>
        <v>0</v>
      </c>
      <c r="T150" s="58">
        <f t="shared" si="23"/>
        <v>0</v>
      </c>
      <c r="U150" s="58">
        <f t="shared" si="24"/>
        <v>0</v>
      </c>
      <c r="V150" s="57">
        <f t="shared" si="25"/>
        <v>0</v>
      </c>
      <c r="W150" s="57">
        <f t="shared" si="26"/>
        <v>0</v>
      </c>
      <c r="X150" s="57">
        <f t="shared" si="27"/>
        <v>0</v>
      </c>
      <c r="Y150" s="57">
        <f t="shared" si="28"/>
        <v>0</v>
      </c>
    </row>
    <row r="151" spans="1:25" ht="40.15" customHeight="1" x14ac:dyDescent="0.25">
      <c r="A151" s="123"/>
      <c r="B151" s="17"/>
      <c r="C151" s="142"/>
      <c r="D151" s="125"/>
      <c r="E151" s="125"/>
      <c r="F151" s="20"/>
      <c r="G151" s="150"/>
      <c r="H151" s="160"/>
      <c r="I151" s="4"/>
      <c r="J151" s="18"/>
      <c r="K151" s="44"/>
      <c r="L151" s="9"/>
      <c r="M151" s="7"/>
      <c r="N151" s="7"/>
      <c r="O151" s="7"/>
      <c r="P151" s="7"/>
      <c r="Q151" s="29" t="s">
        <v>36</v>
      </c>
      <c r="R151" s="56">
        <f t="shared" si="21"/>
        <v>0</v>
      </c>
      <c r="S151" s="57">
        <f t="shared" si="22"/>
        <v>0</v>
      </c>
      <c r="T151" s="58">
        <f t="shared" si="23"/>
        <v>0</v>
      </c>
      <c r="U151" s="58">
        <f t="shared" si="24"/>
        <v>0</v>
      </c>
      <c r="V151" s="57">
        <f t="shared" si="25"/>
        <v>0</v>
      </c>
      <c r="W151" s="57">
        <f t="shared" si="26"/>
        <v>0</v>
      </c>
      <c r="X151" s="57">
        <f t="shared" si="27"/>
        <v>0</v>
      </c>
      <c r="Y151" s="57">
        <f t="shared" si="28"/>
        <v>0</v>
      </c>
    </row>
    <row r="152" spans="1:25" ht="40.15" customHeight="1" x14ac:dyDescent="0.25">
      <c r="A152" s="123"/>
      <c r="B152" s="17"/>
      <c r="C152" s="142"/>
      <c r="D152" s="125"/>
      <c r="E152" s="125"/>
      <c r="F152" s="20"/>
      <c r="G152" s="150"/>
      <c r="H152" s="160"/>
      <c r="I152" s="4"/>
      <c r="J152" s="18"/>
      <c r="K152" s="44"/>
      <c r="L152" s="9"/>
      <c r="M152" s="7"/>
      <c r="N152" s="7"/>
      <c r="O152" s="7"/>
      <c r="P152" s="7"/>
      <c r="Q152" s="29" t="s">
        <v>36</v>
      </c>
      <c r="R152" s="56">
        <f t="shared" si="21"/>
        <v>0</v>
      </c>
      <c r="S152" s="57">
        <f t="shared" si="22"/>
        <v>0</v>
      </c>
      <c r="T152" s="58">
        <f t="shared" si="23"/>
        <v>0</v>
      </c>
      <c r="U152" s="58">
        <f t="shared" si="24"/>
        <v>0</v>
      </c>
      <c r="V152" s="57">
        <f t="shared" si="25"/>
        <v>0</v>
      </c>
      <c r="W152" s="57">
        <f t="shared" si="26"/>
        <v>0</v>
      </c>
      <c r="X152" s="57">
        <f t="shared" si="27"/>
        <v>0</v>
      </c>
      <c r="Y152" s="57">
        <f t="shared" si="28"/>
        <v>0</v>
      </c>
    </row>
    <row r="153" spans="1:25" ht="40.15" customHeight="1" x14ac:dyDescent="0.25">
      <c r="A153" s="123"/>
      <c r="B153" s="17"/>
      <c r="C153" s="142"/>
      <c r="D153" s="125"/>
      <c r="E153" s="125"/>
      <c r="F153" s="20"/>
      <c r="G153" s="150"/>
      <c r="H153" s="160"/>
      <c r="I153" s="4"/>
      <c r="J153" s="18"/>
      <c r="K153" s="44"/>
      <c r="L153" s="9"/>
      <c r="M153" s="7"/>
      <c r="N153" s="7"/>
      <c r="O153" s="7"/>
      <c r="P153" s="7"/>
      <c r="Q153" s="29" t="s">
        <v>36</v>
      </c>
      <c r="R153" s="56">
        <f t="shared" si="21"/>
        <v>0</v>
      </c>
      <c r="S153" s="57">
        <f t="shared" si="22"/>
        <v>0</v>
      </c>
      <c r="T153" s="58">
        <f t="shared" si="23"/>
        <v>0</v>
      </c>
      <c r="U153" s="58">
        <f t="shared" si="24"/>
        <v>0</v>
      </c>
      <c r="V153" s="57">
        <f t="shared" si="25"/>
        <v>0</v>
      </c>
      <c r="W153" s="57">
        <f t="shared" si="26"/>
        <v>0</v>
      </c>
      <c r="X153" s="57">
        <f t="shared" si="27"/>
        <v>0</v>
      </c>
      <c r="Y153" s="57">
        <f t="shared" si="28"/>
        <v>0</v>
      </c>
    </row>
    <row r="154" spans="1:25" ht="40.15" customHeight="1" x14ac:dyDescent="0.25">
      <c r="A154" s="123"/>
      <c r="B154" s="17"/>
      <c r="C154" s="142"/>
      <c r="D154" s="125"/>
      <c r="E154" s="125"/>
      <c r="F154" s="20"/>
      <c r="G154" s="150"/>
      <c r="H154" s="160"/>
      <c r="I154" s="4"/>
      <c r="J154" s="18"/>
      <c r="K154" s="44"/>
      <c r="L154" s="9"/>
      <c r="M154" s="7"/>
      <c r="N154" s="7"/>
      <c r="O154" s="7"/>
      <c r="P154" s="7"/>
      <c r="Q154" s="29" t="s">
        <v>36</v>
      </c>
      <c r="R154" s="56">
        <f t="shared" si="21"/>
        <v>0</v>
      </c>
      <c r="S154" s="57">
        <f t="shared" si="22"/>
        <v>0</v>
      </c>
      <c r="T154" s="58">
        <f t="shared" si="23"/>
        <v>0</v>
      </c>
      <c r="U154" s="58">
        <f t="shared" si="24"/>
        <v>0</v>
      </c>
      <c r="V154" s="57">
        <f t="shared" si="25"/>
        <v>0</v>
      </c>
      <c r="W154" s="57">
        <f t="shared" si="26"/>
        <v>0</v>
      </c>
      <c r="X154" s="57">
        <f t="shared" si="27"/>
        <v>0</v>
      </c>
      <c r="Y154" s="57">
        <f t="shared" si="28"/>
        <v>0</v>
      </c>
    </row>
    <row r="155" spans="1:25" ht="40.15" customHeight="1" x14ac:dyDescent="0.25">
      <c r="A155" s="123"/>
      <c r="B155" s="17"/>
      <c r="C155" s="142"/>
      <c r="D155" s="125"/>
      <c r="E155" s="125"/>
      <c r="F155" s="20"/>
      <c r="G155" s="150"/>
      <c r="H155" s="160"/>
      <c r="I155" s="4"/>
      <c r="J155" s="18"/>
      <c r="K155" s="44"/>
      <c r="L155" s="9"/>
      <c r="M155" s="7"/>
      <c r="N155" s="7"/>
      <c r="O155" s="7"/>
      <c r="P155" s="7"/>
      <c r="Q155" s="29" t="s">
        <v>36</v>
      </c>
      <c r="R155" s="56">
        <f t="shared" si="21"/>
        <v>0</v>
      </c>
      <c r="S155" s="57">
        <f t="shared" si="22"/>
        <v>0</v>
      </c>
      <c r="T155" s="58">
        <f t="shared" si="23"/>
        <v>0</v>
      </c>
      <c r="U155" s="58">
        <f t="shared" si="24"/>
        <v>0</v>
      </c>
      <c r="V155" s="57">
        <f t="shared" si="25"/>
        <v>0</v>
      </c>
      <c r="W155" s="57">
        <f t="shared" si="26"/>
        <v>0</v>
      </c>
      <c r="X155" s="57">
        <f t="shared" si="27"/>
        <v>0</v>
      </c>
      <c r="Y155" s="57">
        <f t="shared" si="28"/>
        <v>0</v>
      </c>
    </row>
    <row r="156" spans="1:25" ht="40.15" customHeight="1" x14ac:dyDescent="0.25">
      <c r="A156" s="123"/>
      <c r="B156" s="17"/>
      <c r="C156" s="142"/>
      <c r="D156" s="125"/>
      <c r="E156" s="125"/>
      <c r="F156" s="20"/>
      <c r="G156" s="150"/>
      <c r="H156" s="160"/>
      <c r="I156" s="4"/>
      <c r="J156" s="18"/>
      <c r="K156" s="44"/>
      <c r="L156" s="9"/>
      <c r="M156" s="7"/>
      <c r="N156" s="7"/>
      <c r="O156" s="7"/>
      <c r="P156" s="7"/>
      <c r="Q156" s="29" t="s">
        <v>36</v>
      </c>
      <c r="R156" s="56">
        <f t="shared" si="21"/>
        <v>0</v>
      </c>
      <c r="S156" s="57">
        <f t="shared" si="22"/>
        <v>0</v>
      </c>
      <c r="T156" s="58">
        <f t="shared" si="23"/>
        <v>0</v>
      </c>
      <c r="U156" s="58">
        <f t="shared" si="24"/>
        <v>0</v>
      </c>
      <c r="V156" s="57">
        <f t="shared" si="25"/>
        <v>0</v>
      </c>
      <c r="W156" s="57">
        <f t="shared" si="26"/>
        <v>0</v>
      </c>
      <c r="X156" s="57">
        <f t="shared" si="27"/>
        <v>0</v>
      </c>
      <c r="Y156" s="57">
        <f t="shared" si="28"/>
        <v>0</v>
      </c>
    </row>
    <row r="157" spans="1:25" ht="40.15" customHeight="1" x14ac:dyDescent="0.25">
      <c r="A157" s="123"/>
      <c r="B157" s="17"/>
      <c r="C157" s="142"/>
      <c r="D157" s="125"/>
      <c r="E157" s="125"/>
      <c r="F157" s="20"/>
      <c r="G157" s="150"/>
      <c r="H157" s="160"/>
      <c r="I157" s="4"/>
      <c r="J157" s="18"/>
      <c r="K157" s="44"/>
      <c r="L157" s="9"/>
      <c r="M157" s="7"/>
      <c r="N157" s="7"/>
      <c r="O157" s="7"/>
      <c r="P157" s="7"/>
      <c r="Q157" s="29" t="s">
        <v>36</v>
      </c>
      <c r="R157" s="56">
        <f t="shared" si="21"/>
        <v>0</v>
      </c>
      <c r="S157" s="57">
        <f t="shared" si="22"/>
        <v>0</v>
      </c>
      <c r="T157" s="58">
        <f t="shared" si="23"/>
        <v>0</v>
      </c>
      <c r="U157" s="58">
        <f t="shared" si="24"/>
        <v>0</v>
      </c>
      <c r="V157" s="57">
        <f t="shared" si="25"/>
        <v>0</v>
      </c>
      <c r="W157" s="57">
        <f t="shared" si="26"/>
        <v>0</v>
      </c>
      <c r="X157" s="57">
        <f t="shared" si="27"/>
        <v>0</v>
      </c>
      <c r="Y157" s="57">
        <f t="shared" si="28"/>
        <v>0</v>
      </c>
    </row>
    <row r="158" spans="1:25" ht="40.15" customHeight="1" x14ac:dyDescent="0.25">
      <c r="A158" s="123"/>
      <c r="B158" s="17"/>
      <c r="C158" s="142"/>
      <c r="D158" s="125"/>
      <c r="E158" s="125"/>
      <c r="F158" s="20"/>
      <c r="G158" s="150"/>
      <c r="H158" s="160"/>
      <c r="I158" s="4"/>
      <c r="J158" s="18"/>
      <c r="K158" s="44"/>
      <c r="L158" s="9"/>
      <c r="M158" s="7"/>
      <c r="N158" s="7"/>
      <c r="O158" s="7"/>
      <c r="P158" s="7"/>
      <c r="Q158" s="29" t="s">
        <v>36</v>
      </c>
      <c r="R158" s="56">
        <f t="shared" si="21"/>
        <v>0</v>
      </c>
      <c r="S158" s="57">
        <f t="shared" si="22"/>
        <v>0</v>
      </c>
      <c r="T158" s="58">
        <f t="shared" si="23"/>
        <v>0</v>
      </c>
      <c r="U158" s="58">
        <f t="shared" si="24"/>
        <v>0</v>
      </c>
      <c r="V158" s="57">
        <f t="shared" si="25"/>
        <v>0</v>
      </c>
      <c r="W158" s="57">
        <f t="shared" si="26"/>
        <v>0</v>
      </c>
      <c r="X158" s="57">
        <f t="shared" si="27"/>
        <v>0</v>
      </c>
      <c r="Y158" s="57">
        <f t="shared" si="28"/>
        <v>0</v>
      </c>
    </row>
    <row r="159" spans="1:25" ht="40.15" customHeight="1" x14ac:dyDescent="0.25">
      <c r="A159" s="123"/>
      <c r="B159" s="17"/>
      <c r="C159" s="142"/>
      <c r="D159" s="125"/>
      <c r="E159" s="125"/>
      <c r="F159" s="20"/>
      <c r="G159" s="150"/>
      <c r="H159" s="160"/>
      <c r="I159" s="4"/>
      <c r="J159" s="18"/>
      <c r="K159" s="44"/>
      <c r="L159" s="9"/>
      <c r="M159" s="7"/>
      <c r="N159" s="7"/>
      <c r="O159" s="7"/>
      <c r="P159" s="7"/>
      <c r="Q159" s="29" t="s">
        <v>36</v>
      </c>
      <c r="R159" s="56">
        <f t="shared" si="21"/>
        <v>0</v>
      </c>
      <c r="S159" s="57">
        <f t="shared" si="22"/>
        <v>0</v>
      </c>
      <c r="T159" s="58">
        <f t="shared" si="23"/>
        <v>0</v>
      </c>
      <c r="U159" s="58">
        <f t="shared" si="24"/>
        <v>0</v>
      </c>
      <c r="V159" s="57">
        <f t="shared" si="25"/>
        <v>0</v>
      </c>
      <c r="W159" s="57">
        <f t="shared" si="26"/>
        <v>0</v>
      </c>
      <c r="X159" s="57">
        <f t="shared" si="27"/>
        <v>0</v>
      </c>
      <c r="Y159" s="57">
        <f t="shared" si="28"/>
        <v>0</v>
      </c>
    </row>
    <row r="160" spans="1:25" ht="40.15" customHeight="1" x14ac:dyDescent="0.25">
      <c r="A160" s="123"/>
      <c r="B160" s="17"/>
      <c r="C160" s="142"/>
      <c r="D160" s="125"/>
      <c r="E160" s="125"/>
      <c r="F160" s="20"/>
      <c r="G160" s="150"/>
      <c r="H160" s="160"/>
      <c r="I160" s="4"/>
      <c r="J160" s="18"/>
      <c r="K160" s="44"/>
      <c r="L160" s="9"/>
      <c r="M160" s="7"/>
      <c r="N160" s="7"/>
      <c r="O160" s="7"/>
      <c r="P160" s="7"/>
      <c r="Q160" s="29" t="s">
        <v>36</v>
      </c>
      <c r="R160" s="56">
        <f t="shared" si="21"/>
        <v>0</v>
      </c>
      <c r="S160" s="57">
        <f t="shared" si="22"/>
        <v>0</v>
      </c>
      <c r="T160" s="58">
        <f t="shared" si="23"/>
        <v>0</v>
      </c>
      <c r="U160" s="58">
        <f t="shared" si="24"/>
        <v>0</v>
      </c>
      <c r="V160" s="57">
        <f t="shared" si="25"/>
        <v>0</v>
      </c>
      <c r="W160" s="57">
        <f t="shared" si="26"/>
        <v>0</v>
      </c>
      <c r="X160" s="57">
        <f t="shared" si="27"/>
        <v>0</v>
      </c>
      <c r="Y160" s="57">
        <f t="shared" si="28"/>
        <v>0</v>
      </c>
    </row>
    <row r="161" spans="1:25" ht="40.15" customHeight="1" x14ac:dyDescent="0.25">
      <c r="A161" s="123"/>
      <c r="B161" s="17"/>
      <c r="C161" s="142"/>
      <c r="D161" s="125"/>
      <c r="E161" s="125"/>
      <c r="F161" s="20"/>
      <c r="G161" s="150"/>
      <c r="H161" s="160"/>
      <c r="I161" s="4"/>
      <c r="J161" s="18"/>
      <c r="K161" s="44"/>
      <c r="L161" s="9"/>
      <c r="M161" s="7"/>
      <c r="N161" s="7"/>
      <c r="O161" s="7"/>
      <c r="P161" s="7"/>
      <c r="Q161" s="29" t="s">
        <v>36</v>
      </c>
      <c r="R161" s="56">
        <f t="shared" si="21"/>
        <v>0</v>
      </c>
      <c r="S161" s="57">
        <f t="shared" si="22"/>
        <v>0</v>
      </c>
      <c r="T161" s="58">
        <f t="shared" si="23"/>
        <v>0</v>
      </c>
      <c r="U161" s="58">
        <f t="shared" si="24"/>
        <v>0</v>
      </c>
      <c r="V161" s="57">
        <f t="shared" si="25"/>
        <v>0</v>
      </c>
      <c r="W161" s="57">
        <f t="shared" si="26"/>
        <v>0</v>
      </c>
      <c r="X161" s="57">
        <f t="shared" si="27"/>
        <v>0</v>
      </c>
      <c r="Y161" s="57">
        <f t="shared" si="28"/>
        <v>0</v>
      </c>
    </row>
    <row r="162" spans="1:25" ht="40.15" customHeight="1" x14ac:dyDescent="0.25">
      <c r="A162" s="123"/>
      <c r="B162" s="17"/>
      <c r="C162" s="142"/>
      <c r="D162" s="125"/>
      <c r="E162" s="125"/>
      <c r="F162" s="20"/>
      <c r="G162" s="150"/>
      <c r="H162" s="160"/>
      <c r="I162" s="4"/>
      <c r="J162" s="18"/>
      <c r="K162" s="44"/>
      <c r="L162" s="9"/>
      <c r="M162" s="7"/>
      <c r="N162" s="7"/>
      <c r="O162" s="7"/>
      <c r="P162" s="7"/>
      <c r="Q162" s="29" t="s">
        <v>36</v>
      </c>
      <c r="R162" s="56">
        <f t="shared" si="21"/>
        <v>0</v>
      </c>
      <c r="S162" s="57">
        <f t="shared" si="22"/>
        <v>0</v>
      </c>
      <c r="T162" s="58">
        <f t="shared" si="23"/>
        <v>0</v>
      </c>
      <c r="U162" s="58">
        <f t="shared" si="24"/>
        <v>0</v>
      </c>
      <c r="V162" s="57">
        <f t="shared" si="25"/>
        <v>0</v>
      </c>
      <c r="W162" s="57">
        <f t="shared" si="26"/>
        <v>0</v>
      </c>
      <c r="X162" s="57">
        <f t="shared" si="27"/>
        <v>0</v>
      </c>
      <c r="Y162" s="57">
        <f t="shared" si="28"/>
        <v>0</v>
      </c>
    </row>
    <row r="163" spans="1:25" ht="40.15" customHeight="1" x14ac:dyDescent="0.25">
      <c r="A163" s="123"/>
      <c r="B163" s="17"/>
      <c r="C163" s="142"/>
      <c r="D163" s="125"/>
      <c r="E163" s="125"/>
      <c r="F163" s="20"/>
      <c r="G163" s="150"/>
      <c r="H163" s="160"/>
      <c r="I163" s="4"/>
      <c r="J163" s="18"/>
      <c r="K163" s="44"/>
      <c r="L163" s="9"/>
      <c r="M163" s="7"/>
      <c r="N163" s="7"/>
      <c r="O163" s="7"/>
      <c r="P163" s="7"/>
      <c r="Q163" s="29" t="s">
        <v>36</v>
      </c>
      <c r="R163" s="56">
        <f t="shared" si="21"/>
        <v>0</v>
      </c>
      <c r="S163" s="57">
        <f t="shared" si="22"/>
        <v>0</v>
      </c>
      <c r="T163" s="58">
        <f t="shared" si="23"/>
        <v>0</v>
      </c>
      <c r="U163" s="58">
        <f t="shared" si="24"/>
        <v>0</v>
      </c>
      <c r="V163" s="57">
        <f t="shared" si="25"/>
        <v>0</v>
      </c>
      <c r="W163" s="57">
        <f t="shared" si="26"/>
        <v>0</v>
      </c>
      <c r="X163" s="57">
        <f t="shared" si="27"/>
        <v>0</v>
      </c>
      <c r="Y163" s="57">
        <f t="shared" si="28"/>
        <v>0</v>
      </c>
    </row>
    <row r="164" spans="1:25" ht="40.15" customHeight="1" x14ac:dyDescent="0.25">
      <c r="A164" s="123"/>
      <c r="B164" s="17"/>
      <c r="C164" s="142"/>
      <c r="D164" s="125"/>
      <c r="E164" s="125"/>
      <c r="F164" s="20"/>
      <c r="G164" s="150"/>
      <c r="H164" s="160"/>
      <c r="I164" s="4"/>
      <c r="J164" s="18"/>
      <c r="K164" s="44"/>
      <c r="L164" s="9"/>
      <c r="M164" s="7"/>
      <c r="N164" s="7"/>
      <c r="O164" s="7"/>
      <c r="P164" s="7"/>
      <c r="Q164" s="29" t="s">
        <v>36</v>
      </c>
      <c r="R164" s="56">
        <f t="shared" si="21"/>
        <v>0</v>
      </c>
      <c r="S164" s="57">
        <f t="shared" si="22"/>
        <v>0</v>
      </c>
      <c r="T164" s="58">
        <f t="shared" si="23"/>
        <v>0</v>
      </c>
      <c r="U164" s="58">
        <f t="shared" si="24"/>
        <v>0</v>
      </c>
      <c r="V164" s="57">
        <f t="shared" si="25"/>
        <v>0</v>
      </c>
      <c r="W164" s="57">
        <f t="shared" si="26"/>
        <v>0</v>
      </c>
      <c r="X164" s="57">
        <f t="shared" si="27"/>
        <v>0</v>
      </c>
      <c r="Y164" s="57">
        <f t="shared" si="28"/>
        <v>0</v>
      </c>
    </row>
    <row r="165" spans="1:25" ht="40.15" customHeight="1" x14ac:dyDescent="0.25">
      <c r="A165" s="123"/>
      <c r="B165" s="17"/>
      <c r="C165" s="142"/>
      <c r="D165" s="125"/>
      <c r="E165" s="125"/>
      <c r="F165" s="20"/>
      <c r="G165" s="150"/>
      <c r="H165" s="160"/>
      <c r="I165" s="4"/>
      <c r="J165" s="18"/>
      <c r="K165" s="44"/>
      <c r="L165" s="9"/>
      <c r="M165" s="7"/>
      <c r="N165" s="7"/>
      <c r="O165" s="7"/>
      <c r="P165" s="7"/>
      <c r="Q165" s="29" t="s">
        <v>36</v>
      </c>
      <c r="R165" s="56">
        <f t="shared" si="21"/>
        <v>0</v>
      </c>
      <c r="S165" s="57">
        <f t="shared" si="22"/>
        <v>0</v>
      </c>
      <c r="T165" s="58">
        <f t="shared" si="23"/>
        <v>0</v>
      </c>
      <c r="U165" s="58">
        <f t="shared" si="24"/>
        <v>0</v>
      </c>
      <c r="V165" s="57">
        <f t="shared" si="25"/>
        <v>0</v>
      </c>
      <c r="W165" s="57">
        <f t="shared" si="26"/>
        <v>0</v>
      </c>
      <c r="X165" s="57">
        <f t="shared" si="27"/>
        <v>0</v>
      </c>
      <c r="Y165" s="57">
        <f t="shared" si="28"/>
        <v>0</v>
      </c>
    </row>
    <row r="166" spans="1:25" ht="40.15" customHeight="1" x14ac:dyDescent="0.25">
      <c r="A166" s="123"/>
      <c r="B166" s="17"/>
      <c r="C166" s="142"/>
      <c r="D166" s="125"/>
      <c r="E166" s="125"/>
      <c r="F166" s="20"/>
      <c r="G166" s="150"/>
      <c r="H166" s="160"/>
      <c r="I166" s="4"/>
      <c r="J166" s="18"/>
      <c r="K166" s="44"/>
      <c r="L166" s="9"/>
      <c r="M166" s="7"/>
      <c r="N166" s="7"/>
      <c r="O166" s="7"/>
      <c r="P166" s="7"/>
      <c r="Q166" s="29" t="s">
        <v>36</v>
      </c>
      <c r="R166" s="56">
        <f t="shared" si="21"/>
        <v>0</v>
      </c>
      <c r="S166" s="57">
        <f t="shared" si="22"/>
        <v>0</v>
      </c>
      <c r="T166" s="58">
        <f t="shared" si="23"/>
        <v>0</v>
      </c>
      <c r="U166" s="58">
        <f t="shared" si="24"/>
        <v>0</v>
      </c>
      <c r="V166" s="57">
        <f t="shared" si="25"/>
        <v>0</v>
      </c>
      <c r="W166" s="57">
        <f t="shared" si="26"/>
        <v>0</v>
      </c>
      <c r="X166" s="57">
        <f t="shared" si="27"/>
        <v>0</v>
      </c>
      <c r="Y166" s="57">
        <f t="shared" si="28"/>
        <v>0</v>
      </c>
    </row>
    <row r="167" spans="1:25" ht="40.15" customHeight="1" x14ac:dyDescent="0.25">
      <c r="A167" s="123"/>
      <c r="B167" s="17"/>
      <c r="C167" s="142"/>
      <c r="D167" s="125"/>
      <c r="E167" s="125"/>
      <c r="F167" s="20"/>
      <c r="G167" s="150"/>
      <c r="H167" s="160"/>
      <c r="I167" s="4"/>
      <c r="J167" s="18"/>
      <c r="K167" s="44"/>
      <c r="L167" s="9"/>
      <c r="M167" s="7"/>
      <c r="N167" s="7"/>
      <c r="O167" s="7"/>
      <c r="P167" s="7"/>
      <c r="Q167" s="29" t="s">
        <v>36</v>
      </c>
      <c r="R167" s="56">
        <f t="shared" si="21"/>
        <v>0</v>
      </c>
      <c r="S167" s="57">
        <f t="shared" si="22"/>
        <v>0</v>
      </c>
      <c r="T167" s="58">
        <f t="shared" si="23"/>
        <v>0</v>
      </c>
      <c r="U167" s="58">
        <f t="shared" si="24"/>
        <v>0</v>
      </c>
      <c r="V167" s="57">
        <f t="shared" si="25"/>
        <v>0</v>
      </c>
      <c r="W167" s="57">
        <f t="shared" si="26"/>
        <v>0</v>
      </c>
      <c r="X167" s="57">
        <f t="shared" si="27"/>
        <v>0</v>
      </c>
      <c r="Y167" s="57">
        <f t="shared" si="28"/>
        <v>0</v>
      </c>
    </row>
    <row r="168" spans="1:25" ht="40.15" customHeight="1" x14ac:dyDescent="0.25">
      <c r="A168" s="123"/>
      <c r="B168" s="17"/>
      <c r="C168" s="142"/>
      <c r="D168" s="125"/>
      <c r="E168" s="125"/>
      <c r="F168" s="20"/>
      <c r="G168" s="150"/>
      <c r="H168" s="160"/>
      <c r="I168" s="4"/>
      <c r="J168" s="18"/>
      <c r="K168" s="44"/>
      <c r="L168" s="9"/>
      <c r="M168" s="7"/>
      <c r="N168" s="7"/>
      <c r="O168" s="7"/>
      <c r="P168" s="7"/>
      <c r="Q168" s="29" t="s">
        <v>36</v>
      </c>
      <c r="R168" s="56">
        <f t="shared" si="21"/>
        <v>0</v>
      </c>
      <c r="S168" s="57">
        <f t="shared" si="22"/>
        <v>0</v>
      </c>
      <c r="T168" s="58">
        <f t="shared" si="23"/>
        <v>0</v>
      </c>
      <c r="U168" s="58">
        <f t="shared" si="24"/>
        <v>0</v>
      </c>
      <c r="V168" s="57">
        <f t="shared" si="25"/>
        <v>0</v>
      </c>
      <c r="W168" s="57">
        <f t="shared" si="26"/>
        <v>0</v>
      </c>
      <c r="X168" s="57">
        <f t="shared" si="27"/>
        <v>0</v>
      </c>
      <c r="Y168" s="57">
        <f t="shared" si="28"/>
        <v>0</v>
      </c>
    </row>
    <row r="169" spans="1:25" ht="40.15" customHeight="1" x14ac:dyDescent="0.25">
      <c r="A169" s="123"/>
      <c r="B169" s="17"/>
      <c r="C169" s="142"/>
      <c r="D169" s="125"/>
      <c r="E169" s="125"/>
      <c r="F169" s="20"/>
      <c r="G169" s="150"/>
      <c r="H169" s="160"/>
      <c r="I169" s="4"/>
      <c r="J169" s="18"/>
      <c r="K169" s="44"/>
      <c r="L169" s="9"/>
      <c r="M169" s="7"/>
      <c r="N169" s="7"/>
      <c r="O169" s="7"/>
      <c r="P169" s="7"/>
      <c r="Q169" s="29" t="s">
        <v>36</v>
      </c>
      <c r="R169" s="56">
        <f t="shared" si="21"/>
        <v>0</v>
      </c>
      <c r="S169" s="57">
        <f t="shared" si="22"/>
        <v>0</v>
      </c>
      <c r="T169" s="58">
        <f t="shared" si="23"/>
        <v>0</v>
      </c>
      <c r="U169" s="58">
        <f t="shared" si="24"/>
        <v>0</v>
      </c>
      <c r="V169" s="57">
        <f t="shared" si="25"/>
        <v>0</v>
      </c>
      <c r="W169" s="57">
        <f t="shared" si="26"/>
        <v>0</v>
      </c>
      <c r="X169" s="57">
        <f t="shared" si="27"/>
        <v>0</v>
      </c>
      <c r="Y169" s="57">
        <f t="shared" si="28"/>
        <v>0</v>
      </c>
    </row>
    <row r="170" spans="1:25" ht="40.15" customHeight="1" x14ac:dyDescent="0.25">
      <c r="A170" s="123"/>
      <c r="B170" s="17"/>
      <c r="C170" s="142"/>
      <c r="D170" s="125"/>
      <c r="E170" s="125"/>
      <c r="F170" s="20"/>
      <c r="G170" s="150"/>
      <c r="H170" s="160"/>
      <c r="I170" s="4"/>
      <c r="J170" s="18"/>
      <c r="K170" s="44"/>
      <c r="L170" s="9"/>
      <c r="M170" s="7"/>
      <c r="N170" s="7"/>
      <c r="O170" s="7"/>
      <c r="P170" s="7"/>
      <c r="Q170" s="29" t="s">
        <v>36</v>
      </c>
      <c r="R170" s="56">
        <f t="shared" si="21"/>
        <v>0</v>
      </c>
      <c r="S170" s="57">
        <f t="shared" si="22"/>
        <v>0</v>
      </c>
      <c r="T170" s="58">
        <f t="shared" si="23"/>
        <v>0</v>
      </c>
      <c r="U170" s="58">
        <f t="shared" si="24"/>
        <v>0</v>
      </c>
      <c r="V170" s="57">
        <f t="shared" si="25"/>
        <v>0</v>
      </c>
      <c r="W170" s="57">
        <f t="shared" si="26"/>
        <v>0</v>
      </c>
      <c r="X170" s="57">
        <f t="shared" si="27"/>
        <v>0</v>
      </c>
      <c r="Y170" s="57">
        <f t="shared" si="28"/>
        <v>0</v>
      </c>
    </row>
    <row r="171" spans="1:25" ht="40.15" customHeight="1" x14ac:dyDescent="0.25">
      <c r="A171" s="123"/>
      <c r="B171" s="17"/>
      <c r="C171" s="142"/>
      <c r="D171" s="125"/>
      <c r="E171" s="125"/>
      <c r="F171" s="20"/>
      <c r="G171" s="150"/>
      <c r="H171" s="160"/>
      <c r="I171" s="4"/>
      <c r="J171" s="18"/>
      <c r="K171" s="44"/>
      <c r="L171" s="9"/>
      <c r="M171" s="7"/>
      <c r="N171" s="7"/>
      <c r="O171" s="7"/>
      <c r="P171" s="7"/>
      <c r="Q171" s="29" t="s">
        <v>36</v>
      </c>
      <c r="R171" s="56">
        <f t="shared" si="21"/>
        <v>0</v>
      </c>
      <c r="S171" s="57">
        <f t="shared" si="22"/>
        <v>0</v>
      </c>
      <c r="T171" s="58">
        <f t="shared" si="23"/>
        <v>0</v>
      </c>
      <c r="U171" s="58">
        <f t="shared" si="24"/>
        <v>0</v>
      </c>
      <c r="V171" s="57">
        <f t="shared" si="25"/>
        <v>0</v>
      </c>
      <c r="W171" s="57">
        <f t="shared" si="26"/>
        <v>0</v>
      </c>
      <c r="X171" s="57">
        <f t="shared" si="27"/>
        <v>0</v>
      </c>
      <c r="Y171" s="57">
        <f t="shared" si="28"/>
        <v>0</v>
      </c>
    </row>
    <row r="172" spans="1:25" ht="40.15" customHeight="1" x14ac:dyDescent="0.25">
      <c r="A172" s="123"/>
      <c r="B172" s="17"/>
      <c r="C172" s="142"/>
      <c r="D172" s="125"/>
      <c r="E172" s="125"/>
      <c r="F172" s="20"/>
      <c r="G172" s="150"/>
      <c r="H172" s="160"/>
      <c r="I172" s="4"/>
      <c r="J172" s="18"/>
      <c r="K172" s="44"/>
      <c r="L172" s="9"/>
      <c r="M172" s="7"/>
      <c r="N172" s="7"/>
      <c r="O172" s="7"/>
      <c r="P172" s="7"/>
      <c r="Q172" s="29" t="s">
        <v>36</v>
      </c>
      <c r="R172" s="56">
        <f t="shared" si="21"/>
        <v>0</v>
      </c>
      <c r="S172" s="57">
        <f t="shared" si="22"/>
        <v>0</v>
      </c>
      <c r="T172" s="58">
        <f t="shared" si="23"/>
        <v>0</v>
      </c>
      <c r="U172" s="58">
        <f t="shared" si="24"/>
        <v>0</v>
      </c>
      <c r="V172" s="57">
        <f t="shared" si="25"/>
        <v>0</v>
      </c>
      <c r="W172" s="57">
        <f t="shared" si="26"/>
        <v>0</v>
      </c>
      <c r="X172" s="57">
        <f t="shared" si="27"/>
        <v>0</v>
      </c>
      <c r="Y172" s="57">
        <f t="shared" si="28"/>
        <v>0</v>
      </c>
    </row>
    <row r="173" spans="1:25" ht="40.15" customHeight="1" x14ac:dyDescent="0.25">
      <c r="A173" s="123"/>
      <c r="B173" s="17"/>
      <c r="C173" s="142"/>
      <c r="D173" s="125"/>
      <c r="E173" s="125"/>
      <c r="F173" s="20"/>
      <c r="G173" s="150"/>
      <c r="H173" s="160"/>
      <c r="I173" s="4"/>
      <c r="J173" s="18"/>
      <c r="K173" s="44"/>
      <c r="L173" s="9"/>
      <c r="M173" s="7"/>
      <c r="N173" s="7"/>
      <c r="O173" s="7"/>
      <c r="P173" s="7"/>
      <c r="Q173" s="29" t="s">
        <v>36</v>
      </c>
      <c r="R173" s="56">
        <f t="shared" si="21"/>
        <v>0</v>
      </c>
      <c r="S173" s="57">
        <f t="shared" si="22"/>
        <v>0</v>
      </c>
      <c r="T173" s="58">
        <f t="shared" si="23"/>
        <v>0</v>
      </c>
      <c r="U173" s="58">
        <f t="shared" si="24"/>
        <v>0</v>
      </c>
      <c r="V173" s="57">
        <f t="shared" si="25"/>
        <v>0</v>
      </c>
      <c r="W173" s="57">
        <f t="shared" si="26"/>
        <v>0</v>
      </c>
      <c r="X173" s="57">
        <f t="shared" si="27"/>
        <v>0</v>
      </c>
      <c r="Y173" s="57">
        <f t="shared" si="28"/>
        <v>0</v>
      </c>
    </row>
    <row r="174" spans="1:25" ht="40.15" customHeight="1" x14ac:dyDescent="0.25">
      <c r="A174" s="123"/>
      <c r="B174" s="17"/>
      <c r="C174" s="142"/>
      <c r="D174" s="125"/>
      <c r="E174" s="125"/>
      <c r="F174" s="20"/>
      <c r="G174" s="150"/>
      <c r="H174" s="160"/>
      <c r="I174" s="4"/>
      <c r="J174" s="18"/>
      <c r="K174" s="44"/>
      <c r="L174" s="9"/>
      <c r="M174" s="7"/>
      <c r="N174" s="7"/>
      <c r="O174" s="7"/>
      <c r="P174" s="7"/>
      <c r="Q174" s="29" t="s">
        <v>36</v>
      </c>
      <c r="R174" s="56">
        <f t="shared" si="21"/>
        <v>0</v>
      </c>
      <c r="S174" s="57">
        <f t="shared" si="22"/>
        <v>0</v>
      </c>
      <c r="T174" s="58">
        <f t="shared" si="23"/>
        <v>0</v>
      </c>
      <c r="U174" s="58">
        <f t="shared" si="24"/>
        <v>0</v>
      </c>
      <c r="V174" s="57">
        <f t="shared" si="25"/>
        <v>0</v>
      </c>
      <c r="W174" s="57">
        <f t="shared" si="26"/>
        <v>0</v>
      </c>
      <c r="X174" s="57">
        <f t="shared" si="27"/>
        <v>0</v>
      </c>
      <c r="Y174" s="57">
        <f t="shared" si="28"/>
        <v>0</v>
      </c>
    </row>
    <row r="175" spans="1:25" ht="40.15" customHeight="1" x14ac:dyDescent="0.25">
      <c r="A175" s="123"/>
      <c r="B175" s="17"/>
      <c r="C175" s="142"/>
      <c r="D175" s="125"/>
      <c r="E175" s="125"/>
      <c r="F175" s="20"/>
      <c r="G175" s="150"/>
      <c r="H175" s="160"/>
      <c r="I175" s="4"/>
      <c r="J175" s="18"/>
      <c r="K175" s="44"/>
      <c r="L175" s="9"/>
      <c r="M175" s="7"/>
      <c r="N175" s="7"/>
      <c r="O175" s="7"/>
      <c r="P175" s="7"/>
      <c r="Q175" s="29" t="s">
        <v>36</v>
      </c>
      <c r="R175" s="56">
        <f t="shared" si="21"/>
        <v>0</v>
      </c>
      <c r="S175" s="57">
        <f t="shared" si="22"/>
        <v>0</v>
      </c>
      <c r="T175" s="58">
        <f t="shared" si="23"/>
        <v>0</v>
      </c>
      <c r="U175" s="58">
        <f t="shared" si="24"/>
        <v>0</v>
      </c>
      <c r="V175" s="57">
        <f t="shared" si="25"/>
        <v>0</v>
      </c>
      <c r="W175" s="57">
        <f t="shared" si="26"/>
        <v>0</v>
      </c>
      <c r="X175" s="57">
        <f t="shared" si="27"/>
        <v>0</v>
      </c>
      <c r="Y175" s="57">
        <f t="shared" si="28"/>
        <v>0</v>
      </c>
    </row>
    <row r="176" spans="1:25" ht="40.15" customHeight="1" x14ac:dyDescent="0.25">
      <c r="A176" s="123"/>
      <c r="B176" s="17"/>
      <c r="C176" s="142"/>
      <c r="D176" s="125"/>
      <c r="E176" s="125"/>
      <c r="F176" s="20"/>
      <c r="G176" s="150"/>
      <c r="H176" s="160"/>
      <c r="I176" s="4"/>
      <c r="J176" s="18"/>
      <c r="K176" s="44"/>
      <c r="L176" s="9"/>
      <c r="M176" s="7"/>
      <c r="N176" s="7"/>
      <c r="O176" s="7"/>
      <c r="P176" s="7"/>
      <c r="Q176" s="29" t="s">
        <v>36</v>
      </c>
      <c r="R176" s="56">
        <f t="shared" si="21"/>
        <v>0</v>
      </c>
      <c r="S176" s="57">
        <f t="shared" si="22"/>
        <v>0</v>
      </c>
      <c r="T176" s="58">
        <f t="shared" si="23"/>
        <v>0</v>
      </c>
      <c r="U176" s="58">
        <f t="shared" si="24"/>
        <v>0</v>
      </c>
      <c r="V176" s="57">
        <f t="shared" si="25"/>
        <v>0</v>
      </c>
      <c r="W176" s="57">
        <f t="shared" si="26"/>
        <v>0</v>
      </c>
      <c r="X176" s="57">
        <f t="shared" si="27"/>
        <v>0</v>
      </c>
      <c r="Y176" s="57">
        <f t="shared" si="28"/>
        <v>0</v>
      </c>
    </row>
    <row r="177" spans="1:25" ht="40.15" customHeight="1" x14ac:dyDescent="0.25">
      <c r="A177" s="123"/>
      <c r="B177" s="17"/>
      <c r="C177" s="142"/>
      <c r="D177" s="125"/>
      <c r="E177" s="125"/>
      <c r="F177" s="20"/>
      <c r="G177" s="150"/>
      <c r="H177" s="160"/>
      <c r="I177" s="4"/>
      <c r="J177" s="18"/>
      <c r="K177" s="44"/>
      <c r="L177" s="9"/>
      <c r="M177" s="7"/>
      <c r="N177" s="7"/>
      <c r="O177" s="7"/>
      <c r="P177" s="7"/>
      <c r="Q177" s="29" t="s">
        <v>36</v>
      </c>
      <c r="R177" s="56">
        <f t="shared" si="21"/>
        <v>0</v>
      </c>
      <c r="S177" s="57">
        <f t="shared" si="22"/>
        <v>0</v>
      </c>
      <c r="T177" s="58">
        <f t="shared" si="23"/>
        <v>0</v>
      </c>
      <c r="U177" s="58">
        <f t="shared" si="24"/>
        <v>0</v>
      </c>
      <c r="V177" s="57">
        <f t="shared" si="25"/>
        <v>0</v>
      </c>
      <c r="W177" s="57">
        <f t="shared" si="26"/>
        <v>0</v>
      </c>
      <c r="X177" s="57">
        <f t="shared" si="27"/>
        <v>0</v>
      </c>
      <c r="Y177" s="57">
        <f t="shared" si="28"/>
        <v>0</v>
      </c>
    </row>
    <row r="178" spans="1:25" ht="40.15" customHeight="1" x14ac:dyDescent="0.25">
      <c r="A178" s="123"/>
      <c r="B178" s="17"/>
      <c r="C178" s="142"/>
      <c r="D178" s="125"/>
      <c r="E178" s="125"/>
      <c r="F178" s="20"/>
      <c r="G178" s="150"/>
      <c r="H178" s="160"/>
      <c r="I178" s="4"/>
      <c r="J178" s="18"/>
      <c r="K178" s="44"/>
      <c r="L178" s="9"/>
      <c r="M178" s="7"/>
      <c r="N178" s="7"/>
      <c r="O178" s="7"/>
      <c r="P178" s="7"/>
      <c r="Q178" s="29" t="s">
        <v>36</v>
      </c>
      <c r="R178" s="56">
        <f t="shared" si="21"/>
        <v>0</v>
      </c>
      <c r="S178" s="57">
        <f t="shared" si="22"/>
        <v>0</v>
      </c>
      <c r="T178" s="58">
        <f t="shared" si="23"/>
        <v>0</v>
      </c>
      <c r="U178" s="58">
        <f t="shared" si="24"/>
        <v>0</v>
      </c>
      <c r="V178" s="57">
        <f t="shared" si="25"/>
        <v>0</v>
      </c>
      <c r="W178" s="57">
        <f t="shared" si="26"/>
        <v>0</v>
      </c>
      <c r="X178" s="57">
        <f t="shared" si="27"/>
        <v>0</v>
      </c>
      <c r="Y178" s="57">
        <f t="shared" si="28"/>
        <v>0</v>
      </c>
    </row>
    <row r="179" spans="1:25" ht="40.15" customHeight="1" x14ac:dyDescent="0.25">
      <c r="A179" s="123"/>
      <c r="B179" s="17"/>
      <c r="C179" s="142"/>
      <c r="D179" s="125"/>
      <c r="E179" s="125"/>
      <c r="F179" s="20"/>
      <c r="G179" s="150"/>
      <c r="H179" s="160"/>
      <c r="I179" s="4"/>
      <c r="J179" s="18"/>
      <c r="K179" s="44"/>
      <c r="L179" s="9"/>
      <c r="M179" s="7"/>
      <c r="N179" s="7"/>
      <c r="O179" s="7"/>
      <c r="P179" s="7"/>
      <c r="Q179" s="29" t="s">
        <v>36</v>
      </c>
      <c r="R179" s="56">
        <f t="shared" si="21"/>
        <v>0</v>
      </c>
      <c r="S179" s="57">
        <f t="shared" si="22"/>
        <v>0</v>
      </c>
      <c r="T179" s="58">
        <f t="shared" si="23"/>
        <v>0</v>
      </c>
      <c r="U179" s="58">
        <f t="shared" si="24"/>
        <v>0</v>
      </c>
      <c r="V179" s="57">
        <f t="shared" si="25"/>
        <v>0</v>
      </c>
      <c r="W179" s="57">
        <f t="shared" si="26"/>
        <v>0</v>
      </c>
      <c r="X179" s="57">
        <f t="shared" si="27"/>
        <v>0</v>
      </c>
      <c r="Y179" s="57">
        <f t="shared" si="28"/>
        <v>0</v>
      </c>
    </row>
    <row r="180" spans="1:25" ht="40.15" customHeight="1" x14ac:dyDescent="0.25">
      <c r="A180" s="123"/>
      <c r="B180" s="17"/>
      <c r="C180" s="142"/>
      <c r="D180" s="125"/>
      <c r="E180" s="125"/>
      <c r="F180" s="20"/>
      <c r="G180" s="150"/>
      <c r="H180" s="160"/>
      <c r="I180" s="4"/>
      <c r="J180" s="18"/>
      <c r="K180" s="44"/>
      <c r="L180" s="9"/>
      <c r="M180" s="7"/>
      <c r="N180" s="7"/>
      <c r="O180" s="7"/>
      <c r="P180" s="7"/>
      <c r="Q180" s="29" t="s">
        <v>36</v>
      </c>
      <c r="R180" s="56">
        <f t="shared" si="21"/>
        <v>0</v>
      </c>
      <c r="S180" s="57">
        <f t="shared" si="22"/>
        <v>0</v>
      </c>
      <c r="T180" s="58">
        <f t="shared" si="23"/>
        <v>0</v>
      </c>
      <c r="U180" s="58">
        <f t="shared" si="24"/>
        <v>0</v>
      </c>
      <c r="V180" s="57">
        <f t="shared" si="25"/>
        <v>0</v>
      </c>
      <c r="W180" s="57">
        <f t="shared" si="26"/>
        <v>0</v>
      </c>
      <c r="X180" s="57">
        <f t="shared" si="27"/>
        <v>0</v>
      </c>
      <c r="Y180" s="57">
        <f t="shared" si="28"/>
        <v>0</v>
      </c>
    </row>
    <row r="181" spans="1:25" ht="40.15" customHeight="1" x14ac:dyDescent="0.25">
      <c r="A181" s="123"/>
      <c r="B181" s="17"/>
      <c r="C181" s="142"/>
      <c r="D181" s="125"/>
      <c r="E181" s="125"/>
      <c r="F181" s="20"/>
      <c r="G181" s="150"/>
      <c r="H181" s="160"/>
      <c r="I181" s="4"/>
      <c r="J181" s="18"/>
      <c r="K181" s="44"/>
      <c r="L181" s="9"/>
      <c r="M181" s="7"/>
      <c r="N181" s="7"/>
      <c r="O181" s="7"/>
      <c r="P181" s="7"/>
      <c r="Q181" s="29" t="s">
        <v>36</v>
      </c>
      <c r="R181" s="56">
        <f t="shared" si="21"/>
        <v>0</v>
      </c>
      <c r="S181" s="57">
        <f t="shared" si="22"/>
        <v>0</v>
      </c>
      <c r="T181" s="58">
        <f t="shared" si="23"/>
        <v>0</v>
      </c>
      <c r="U181" s="58">
        <f t="shared" si="24"/>
        <v>0</v>
      </c>
      <c r="V181" s="57">
        <f t="shared" si="25"/>
        <v>0</v>
      </c>
      <c r="W181" s="57">
        <f t="shared" si="26"/>
        <v>0</v>
      </c>
      <c r="X181" s="57">
        <f t="shared" si="27"/>
        <v>0</v>
      </c>
      <c r="Y181" s="57">
        <f t="shared" si="28"/>
        <v>0</v>
      </c>
    </row>
    <row r="182" spans="1:25" ht="40.15" customHeight="1" x14ac:dyDescent="0.25">
      <c r="A182" s="123"/>
      <c r="B182" s="17"/>
      <c r="C182" s="142"/>
      <c r="D182" s="125"/>
      <c r="E182" s="125"/>
      <c r="F182" s="20"/>
      <c r="G182" s="150"/>
      <c r="H182" s="160"/>
      <c r="I182" s="4"/>
      <c r="J182" s="18"/>
      <c r="K182" s="44"/>
      <c r="L182" s="9"/>
      <c r="M182" s="7"/>
      <c r="N182" s="7"/>
      <c r="O182" s="7"/>
      <c r="P182" s="7"/>
      <c r="Q182" s="29" t="s">
        <v>36</v>
      </c>
      <c r="R182" s="56">
        <f t="shared" si="21"/>
        <v>0</v>
      </c>
      <c r="S182" s="57">
        <f t="shared" si="22"/>
        <v>0</v>
      </c>
      <c r="T182" s="58">
        <f t="shared" si="23"/>
        <v>0</v>
      </c>
      <c r="U182" s="58">
        <f t="shared" si="24"/>
        <v>0</v>
      </c>
      <c r="V182" s="57">
        <f t="shared" si="25"/>
        <v>0</v>
      </c>
      <c r="W182" s="57">
        <f t="shared" si="26"/>
        <v>0</v>
      </c>
      <c r="X182" s="57">
        <f t="shared" si="27"/>
        <v>0</v>
      </c>
      <c r="Y182" s="57">
        <f t="shared" si="28"/>
        <v>0</v>
      </c>
    </row>
    <row r="183" spans="1:25" ht="40.15" customHeight="1" x14ac:dyDescent="0.25">
      <c r="A183" s="123"/>
      <c r="B183" s="17"/>
      <c r="C183" s="142"/>
      <c r="D183" s="125"/>
      <c r="E183" s="125"/>
      <c r="F183" s="20"/>
      <c r="G183" s="150"/>
      <c r="H183" s="160"/>
      <c r="I183" s="4"/>
      <c r="J183" s="18"/>
      <c r="K183" s="44"/>
      <c r="L183" s="9"/>
      <c r="M183" s="7"/>
      <c r="N183" s="7"/>
      <c r="O183" s="7"/>
      <c r="P183" s="7"/>
      <c r="Q183" s="29" t="s">
        <v>36</v>
      </c>
      <c r="R183" s="56">
        <f t="shared" si="21"/>
        <v>0</v>
      </c>
      <c r="S183" s="57">
        <f t="shared" si="22"/>
        <v>0</v>
      </c>
      <c r="T183" s="58">
        <f t="shared" si="23"/>
        <v>0</v>
      </c>
      <c r="U183" s="58">
        <f t="shared" si="24"/>
        <v>0</v>
      </c>
      <c r="V183" s="57">
        <f t="shared" si="25"/>
        <v>0</v>
      </c>
      <c r="W183" s="57">
        <f t="shared" si="26"/>
        <v>0</v>
      </c>
      <c r="X183" s="57">
        <f t="shared" si="27"/>
        <v>0</v>
      </c>
      <c r="Y183" s="57">
        <f t="shared" si="28"/>
        <v>0</v>
      </c>
    </row>
    <row r="184" spans="1:25" ht="40.15" customHeight="1" x14ac:dyDescent="0.25">
      <c r="A184" s="123"/>
      <c r="B184" s="17"/>
      <c r="C184" s="142"/>
      <c r="D184" s="125"/>
      <c r="E184" s="125"/>
      <c r="F184" s="20"/>
      <c r="G184" s="150"/>
      <c r="H184" s="160"/>
      <c r="I184" s="4"/>
      <c r="J184" s="18"/>
      <c r="K184" s="44"/>
      <c r="L184" s="9"/>
      <c r="M184" s="7"/>
      <c r="N184" s="7"/>
      <c r="O184" s="7"/>
      <c r="P184" s="7"/>
      <c r="Q184" s="29" t="s">
        <v>36</v>
      </c>
      <c r="R184" s="56">
        <f t="shared" si="21"/>
        <v>0</v>
      </c>
      <c r="S184" s="57">
        <f t="shared" si="22"/>
        <v>0</v>
      </c>
      <c r="T184" s="58">
        <f t="shared" si="23"/>
        <v>0</v>
      </c>
      <c r="U184" s="58">
        <f t="shared" si="24"/>
        <v>0</v>
      </c>
      <c r="V184" s="57">
        <f t="shared" si="25"/>
        <v>0</v>
      </c>
      <c r="W184" s="57">
        <f t="shared" si="26"/>
        <v>0</v>
      </c>
      <c r="X184" s="57">
        <f t="shared" si="27"/>
        <v>0</v>
      </c>
      <c r="Y184" s="57">
        <f t="shared" si="28"/>
        <v>0</v>
      </c>
    </row>
    <row r="185" spans="1:25" ht="40.15" customHeight="1" x14ac:dyDescent="0.25">
      <c r="A185" s="123"/>
      <c r="B185" s="17"/>
      <c r="C185" s="142"/>
      <c r="D185" s="125"/>
      <c r="E185" s="125"/>
      <c r="F185" s="20"/>
      <c r="G185" s="150"/>
      <c r="H185" s="160"/>
      <c r="I185" s="4"/>
      <c r="J185" s="18"/>
      <c r="K185" s="44"/>
      <c r="L185" s="9"/>
      <c r="M185" s="7"/>
      <c r="N185" s="7"/>
      <c r="O185" s="7"/>
      <c r="P185" s="7"/>
      <c r="Q185" s="29" t="s">
        <v>36</v>
      </c>
      <c r="R185" s="56">
        <f t="shared" si="21"/>
        <v>0</v>
      </c>
      <c r="S185" s="57">
        <f t="shared" si="22"/>
        <v>0</v>
      </c>
      <c r="T185" s="58">
        <f t="shared" si="23"/>
        <v>0</v>
      </c>
      <c r="U185" s="58">
        <f t="shared" si="24"/>
        <v>0</v>
      </c>
      <c r="V185" s="57">
        <f t="shared" si="25"/>
        <v>0</v>
      </c>
      <c r="W185" s="57">
        <f t="shared" si="26"/>
        <v>0</v>
      </c>
      <c r="X185" s="57">
        <f t="shared" si="27"/>
        <v>0</v>
      </c>
      <c r="Y185" s="57">
        <f t="shared" si="28"/>
        <v>0</v>
      </c>
    </row>
    <row r="186" spans="1:25" ht="40.15" customHeight="1" x14ac:dyDescent="0.25">
      <c r="A186" s="123"/>
      <c r="B186" s="17"/>
      <c r="C186" s="142"/>
      <c r="D186" s="125"/>
      <c r="E186" s="125"/>
      <c r="F186" s="20"/>
      <c r="G186" s="150"/>
      <c r="H186" s="160"/>
      <c r="I186" s="4"/>
      <c r="J186" s="18"/>
      <c r="K186" s="44"/>
      <c r="L186" s="9"/>
      <c r="M186" s="7"/>
      <c r="N186" s="7"/>
      <c r="O186" s="7"/>
      <c r="P186" s="7"/>
      <c r="Q186" s="29" t="s">
        <v>36</v>
      </c>
      <c r="R186" s="56">
        <f t="shared" si="21"/>
        <v>0</v>
      </c>
      <c r="S186" s="57">
        <f t="shared" si="22"/>
        <v>0</v>
      </c>
      <c r="T186" s="58">
        <f t="shared" si="23"/>
        <v>0</v>
      </c>
      <c r="U186" s="58">
        <f t="shared" si="24"/>
        <v>0</v>
      </c>
      <c r="V186" s="57">
        <f t="shared" si="25"/>
        <v>0</v>
      </c>
      <c r="W186" s="57">
        <f t="shared" si="26"/>
        <v>0</v>
      </c>
      <c r="X186" s="57">
        <f t="shared" si="27"/>
        <v>0</v>
      </c>
      <c r="Y186" s="57">
        <f t="shared" si="28"/>
        <v>0</v>
      </c>
    </row>
    <row r="187" spans="1:25" ht="40.15" customHeight="1" x14ac:dyDescent="0.25">
      <c r="A187" s="123"/>
      <c r="B187" s="17"/>
      <c r="C187" s="142"/>
      <c r="D187" s="125"/>
      <c r="E187" s="125"/>
      <c r="F187" s="20"/>
      <c r="G187" s="150"/>
      <c r="H187" s="160"/>
      <c r="I187" s="4"/>
      <c r="J187" s="18"/>
      <c r="K187" s="44"/>
      <c r="L187" s="9"/>
      <c r="M187" s="7"/>
      <c r="N187" s="7"/>
      <c r="O187" s="7"/>
      <c r="P187" s="7"/>
      <c r="Q187" s="29" t="s">
        <v>36</v>
      </c>
      <c r="R187" s="56">
        <f t="shared" si="21"/>
        <v>0</v>
      </c>
      <c r="S187" s="57">
        <f t="shared" si="22"/>
        <v>0</v>
      </c>
      <c r="T187" s="58">
        <f t="shared" si="23"/>
        <v>0</v>
      </c>
      <c r="U187" s="58">
        <f t="shared" si="24"/>
        <v>0</v>
      </c>
      <c r="V187" s="57">
        <f t="shared" si="25"/>
        <v>0</v>
      </c>
      <c r="W187" s="57">
        <f t="shared" si="26"/>
        <v>0</v>
      </c>
      <c r="X187" s="57">
        <f t="shared" si="27"/>
        <v>0</v>
      </c>
      <c r="Y187" s="57">
        <f t="shared" si="28"/>
        <v>0</v>
      </c>
    </row>
    <row r="188" spans="1:25" ht="40.15" customHeight="1" x14ac:dyDescent="0.25">
      <c r="A188" s="123"/>
      <c r="B188" s="17"/>
      <c r="C188" s="142"/>
      <c r="D188" s="125"/>
      <c r="E188" s="125"/>
      <c r="F188" s="20"/>
      <c r="G188" s="150"/>
      <c r="H188" s="160"/>
      <c r="I188" s="4"/>
      <c r="J188" s="18"/>
      <c r="K188" s="44"/>
      <c r="L188" s="9"/>
      <c r="M188" s="7"/>
      <c r="N188" s="7"/>
      <c r="O188" s="7"/>
      <c r="P188" s="7"/>
      <c r="Q188" s="29" t="s">
        <v>36</v>
      </c>
      <c r="R188" s="56">
        <f t="shared" si="21"/>
        <v>0</v>
      </c>
      <c r="S188" s="57">
        <f t="shared" si="22"/>
        <v>0</v>
      </c>
      <c r="T188" s="58">
        <f t="shared" si="23"/>
        <v>0</v>
      </c>
      <c r="U188" s="58">
        <f t="shared" si="24"/>
        <v>0</v>
      </c>
      <c r="V188" s="57">
        <f t="shared" si="25"/>
        <v>0</v>
      </c>
      <c r="W188" s="57">
        <f t="shared" si="26"/>
        <v>0</v>
      </c>
      <c r="X188" s="57">
        <f t="shared" si="27"/>
        <v>0</v>
      </c>
      <c r="Y188" s="57">
        <f t="shared" si="28"/>
        <v>0</v>
      </c>
    </row>
    <row r="189" spans="1:25" ht="40.15" customHeight="1" x14ac:dyDescent="0.25">
      <c r="A189" s="123"/>
      <c r="B189" s="17"/>
      <c r="C189" s="142"/>
      <c r="D189" s="125"/>
      <c r="E189" s="125"/>
      <c r="F189" s="20"/>
      <c r="G189" s="150"/>
      <c r="H189" s="160"/>
      <c r="I189" s="4"/>
      <c r="J189" s="18"/>
      <c r="K189" s="44"/>
      <c r="L189" s="9"/>
      <c r="M189" s="7"/>
      <c r="N189" s="7"/>
      <c r="O189" s="7"/>
      <c r="P189" s="7"/>
      <c r="Q189" s="29" t="s">
        <v>36</v>
      </c>
      <c r="R189" s="56">
        <f t="shared" si="21"/>
        <v>0</v>
      </c>
      <c r="S189" s="57">
        <f t="shared" si="22"/>
        <v>0</v>
      </c>
      <c r="T189" s="58">
        <f t="shared" si="23"/>
        <v>0</v>
      </c>
      <c r="U189" s="58">
        <f t="shared" si="24"/>
        <v>0</v>
      </c>
      <c r="V189" s="57">
        <f t="shared" si="25"/>
        <v>0</v>
      </c>
      <c r="W189" s="57">
        <f t="shared" si="26"/>
        <v>0</v>
      </c>
      <c r="X189" s="57">
        <f t="shared" si="27"/>
        <v>0</v>
      </c>
      <c r="Y189" s="57">
        <f t="shared" si="28"/>
        <v>0</v>
      </c>
    </row>
    <row r="190" spans="1:25" ht="40.15" customHeight="1" x14ac:dyDescent="0.25">
      <c r="A190" s="123"/>
      <c r="B190" s="17"/>
      <c r="C190" s="142"/>
      <c r="D190" s="125"/>
      <c r="E190" s="125"/>
      <c r="F190" s="20"/>
      <c r="G190" s="150"/>
      <c r="H190" s="160"/>
      <c r="I190" s="4"/>
      <c r="J190" s="18"/>
      <c r="K190" s="44"/>
      <c r="L190" s="9"/>
      <c r="M190" s="7"/>
      <c r="N190" s="7"/>
      <c r="O190" s="7"/>
      <c r="P190" s="7"/>
      <c r="Q190" s="29" t="s">
        <v>36</v>
      </c>
      <c r="R190" s="56">
        <f t="shared" si="21"/>
        <v>0</v>
      </c>
      <c r="S190" s="57">
        <f t="shared" si="22"/>
        <v>0</v>
      </c>
      <c r="T190" s="58">
        <f t="shared" si="23"/>
        <v>0</v>
      </c>
      <c r="U190" s="58">
        <f t="shared" si="24"/>
        <v>0</v>
      </c>
      <c r="V190" s="57">
        <f t="shared" si="25"/>
        <v>0</v>
      </c>
      <c r="W190" s="57">
        <f t="shared" si="26"/>
        <v>0</v>
      </c>
      <c r="X190" s="57">
        <f t="shared" si="27"/>
        <v>0</v>
      </c>
      <c r="Y190" s="57">
        <f t="shared" si="28"/>
        <v>0</v>
      </c>
    </row>
    <row r="191" spans="1:25" ht="40.15" customHeight="1" x14ac:dyDescent="0.25">
      <c r="A191" s="123"/>
      <c r="B191" s="17"/>
      <c r="C191" s="142"/>
      <c r="D191" s="125"/>
      <c r="E191" s="125"/>
      <c r="F191" s="20"/>
      <c r="G191" s="150"/>
      <c r="H191" s="160"/>
      <c r="I191" s="4"/>
      <c r="J191" s="18"/>
      <c r="K191" s="44"/>
      <c r="L191" s="9"/>
      <c r="M191" s="7"/>
      <c r="N191" s="7"/>
      <c r="O191" s="7"/>
      <c r="P191" s="7"/>
      <c r="Q191" s="29" t="s">
        <v>36</v>
      </c>
      <c r="R191" s="56">
        <f t="shared" si="21"/>
        <v>0</v>
      </c>
      <c r="S191" s="57">
        <f t="shared" si="22"/>
        <v>0</v>
      </c>
      <c r="T191" s="58">
        <f t="shared" si="23"/>
        <v>0</v>
      </c>
      <c r="U191" s="58">
        <f t="shared" si="24"/>
        <v>0</v>
      </c>
      <c r="V191" s="57">
        <f t="shared" si="25"/>
        <v>0</v>
      </c>
      <c r="W191" s="57">
        <f t="shared" si="26"/>
        <v>0</v>
      </c>
      <c r="X191" s="57">
        <f t="shared" si="27"/>
        <v>0</v>
      </c>
      <c r="Y191" s="57">
        <f t="shared" si="28"/>
        <v>0</v>
      </c>
    </row>
    <row r="192" spans="1:25" ht="40.15" customHeight="1" x14ac:dyDescent="0.25">
      <c r="A192" s="123"/>
      <c r="B192" s="17"/>
      <c r="C192" s="142"/>
      <c r="D192" s="125"/>
      <c r="E192" s="125"/>
      <c r="F192" s="20"/>
      <c r="G192" s="150"/>
      <c r="H192" s="160"/>
      <c r="I192" s="4"/>
      <c r="J192" s="18"/>
      <c r="K192" s="44"/>
      <c r="L192" s="9"/>
      <c r="M192" s="7"/>
      <c r="N192" s="7"/>
      <c r="O192" s="7"/>
      <c r="P192" s="7"/>
      <c r="Q192" s="29" t="s">
        <v>36</v>
      </c>
      <c r="R192" s="56">
        <f t="shared" si="21"/>
        <v>0</v>
      </c>
      <c r="S192" s="57">
        <f t="shared" si="22"/>
        <v>0</v>
      </c>
      <c r="T192" s="58">
        <f t="shared" si="23"/>
        <v>0</v>
      </c>
      <c r="U192" s="58">
        <f t="shared" si="24"/>
        <v>0</v>
      </c>
      <c r="V192" s="57">
        <f t="shared" si="25"/>
        <v>0</v>
      </c>
      <c r="W192" s="57">
        <f t="shared" si="26"/>
        <v>0</v>
      </c>
      <c r="X192" s="57">
        <f t="shared" si="27"/>
        <v>0</v>
      </c>
      <c r="Y192" s="57">
        <f t="shared" si="28"/>
        <v>0</v>
      </c>
    </row>
    <row r="193" spans="1:25" ht="40.15" customHeight="1" x14ac:dyDescent="0.25">
      <c r="A193" s="123"/>
      <c r="B193" s="17"/>
      <c r="C193" s="142"/>
      <c r="D193" s="125"/>
      <c r="E193" s="125"/>
      <c r="F193" s="20"/>
      <c r="G193" s="150"/>
      <c r="H193" s="160"/>
      <c r="I193" s="4"/>
      <c r="J193" s="18"/>
      <c r="K193" s="44"/>
      <c r="L193" s="9"/>
      <c r="M193" s="7"/>
      <c r="N193" s="7"/>
      <c r="O193" s="7"/>
      <c r="P193" s="7"/>
      <c r="Q193" s="29" t="s">
        <v>36</v>
      </c>
      <c r="R193" s="56">
        <f t="shared" si="21"/>
        <v>0</v>
      </c>
      <c r="S193" s="57">
        <f t="shared" si="22"/>
        <v>0</v>
      </c>
      <c r="T193" s="58">
        <f t="shared" si="23"/>
        <v>0</v>
      </c>
      <c r="U193" s="58">
        <f t="shared" si="24"/>
        <v>0</v>
      </c>
      <c r="V193" s="57">
        <f t="shared" si="25"/>
        <v>0</v>
      </c>
      <c r="W193" s="57">
        <f t="shared" si="26"/>
        <v>0</v>
      </c>
      <c r="X193" s="57">
        <f t="shared" si="27"/>
        <v>0</v>
      </c>
      <c r="Y193" s="57">
        <f t="shared" si="28"/>
        <v>0</v>
      </c>
    </row>
    <row r="194" spans="1:25" ht="40.15" customHeight="1" x14ac:dyDescent="0.25">
      <c r="A194" s="123"/>
      <c r="B194" s="17"/>
      <c r="C194" s="142"/>
      <c r="D194" s="125"/>
      <c r="E194" s="125"/>
      <c r="F194" s="20"/>
      <c r="G194" s="150"/>
      <c r="H194" s="160"/>
      <c r="I194" s="4"/>
      <c r="J194" s="18"/>
      <c r="K194" s="44"/>
      <c r="L194" s="9"/>
      <c r="M194" s="7"/>
      <c r="N194" s="7"/>
      <c r="O194" s="7"/>
      <c r="P194" s="7"/>
      <c r="Q194" s="29" t="s">
        <v>36</v>
      </c>
      <c r="R194" s="56">
        <f t="shared" si="21"/>
        <v>0</v>
      </c>
      <c r="S194" s="57">
        <f t="shared" si="22"/>
        <v>0</v>
      </c>
      <c r="T194" s="58">
        <f t="shared" si="23"/>
        <v>0</v>
      </c>
      <c r="U194" s="58">
        <f t="shared" si="24"/>
        <v>0</v>
      </c>
      <c r="V194" s="57">
        <f t="shared" si="25"/>
        <v>0</v>
      </c>
      <c r="W194" s="57">
        <f t="shared" si="26"/>
        <v>0</v>
      </c>
      <c r="X194" s="57">
        <f t="shared" si="27"/>
        <v>0</v>
      </c>
      <c r="Y194" s="57">
        <f t="shared" si="28"/>
        <v>0</v>
      </c>
    </row>
    <row r="195" spans="1:25" ht="40.15" customHeight="1" x14ac:dyDescent="0.25">
      <c r="A195" s="123"/>
      <c r="B195" s="17"/>
      <c r="C195" s="142"/>
      <c r="D195" s="125"/>
      <c r="E195" s="125"/>
      <c r="F195" s="20"/>
      <c r="G195" s="150"/>
      <c r="H195" s="160"/>
      <c r="I195" s="4"/>
      <c r="J195" s="18"/>
      <c r="K195" s="44"/>
      <c r="L195" s="9"/>
      <c r="M195" s="7"/>
      <c r="N195" s="7"/>
      <c r="O195" s="7"/>
      <c r="P195" s="7"/>
      <c r="Q195" s="29" t="s">
        <v>36</v>
      </c>
      <c r="R195" s="56">
        <f t="shared" si="21"/>
        <v>0</v>
      </c>
      <c r="S195" s="57">
        <f t="shared" si="22"/>
        <v>0</v>
      </c>
      <c r="T195" s="58">
        <f t="shared" si="23"/>
        <v>0</v>
      </c>
      <c r="U195" s="58">
        <f t="shared" si="24"/>
        <v>0</v>
      </c>
      <c r="V195" s="57">
        <f t="shared" si="25"/>
        <v>0</v>
      </c>
      <c r="W195" s="57">
        <f t="shared" si="26"/>
        <v>0</v>
      </c>
      <c r="X195" s="57">
        <f t="shared" si="27"/>
        <v>0</v>
      </c>
      <c r="Y195" s="57">
        <f t="shared" si="28"/>
        <v>0</v>
      </c>
    </row>
    <row r="196" spans="1:25" ht="40.15" customHeight="1" x14ac:dyDescent="0.25">
      <c r="A196" s="123"/>
      <c r="B196" s="17"/>
      <c r="C196" s="142"/>
      <c r="D196" s="125"/>
      <c r="E196" s="125"/>
      <c r="F196" s="20"/>
      <c r="G196" s="150"/>
      <c r="H196" s="160"/>
      <c r="I196" s="4"/>
      <c r="J196" s="18"/>
      <c r="K196" s="44"/>
      <c r="L196" s="9"/>
      <c r="M196" s="7"/>
      <c r="N196" s="7"/>
      <c r="O196" s="7"/>
      <c r="P196" s="7"/>
      <c r="Q196" s="29" t="s">
        <v>36</v>
      </c>
      <c r="R196" s="56">
        <f t="shared" si="21"/>
        <v>0</v>
      </c>
      <c r="S196" s="57">
        <f t="shared" si="22"/>
        <v>0</v>
      </c>
      <c r="T196" s="58">
        <f t="shared" si="23"/>
        <v>0</v>
      </c>
      <c r="U196" s="58">
        <f t="shared" si="24"/>
        <v>0</v>
      </c>
      <c r="V196" s="57">
        <f t="shared" si="25"/>
        <v>0</v>
      </c>
      <c r="W196" s="57">
        <f t="shared" si="26"/>
        <v>0</v>
      </c>
      <c r="X196" s="57">
        <f t="shared" si="27"/>
        <v>0</v>
      </c>
      <c r="Y196" s="57">
        <f t="shared" si="28"/>
        <v>0</v>
      </c>
    </row>
    <row r="197" spans="1:25" ht="40.15" customHeight="1" x14ac:dyDescent="0.25">
      <c r="A197" s="123"/>
      <c r="B197" s="17"/>
      <c r="C197" s="142"/>
      <c r="D197" s="125"/>
      <c r="E197" s="125"/>
      <c r="F197" s="20"/>
      <c r="G197" s="150"/>
      <c r="H197" s="160"/>
      <c r="I197" s="4"/>
      <c r="J197" s="18"/>
      <c r="K197" s="44"/>
      <c r="L197" s="9"/>
      <c r="M197" s="7"/>
      <c r="N197" s="7"/>
      <c r="O197" s="7"/>
      <c r="P197" s="7"/>
      <c r="Q197" s="29" t="s">
        <v>36</v>
      </c>
      <c r="R197" s="56">
        <f t="shared" si="21"/>
        <v>0</v>
      </c>
      <c r="S197" s="57">
        <f t="shared" si="22"/>
        <v>0</v>
      </c>
      <c r="T197" s="58">
        <f t="shared" si="23"/>
        <v>0</v>
      </c>
      <c r="U197" s="58">
        <f t="shared" si="24"/>
        <v>0</v>
      </c>
      <c r="V197" s="57">
        <f t="shared" si="25"/>
        <v>0</v>
      </c>
      <c r="W197" s="57">
        <f t="shared" si="26"/>
        <v>0</v>
      </c>
      <c r="X197" s="57">
        <f t="shared" si="27"/>
        <v>0</v>
      </c>
      <c r="Y197" s="57">
        <f t="shared" si="28"/>
        <v>0</v>
      </c>
    </row>
    <row r="198" spans="1:25" ht="40.15" customHeight="1" x14ac:dyDescent="0.25">
      <c r="A198" s="123"/>
      <c r="B198" s="17"/>
      <c r="C198" s="142"/>
      <c r="D198" s="125"/>
      <c r="E198" s="125"/>
      <c r="F198" s="20"/>
      <c r="G198" s="150"/>
      <c r="H198" s="160"/>
      <c r="I198" s="4"/>
      <c r="J198" s="18"/>
      <c r="K198" s="44"/>
      <c r="L198" s="9"/>
      <c r="M198" s="7"/>
      <c r="N198" s="7"/>
      <c r="O198" s="7"/>
      <c r="P198" s="7"/>
      <c r="Q198" s="29" t="s">
        <v>36</v>
      </c>
      <c r="R198" s="56">
        <f t="shared" si="21"/>
        <v>0</v>
      </c>
      <c r="S198" s="57">
        <f t="shared" si="22"/>
        <v>0</v>
      </c>
      <c r="T198" s="58">
        <f t="shared" si="23"/>
        <v>0</v>
      </c>
      <c r="U198" s="58">
        <f t="shared" si="24"/>
        <v>0</v>
      </c>
      <c r="V198" s="57">
        <f t="shared" si="25"/>
        <v>0</v>
      </c>
      <c r="W198" s="57">
        <f t="shared" si="26"/>
        <v>0</v>
      </c>
      <c r="X198" s="57">
        <f t="shared" si="27"/>
        <v>0</v>
      </c>
      <c r="Y198" s="57">
        <f t="shared" si="28"/>
        <v>0</v>
      </c>
    </row>
    <row r="199" spans="1:25" ht="40.15" customHeight="1" x14ac:dyDescent="0.25">
      <c r="A199" s="123"/>
      <c r="B199" s="17"/>
      <c r="C199" s="142"/>
      <c r="D199" s="125"/>
      <c r="E199" s="125"/>
      <c r="F199" s="20"/>
      <c r="G199" s="150"/>
      <c r="H199" s="160"/>
      <c r="I199" s="4"/>
      <c r="J199" s="18"/>
      <c r="K199" s="44"/>
      <c r="L199" s="9"/>
      <c r="M199" s="7"/>
      <c r="N199" s="7"/>
      <c r="O199" s="7"/>
      <c r="P199" s="7"/>
      <c r="Q199" s="29" t="s">
        <v>36</v>
      </c>
      <c r="R199" s="56">
        <f t="shared" si="21"/>
        <v>0</v>
      </c>
      <c r="S199" s="57">
        <f t="shared" si="22"/>
        <v>0</v>
      </c>
      <c r="T199" s="58">
        <f t="shared" si="23"/>
        <v>0</v>
      </c>
      <c r="U199" s="58">
        <f t="shared" si="24"/>
        <v>0</v>
      </c>
      <c r="V199" s="57">
        <f t="shared" si="25"/>
        <v>0</v>
      </c>
      <c r="W199" s="57">
        <f t="shared" si="26"/>
        <v>0</v>
      </c>
      <c r="X199" s="57">
        <f t="shared" si="27"/>
        <v>0</v>
      </c>
      <c r="Y199" s="57">
        <f t="shared" si="28"/>
        <v>0</v>
      </c>
    </row>
    <row r="200" spans="1:25" ht="40.15" customHeight="1" x14ac:dyDescent="0.25">
      <c r="A200" s="123"/>
      <c r="B200" s="17"/>
      <c r="C200" s="142"/>
      <c r="D200" s="125"/>
      <c r="E200" s="125"/>
      <c r="F200" s="20"/>
      <c r="G200" s="150"/>
      <c r="H200" s="160"/>
      <c r="I200" s="4"/>
      <c r="J200" s="18"/>
      <c r="K200" s="44"/>
      <c r="L200" s="9"/>
      <c r="M200" s="7"/>
      <c r="N200" s="7"/>
      <c r="O200" s="7"/>
      <c r="P200" s="7"/>
      <c r="Q200" s="29" t="s">
        <v>36</v>
      </c>
      <c r="R200" s="56">
        <f t="shared" ref="R200:R253" si="29">IF(M200="Présent",1,0)</f>
        <v>0</v>
      </c>
      <c r="S200" s="57">
        <f t="shared" ref="S200:S253" si="30">IF(M200="Absent",1,0)</f>
        <v>0</v>
      </c>
      <c r="T200" s="58">
        <f t="shared" ref="T200:T253" si="31">IF(N200="Inscrit",1,0)</f>
        <v>0</v>
      </c>
      <c r="U200" s="58">
        <f t="shared" ref="U200:U253" si="32">IF($N200="Non Inscrit",1,0)</f>
        <v>0</v>
      </c>
      <c r="V200" s="57">
        <f t="shared" ref="V200:V253" si="33">IF(O200="Présent",1,0)</f>
        <v>0</v>
      </c>
      <c r="W200" s="57">
        <f t="shared" ref="W200:W253" si="34">IF(O200="Absent",1,0)</f>
        <v>0</v>
      </c>
      <c r="X200" s="57">
        <f t="shared" ref="X200:X253" si="35">IF(P200="Inscrit",1,0)</f>
        <v>0</v>
      </c>
      <c r="Y200" s="57">
        <f t="shared" ref="Y200:Y253" si="36">IF(P200="Non Inscrit",1,0)</f>
        <v>0</v>
      </c>
    </row>
    <row r="201" spans="1:25" ht="40.15" customHeight="1" x14ac:dyDescent="0.25">
      <c r="A201" s="123"/>
      <c r="B201" s="17"/>
      <c r="C201" s="142"/>
      <c r="D201" s="125"/>
      <c r="E201" s="125"/>
      <c r="F201" s="20"/>
      <c r="G201" s="150"/>
      <c r="H201" s="160"/>
      <c r="I201" s="4"/>
      <c r="J201" s="18"/>
      <c r="K201" s="44"/>
      <c r="L201" s="9"/>
      <c r="M201" s="7"/>
      <c r="N201" s="7"/>
      <c r="O201" s="7"/>
      <c r="P201" s="7"/>
      <c r="Q201" s="29" t="s">
        <v>36</v>
      </c>
      <c r="R201" s="56">
        <f t="shared" si="29"/>
        <v>0</v>
      </c>
      <c r="S201" s="57">
        <f t="shared" si="30"/>
        <v>0</v>
      </c>
      <c r="T201" s="58">
        <f t="shared" si="31"/>
        <v>0</v>
      </c>
      <c r="U201" s="58">
        <f t="shared" si="32"/>
        <v>0</v>
      </c>
      <c r="V201" s="57">
        <f t="shared" si="33"/>
        <v>0</v>
      </c>
      <c r="W201" s="57">
        <f t="shared" si="34"/>
        <v>0</v>
      </c>
      <c r="X201" s="57">
        <f t="shared" si="35"/>
        <v>0</v>
      </c>
      <c r="Y201" s="57">
        <f t="shared" si="36"/>
        <v>0</v>
      </c>
    </row>
    <row r="202" spans="1:25" ht="40.15" customHeight="1" x14ac:dyDescent="0.25">
      <c r="A202" s="123"/>
      <c r="B202" s="17"/>
      <c r="C202" s="142"/>
      <c r="D202" s="125"/>
      <c r="E202" s="125"/>
      <c r="F202" s="20"/>
      <c r="G202" s="150"/>
      <c r="H202" s="160"/>
      <c r="I202" s="4"/>
      <c r="J202" s="18"/>
      <c r="K202" s="44"/>
      <c r="L202" s="9"/>
      <c r="M202" s="7"/>
      <c r="N202" s="7"/>
      <c r="O202" s="7"/>
      <c r="P202" s="7"/>
      <c r="Q202" s="29" t="s">
        <v>36</v>
      </c>
      <c r="R202" s="56">
        <f t="shared" si="29"/>
        <v>0</v>
      </c>
      <c r="S202" s="57">
        <f t="shared" si="30"/>
        <v>0</v>
      </c>
      <c r="T202" s="58">
        <f t="shared" si="31"/>
        <v>0</v>
      </c>
      <c r="U202" s="58">
        <f t="shared" si="32"/>
        <v>0</v>
      </c>
      <c r="V202" s="57">
        <f t="shared" si="33"/>
        <v>0</v>
      </c>
      <c r="W202" s="57">
        <f t="shared" si="34"/>
        <v>0</v>
      </c>
      <c r="X202" s="57">
        <f t="shared" si="35"/>
        <v>0</v>
      </c>
      <c r="Y202" s="57">
        <f t="shared" si="36"/>
        <v>0</v>
      </c>
    </row>
    <row r="203" spans="1:25" ht="40.15" customHeight="1" x14ac:dyDescent="0.25">
      <c r="A203" s="123"/>
      <c r="B203" s="17"/>
      <c r="C203" s="142"/>
      <c r="D203" s="125"/>
      <c r="E203" s="125"/>
      <c r="F203" s="20"/>
      <c r="G203" s="150"/>
      <c r="H203" s="160"/>
      <c r="I203" s="4"/>
      <c r="J203" s="18"/>
      <c r="K203" s="44"/>
      <c r="L203" s="9"/>
      <c r="M203" s="7"/>
      <c r="N203" s="7"/>
      <c r="O203" s="7"/>
      <c r="P203" s="7"/>
      <c r="Q203" s="29" t="s">
        <v>36</v>
      </c>
      <c r="R203" s="56">
        <f t="shared" si="29"/>
        <v>0</v>
      </c>
      <c r="S203" s="57">
        <f t="shared" si="30"/>
        <v>0</v>
      </c>
      <c r="T203" s="58">
        <f t="shared" si="31"/>
        <v>0</v>
      </c>
      <c r="U203" s="58">
        <f t="shared" si="32"/>
        <v>0</v>
      </c>
      <c r="V203" s="57">
        <f t="shared" si="33"/>
        <v>0</v>
      </c>
      <c r="W203" s="57">
        <f t="shared" si="34"/>
        <v>0</v>
      </c>
      <c r="X203" s="57">
        <f t="shared" si="35"/>
        <v>0</v>
      </c>
      <c r="Y203" s="57">
        <f t="shared" si="36"/>
        <v>0</v>
      </c>
    </row>
    <row r="204" spans="1:25" ht="40.15" customHeight="1" x14ac:dyDescent="0.25">
      <c r="A204" s="123"/>
      <c r="B204" s="17"/>
      <c r="C204" s="142"/>
      <c r="D204" s="125"/>
      <c r="E204" s="125"/>
      <c r="F204" s="20"/>
      <c r="G204" s="150"/>
      <c r="H204" s="160"/>
      <c r="I204" s="4"/>
      <c r="J204" s="18"/>
      <c r="K204" s="44"/>
      <c r="L204" s="9"/>
      <c r="M204" s="7"/>
      <c r="N204" s="7"/>
      <c r="O204" s="7"/>
      <c r="P204" s="7"/>
      <c r="Q204" s="29" t="s">
        <v>36</v>
      </c>
      <c r="R204" s="56">
        <f t="shared" si="29"/>
        <v>0</v>
      </c>
      <c r="S204" s="57">
        <f t="shared" si="30"/>
        <v>0</v>
      </c>
      <c r="T204" s="58">
        <f t="shared" si="31"/>
        <v>0</v>
      </c>
      <c r="U204" s="58">
        <f t="shared" si="32"/>
        <v>0</v>
      </c>
      <c r="V204" s="57">
        <f t="shared" si="33"/>
        <v>0</v>
      </c>
      <c r="W204" s="57">
        <f t="shared" si="34"/>
        <v>0</v>
      </c>
      <c r="X204" s="57">
        <f t="shared" si="35"/>
        <v>0</v>
      </c>
      <c r="Y204" s="57">
        <f t="shared" si="36"/>
        <v>0</v>
      </c>
    </row>
    <row r="205" spans="1:25" ht="40.15" customHeight="1" x14ac:dyDescent="0.25">
      <c r="A205" s="123"/>
      <c r="B205" s="17"/>
      <c r="C205" s="142"/>
      <c r="D205" s="125"/>
      <c r="E205" s="125"/>
      <c r="F205" s="20"/>
      <c r="G205" s="150"/>
      <c r="H205" s="160"/>
      <c r="I205" s="4"/>
      <c r="J205" s="18"/>
      <c r="K205" s="44"/>
      <c r="L205" s="9"/>
      <c r="M205" s="7"/>
      <c r="N205" s="7"/>
      <c r="O205" s="7"/>
      <c r="P205" s="7"/>
      <c r="Q205" s="29" t="s">
        <v>36</v>
      </c>
      <c r="R205" s="56">
        <f t="shared" si="29"/>
        <v>0</v>
      </c>
      <c r="S205" s="57">
        <f t="shared" si="30"/>
        <v>0</v>
      </c>
      <c r="T205" s="58">
        <f t="shared" si="31"/>
        <v>0</v>
      </c>
      <c r="U205" s="58">
        <f t="shared" si="32"/>
        <v>0</v>
      </c>
      <c r="V205" s="57">
        <f t="shared" si="33"/>
        <v>0</v>
      </c>
      <c r="W205" s="57">
        <f t="shared" si="34"/>
        <v>0</v>
      </c>
      <c r="X205" s="57">
        <f t="shared" si="35"/>
        <v>0</v>
      </c>
      <c r="Y205" s="57">
        <f t="shared" si="36"/>
        <v>0</v>
      </c>
    </row>
    <row r="206" spans="1:25" ht="40.15" customHeight="1" x14ac:dyDescent="0.25">
      <c r="A206" s="123"/>
      <c r="B206" s="17"/>
      <c r="C206" s="142"/>
      <c r="D206" s="125"/>
      <c r="E206" s="125"/>
      <c r="F206" s="20"/>
      <c r="G206" s="150"/>
      <c r="H206" s="160"/>
      <c r="I206" s="4"/>
      <c r="J206" s="18"/>
      <c r="K206" s="44"/>
      <c r="L206" s="9"/>
      <c r="M206" s="7"/>
      <c r="N206" s="7"/>
      <c r="O206" s="7"/>
      <c r="P206" s="7"/>
      <c r="Q206" s="29" t="s">
        <v>36</v>
      </c>
      <c r="R206" s="56">
        <f t="shared" si="29"/>
        <v>0</v>
      </c>
      <c r="S206" s="57">
        <f t="shared" si="30"/>
        <v>0</v>
      </c>
      <c r="T206" s="58">
        <f t="shared" si="31"/>
        <v>0</v>
      </c>
      <c r="U206" s="58">
        <f t="shared" si="32"/>
        <v>0</v>
      </c>
      <c r="V206" s="57">
        <f t="shared" si="33"/>
        <v>0</v>
      </c>
      <c r="W206" s="57">
        <f t="shared" si="34"/>
        <v>0</v>
      </c>
      <c r="X206" s="57">
        <f t="shared" si="35"/>
        <v>0</v>
      </c>
      <c r="Y206" s="57">
        <f t="shared" si="36"/>
        <v>0</v>
      </c>
    </row>
    <row r="207" spans="1:25" ht="40.15" customHeight="1" x14ac:dyDescent="0.25">
      <c r="A207" s="123"/>
      <c r="B207" s="17"/>
      <c r="C207" s="142"/>
      <c r="D207" s="125"/>
      <c r="E207" s="125"/>
      <c r="F207" s="20"/>
      <c r="G207" s="150"/>
      <c r="H207" s="160"/>
      <c r="I207" s="4"/>
      <c r="J207" s="18"/>
      <c r="K207" s="44"/>
      <c r="L207" s="9"/>
      <c r="M207" s="7"/>
      <c r="N207" s="7"/>
      <c r="O207" s="7"/>
      <c r="P207" s="7"/>
      <c r="Q207" s="29" t="s">
        <v>36</v>
      </c>
      <c r="R207" s="56">
        <f t="shared" si="29"/>
        <v>0</v>
      </c>
      <c r="S207" s="57">
        <f t="shared" si="30"/>
        <v>0</v>
      </c>
      <c r="T207" s="58">
        <f t="shared" si="31"/>
        <v>0</v>
      </c>
      <c r="U207" s="58">
        <f t="shared" si="32"/>
        <v>0</v>
      </c>
      <c r="V207" s="57">
        <f t="shared" si="33"/>
        <v>0</v>
      </c>
      <c r="W207" s="57">
        <f t="shared" si="34"/>
        <v>0</v>
      </c>
      <c r="X207" s="57">
        <f t="shared" si="35"/>
        <v>0</v>
      </c>
      <c r="Y207" s="57">
        <f t="shared" si="36"/>
        <v>0</v>
      </c>
    </row>
    <row r="208" spans="1:25" ht="40.15" customHeight="1" x14ac:dyDescent="0.25">
      <c r="A208" s="123"/>
      <c r="B208" s="17"/>
      <c r="C208" s="142"/>
      <c r="D208" s="125"/>
      <c r="E208" s="125"/>
      <c r="F208" s="20"/>
      <c r="G208" s="150"/>
      <c r="H208" s="160"/>
      <c r="I208" s="4"/>
      <c r="J208" s="18"/>
      <c r="K208" s="44"/>
      <c r="L208" s="9"/>
      <c r="M208" s="7"/>
      <c r="N208" s="7"/>
      <c r="O208" s="7"/>
      <c r="P208" s="7"/>
      <c r="Q208" s="29" t="s">
        <v>36</v>
      </c>
      <c r="R208" s="56">
        <f t="shared" si="29"/>
        <v>0</v>
      </c>
      <c r="S208" s="57">
        <f t="shared" si="30"/>
        <v>0</v>
      </c>
      <c r="T208" s="58">
        <f t="shared" si="31"/>
        <v>0</v>
      </c>
      <c r="U208" s="58">
        <f t="shared" si="32"/>
        <v>0</v>
      </c>
      <c r="V208" s="57">
        <f t="shared" si="33"/>
        <v>0</v>
      </c>
      <c r="W208" s="57">
        <f t="shared" si="34"/>
        <v>0</v>
      </c>
      <c r="X208" s="57">
        <f t="shared" si="35"/>
        <v>0</v>
      </c>
      <c r="Y208" s="57">
        <f t="shared" si="36"/>
        <v>0</v>
      </c>
    </row>
    <row r="209" spans="1:25" ht="40.15" customHeight="1" x14ac:dyDescent="0.25">
      <c r="A209" s="123"/>
      <c r="B209" s="17"/>
      <c r="C209" s="142"/>
      <c r="D209" s="125"/>
      <c r="E209" s="125"/>
      <c r="F209" s="20"/>
      <c r="G209" s="150"/>
      <c r="H209" s="160"/>
      <c r="I209" s="4"/>
      <c r="J209" s="18"/>
      <c r="K209" s="44"/>
      <c r="L209" s="9"/>
      <c r="M209" s="7"/>
      <c r="N209" s="7"/>
      <c r="O209" s="7"/>
      <c r="P209" s="7"/>
      <c r="Q209" s="29" t="s">
        <v>36</v>
      </c>
      <c r="R209" s="56">
        <f t="shared" si="29"/>
        <v>0</v>
      </c>
      <c r="S209" s="57">
        <f t="shared" si="30"/>
        <v>0</v>
      </c>
      <c r="T209" s="58">
        <f t="shared" si="31"/>
        <v>0</v>
      </c>
      <c r="U209" s="58">
        <f t="shared" si="32"/>
        <v>0</v>
      </c>
      <c r="V209" s="57">
        <f t="shared" si="33"/>
        <v>0</v>
      </c>
      <c r="W209" s="57">
        <f t="shared" si="34"/>
        <v>0</v>
      </c>
      <c r="X209" s="57">
        <f t="shared" si="35"/>
        <v>0</v>
      </c>
      <c r="Y209" s="57">
        <f t="shared" si="36"/>
        <v>0</v>
      </c>
    </row>
    <row r="210" spans="1:25" ht="40.15" customHeight="1" x14ac:dyDescent="0.25">
      <c r="A210" s="123"/>
      <c r="B210" s="17"/>
      <c r="C210" s="142"/>
      <c r="D210" s="125"/>
      <c r="E210" s="125"/>
      <c r="F210" s="20"/>
      <c r="G210" s="150"/>
      <c r="H210" s="160"/>
      <c r="I210" s="4"/>
      <c r="J210" s="18"/>
      <c r="K210" s="44"/>
      <c r="L210" s="9"/>
      <c r="M210" s="7"/>
      <c r="N210" s="7"/>
      <c r="O210" s="7"/>
      <c r="P210" s="7"/>
      <c r="Q210" s="29" t="s">
        <v>36</v>
      </c>
      <c r="R210" s="56">
        <f t="shared" si="29"/>
        <v>0</v>
      </c>
      <c r="S210" s="57">
        <f t="shared" si="30"/>
        <v>0</v>
      </c>
      <c r="T210" s="58">
        <f t="shared" si="31"/>
        <v>0</v>
      </c>
      <c r="U210" s="58">
        <f t="shared" si="32"/>
        <v>0</v>
      </c>
      <c r="V210" s="57">
        <f t="shared" si="33"/>
        <v>0</v>
      </c>
      <c r="W210" s="57">
        <f t="shared" si="34"/>
        <v>0</v>
      </c>
      <c r="X210" s="57">
        <f t="shared" si="35"/>
        <v>0</v>
      </c>
      <c r="Y210" s="57">
        <f t="shared" si="36"/>
        <v>0</v>
      </c>
    </row>
    <row r="211" spans="1:25" ht="40.15" customHeight="1" x14ac:dyDescent="0.25">
      <c r="A211" s="123"/>
      <c r="B211" s="17"/>
      <c r="C211" s="142"/>
      <c r="D211" s="125"/>
      <c r="E211" s="125"/>
      <c r="F211" s="20"/>
      <c r="G211" s="150"/>
      <c r="H211" s="160"/>
      <c r="I211" s="4"/>
      <c r="J211" s="18"/>
      <c r="K211" s="44"/>
      <c r="L211" s="9"/>
      <c r="M211" s="7"/>
      <c r="N211" s="7"/>
      <c r="O211" s="7"/>
      <c r="P211" s="7"/>
      <c r="Q211" s="29" t="s">
        <v>36</v>
      </c>
      <c r="R211" s="56">
        <f t="shared" si="29"/>
        <v>0</v>
      </c>
      <c r="S211" s="57">
        <f t="shared" si="30"/>
        <v>0</v>
      </c>
      <c r="T211" s="58">
        <f t="shared" si="31"/>
        <v>0</v>
      </c>
      <c r="U211" s="58">
        <f t="shared" si="32"/>
        <v>0</v>
      </c>
      <c r="V211" s="57">
        <f t="shared" si="33"/>
        <v>0</v>
      </c>
      <c r="W211" s="57">
        <f t="shared" si="34"/>
        <v>0</v>
      </c>
      <c r="X211" s="57">
        <f t="shared" si="35"/>
        <v>0</v>
      </c>
      <c r="Y211" s="57">
        <f t="shared" si="36"/>
        <v>0</v>
      </c>
    </row>
    <row r="212" spans="1:25" ht="40.15" customHeight="1" x14ac:dyDescent="0.25">
      <c r="A212" s="123"/>
      <c r="B212" s="17"/>
      <c r="C212" s="142"/>
      <c r="D212" s="125"/>
      <c r="E212" s="125"/>
      <c r="F212" s="20"/>
      <c r="G212" s="150"/>
      <c r="H212" s="160"/>
      <c r="I212" s="4"/>
      <c r="J212" s="18"/>
      <c r="K212" s="44"/>
      <c r="L212" s="9"/>
      <c r="M212" s="7"/>
      <c r="N212" s="7"/>
      <c r="O212" s="7"/>
      <c r="P212" s="7"/>
      <c r="Q212" s="29" t="s">
        <v>36</v>
      </c>
      <c r="R212" s="56">
        <f t="shared" si="29"/>
        <v>0</v>
      </c>
      <c r="S212" s="57">
        <f t="shared" si="30"/>
        <v>0</v>
      </c>
      <c r="T212" s="58">
        <f t="shared" si="31"/>
        <v>0</v>
      </c>
      <c r="U212" s="58">
        <f t="shared" si="32"/>
        <v>0</v>
      </c>
      <c r="V212" s="57">
        <f t="shared" si="33"/>
        <v>0</v>
      </c>
      <c r="W212" s="57">
        <f t="shared" si="34"/>
        <v>0</v>
      </c>
      <c r="X212" s="57">
        <f t="shared" si="35"/>
        <v>0</v>
      </c>
      <c r="Y212" s="57">
        <f t="shared" si="36"/>
        <v>0</v>
      </c>
    </row>
    <row r="213" spans="1:25" ht="40.15" customHeight="1" x14ac:dyDescent="0.25">
      <c r="A213" s="123"/>
      <c r="B213" s="17"/>
      <c r="C213" s="142"/>
      <c r="D213" s="125"/>
      <c r="E213" s="125"/>
      <c r="F213" s="20"/>
      <c r="G213" s="150"/>
      <c r="H213" s="160"/>
      <c r="I213" s="4"/>
      <c r="J213" s="18"/>
      <c r="K213" s="44"/>
      <c r="L213" s="9"/>
      <c r="M213" s="7"/>
      <c r="N213" s="7"/>
      <c r="O213" s="7"/>
      <c r="P213" s="7"/>
      <c r="Q213" s="29" t="s">
        <v>36</v>
      </c>
      <c r="R213" s="56">
        <f t="shared" si="29"/>
        <v>0</v>
      </c>
      <c r="S213" s="57">
        <f t="shared" si="30"/>
        <v>0</v>
      </c>
      <c r="T213" s="58">
        <f t="shared" si="31"/>
        <v>0</v>
      </c>
      <c r="U213" s="58">
        <f t="shared" si="32"/>
        <v>0</v>
      </c>
      <c r="V213" s="57">
        <f t="shared" si="33"/>
        <v>0</v>
      </c>
      <c r="W213" s="57">
        <f t="shared" si="34"/>
        <v>0</v>
      </c>
      <c r="X213" s="57">
        <f t="shared" si="35"/>
        <v>0</v>
      </c>
      <c r="Y213" s="57">
        <f t="shared" si="36"/>
        <v>0</v>
      </c>
    </row>
    <row r="214" spans="1:25" ht="40.15" customHeight="1" x14ac:dyDescent="0.25">
      <c r="A214" s="123"/>
      <c r="B214" s="17"/>
      <c r="C214" s="142"/>
      <c r="D214" s="125"/>
      <c r="E214" s="125"/>
      <c r="F214" s="20"/>
      <c r="G214" s="150"/>
      <c r="H214" s="160"/>
      <c r="I214" s="4"/>
      <c r="J214" s="18"/>
      <c r="K214" s="44"/>
      <c r="L214" s="9"/>
      <c r="M214" s="7"/>
      <c r="N214" s="7"/>
      <c r="O214" s="7"/>
      <c r="P214" s="7"/>
      <c r="Q214" s="29" t="s">
        <v>36</v>
      </c>
      <c r="R214" s="56">
        <f t="shared" si="29"/>
        <v>0</v>
      </c>
      <c r="S214" s="57">
        <f t="shared" si="30"/>
        <v>0</v>
      </c>
      <c r="T214" s="58">
        <f t="shared" si="31"/>
        <v>0</v>
      </c>
      <c r="U214" s="58">
        <f t="shared" si="32"/>
        <v>0</v>
      </c>
      <c r="V214" s="57">
        <f t="shared" si="33"/>
        <v>0</v>
      </c>
      <c r="W214" s="57">
        <f t="shared" si="34"/>
        <v>0</v>
      </c>
      <c r="X214" s="57">
        <f t="shared" si="35"/>
        <v>0</v>
      </c>
      <c r="Y214" s="57">
        <f t="shared" si="36"/>
        <v>0</v>
      </c>
    </row>
    <row r="215" spans="1:25" ht="40.15" customHeight="1" x14ac:dyDescent="0.25">
      <c r="A215" s="123"/>
      <c r="B215" s="17"/>
      <c r="C215" s="142"/>
      <c r="D215" s="125"/>
      <c r="E215" s="125"/>
      <c r="F215" s="20"/>
      <c r="G215" s="150"/>
      <c r="H215" s="160"/>
      <c r="I215" s="4"/>
      <c r="J215" s="18"/>
      <c r="K215" s="44"/>
      <c r="L215" s="9"/>
      <c r="M215" s="7"/>
      <c r="N215" s="7"/>
      <c r="O215" s="7"/>
      <c r="P215" s="7"/>
      <c r="Q215" s="29" t="s">
        <v>36</v>
      </c>
      <c r="R215" s="56">
        <f t="shared" si="29"/>
        <v>0</v>
      </c>
      <c r="S215" s="57">
        <f t="shared" si="30"/>
        <v>0</v>
      </c>
      <c r="T215" s="58">
        <f t="shared" si="31"/>
        <v>0</v>
      </c>
      <c r="U215" s="58">
        <f t="shared" si="32"/>
        <v>0</v>
      </c>
      <c r="V215" s="57">
        <f t="shared" si="33"/>
        <v>0</v>
      </c>
      <c r="W215" s="57">
        <f t="shared" si="34"/>
        <v>0</v>
      </c>
      <c r="X215" s="57">
        <f t="shared" si="35"/>
        <v>0</v>
      </c>
      <c r="Y215" s="57">
        <f t="shared" si="36"/>
        <v>0</v>
      </c>
    </row>
    <row r="216" spans="1:25" ht="40.15" customHeight="1" x14ac:dyDescent="0.25">
      <c r="A216" s="123"/>
      <c r="B216" s="17"/>
      <c r="C216" s="142"/>
      <c r="D216" s="125"/>
      <c r="E216" s="125"/>
      <c r="F216" s="20"/>
      <c r="G216" s="150"/>
      <c r="H216" s="160"/>
      <c r="I216" s="4"/>
      <c r="J216" s="18"/>
      <c r="K216" s="44"/>
      <c r="L216" s="9"/>
      <c r="M216" s="7"/>
      <c r="N216" s="7"/>
      <c r="O216" s="7"/>
      <c r="P216" s="7"/>
      <c r="Q216" s="29" t="s">
        <v>36</v>
      </c>
      <c r="R216" s="56">
        <f t="shared" si="29"/>
        <v>0</v>
      </c>
      <c r="S216" s="57">
        <f t="shared" si="30"/>
        <v>0</v>
      </c>
      <c r="T216" s="58">
        <f t="shared" si="31"/>
        <v>0</v>
      </c>
      <c r="U216" s="58">
        <f t="shared" si="32"/>
        <v>0</v>
      </c>
      <c r="V216" s="57">
        <f t="shared" si="33"/>
        <v>0</v>
      </c>
      <c r="W216" s="57">
        <f t="shared" si="34"/>
        <v>0</v>
      </c>
      <c r="X216" s="57">
        <f t="shared" si="35"/>
        <v>0</v>
      </c>
      <c r="Y216" s="57">
        <f t="shared" si="36"/>
        <v>0</v>
      </c>
    </row>
    <row r="217" spans="1:25" ht="40.15" customHeight="1" x14ac:dyDescent="0.25">
      <c r="A217" s="123"/>
      <c r="B217" s="17"/>
      <c r="C217" s="142"/>
      <c r="D217" s="125"/>
      <c r="E217" s="125"/>
      <c r="F217" s="20"/>
      <c r="G217" s="150"/>
      <c r="H217" s="160"/>
      <c r="I217" s="4"/>
      <c r="J217" s="18"/>
      <c r="K217" s="44"/>
      <c r="L217" s="9"/>
      <c r="M217" s="7"/>
      <c r="N217" s="7"/>
      <c r="O217" s="7"/>
      <c r="P217" s="7"/>
      <c r="Q217" s="29" t="s">
        <v>36</v>
      </c>
      <c r="R217" s="56">
        <f t="shared" si="29"/>
        <v>0</v>
      </c>
      <c r="S217" s="57">
        <f t="shared" si="30"/>
        <v>0</v>
      </c>
      <c r="T217" s="58">
        <f t="shared" si="31"/>
        <v>0</v>
      </c>
      <c r="U217" s="58">
        <f t="shared" si="32"/>
        <v>0</v>
      </c>
      <c r="V217" s="57">
        <f t="shared" si="33"/>
        <v>0</v>
      </c>
      <c r="W217" s="57">
        <f t="shared" si="34"/>
        <v>0</v>
      </c>
      <c r="X217" s="57">
        <f t="shared" si="35"/>
        <v>0</v>
      </c>
      <c r="Y217" s="57">
        <f t="shared" si="36"/>
        <v>0</v>
      </c>
    </row>
    <row r="218" spans="1:25" ht="40.15" customHeight="1" x14ac:dyDescent="0.25">
      <c r="A218" s="123"/>
      <c r="B218" s="17"/>
      <c r="C218" s="142"/>
      <c r="D218" s="125"/>
      <c r="E218" s="125"/>
      <c r="F218" s="20"/>
      <c r="G218" s="150"/>
      <c r="H218" s="160"/>
      <c r="I218" s="4"/>
      <c r="J218" s="18"/>
      <c r="K218" s="44"/>
      <c r="L218" s="9"/>
      <c r="M218" s="7"/>
      <c r="N218" s="7"/>
      <c r="O218" s="7"/>
      <c r="P218" s="7"/>
      <c r="Q218" s="29" t="s">
        <v>36</v>
      </c>
      <c r="R218" s="56">
        <f t="shared" si="29"/>
        <v>0</v>
      </c>
      <c r="S218" s="57">
        <f t="shared" si="30"/>
        <v>0</v>
      </c>
      <c r="T218" s="58">
        <f t="shared" si="31"/>
        <v>0</v>
      </c>
      <c r="U218" s="58">
        <f t="shared" si="32"/>
        <v>0</v>
      </c>
      <c r="V218" s="57">
        <f t="shared" si="33"/>
        <v>0</v>
      </c>
      <c r="W218" s="57">
        <f t="shared" si="34"/>
        <v>0</v>
      </c>
      <c r="X218" s="57">
        <f t="shared" si="35"/>
        <v>0</v>
      </c>
      <c r="Y218" s="57">
        <f t="shared" si="36"/>
        <v>0</v>
      </c>
    </row>
    <row r="219" spans="1:25" ht="40.15" customHeight="1" x14ac:dyDescent="0.25">
      <c r="A219" s="123"/>
      <c r="B219" s="17"/>
      <c r="C219" s="142"/>
      <c r="D219" s="125"/>
      <c r="E219" s="125"/>
      <c r="F219" s="20"/>
      <c r="G219" s="150"/>
      <c r="H219" s="160"/>
      <c r="I219" s="4"/>
      <c r="J219" s="18"/>
      <c r="K219" s="44"/>
      <c r="L219" s="9"/>
      <c r="M219" s="7"/>
      <c r="N219" s="7"/>
      <c r="O219" s="7"/>
      <c r="P219" s="7"/>
      <c r="Q219" s="29" t="s">
        <v>36</v>
      </c>
      <c r="R219" s="56">
        <f t="shared" si="29"/>
        <v>0</v>
      </c>
      <c r="S219" s="57">
        <f t="shared" si="30"/>
        <v>0</v>
      </c>
      <c r="T219" s="58">
        <f t="shared" si="31"/>
        <v>0</v>
      </c>
      <c r="U219" s="58">
        <f t="shared" si="32"/>
        <v>0</v>
      </c>
      <c r="V219" s="57">
        <f t="shared" si="33"/>
        <v>0</v>
      </c>
      <c r="W219" s="57">
        <f t="shared" si="34"/>
        <v>0</v>
      </c>
      <c r="X219" s="57">
        <f t="shared" si="35"/>
        <v>0</v>
      </c>
      <c r="Y219" s="57">
        <f t="shared" si="36"/>
        <v>0</v>
      </c>
    </row>
    <row r="220" spans="1:25" ht="40.15" customHeight="1" x14ac:dyDescent="0.25">
      <c r="A220" s="123"/>
      <c r="B220" s="17"/>
      <c r="C220" s="142"/>
      <c r="D220" s="125"/>
      <c r="E220" s="125"/>
      <c r="F220" s="20"/>
      <c r="G220" s="150"/>
      <c r="H220" s="160"/>
      <c r="I220" s="4"/>
      <c r="J220" s="18"/>
      <c r="K220" s="44"/>
      <c r="L220" s="9"/>
      <c r="M220" s="7"/>
      <c r="N220" s="7"/>
      <c r="O220" s="7"/>
      <c r="P220" s="7"/>
      <c r="Q220" s="29" t="s">
        <v>36</v>
      </c>
      <c r="R220" s="56">
        <f t="shared" si="29"/>
        <v>0</v>
      </c>
      <c r="S220" s="57">
        <f t="shared" si="30"/>
        <v>0</v>
      </c>
      <c r="T220" s="58">
        <f t="shared" si="31"/>
        <v>0</v>
      </c>
      <c r="U220" s="58">
        <f t="shared" si="32"/>
        <v>0</v>
      </c>
      <c r="V220" s="57">
        <f t="shared" si="33"/>
        <v>0</v>
      </c>
      <c r="W220" s="57">
        <f t="shared" si="34"/>
        <v>0</v>
      </c>
      <c r="X220" s="57">
        <f t="shared" si="35"/>
        <v>0</v>
      </c>
      <c r="Y220" s="57">
        <f t="shared" si="36"/>
        <v>0</v>
      </c>
    </row>
    <row r="221" spans="1:25" ht="40.15" customHeight="1" x14ac:dyDescent="0.25">
      <c r="A221" s="123"/>
      <c r="B221" s="17"/>
      <c r="C221" s="142"/>
      <c r="D221" s="125"/>
      <c r="E221" s="125"/>
      <c r="F221" s="20"/>
      <c r="G221" s="150"/>
      <c r="H221" s="160"/>
      <c r="I221" s="4"/>
      <c r="J221" s="18"/>
      <c r="K221" s="44"/>
      <c r="L221" s="9"/>
      <c r="M221" s="7"/>
      <c r="N221" s="7"/>
      <c r="O221" s="7"/>
      <c r="P221" s="7"/>
      <c r="Q221" s="29" t="s">
        <v>36</v>
      </c>
      <c r="R221" s="56">
        <f t="shared" si="29"/>
        <v>0</v>
      </c>
      <c r="S221" s="57">
        <f t="shared" si="30"/>
        <v>0</v>
      </c>
      <c r="T221" s="58">
        <f t="shared" si="31"/>
        <v>0</v>
      </c>
      <c r="U221" s="58">
        <f t="shared" si="32"/>
        <v>0</v>
      </c>
      <c r="V221" s="57">
        <f t="shared" si="33"/>
        <v>0</v>
      </c>
      <c r="W221" s="57">
        <f t="shared" si="34"/>
        <v>0</v>
      </c>
      <c r="X221" s="57">
        <f t="shared" si="35"/>
        <v>0</v>
      </c>
      <c r="Y221" s="57">
        <f t="shared" si="36"/>
        <v>0</v>
      </c>
    </row>
    <row r="222" spans="1:25" ht="40.15" customHeight="1" x14ac:dyDescent="0.25">
      <c r="A222" s="123"/>
      <c r="B222" s="17"/>
      <c r="C222" s="142"/>
      <c r="D222" s="125"/>
      <c r="E222" s="125"/>
      <c r="F222" s="20"/>
      <c r="G222" s="150"/>
      <c r="H222" s="160"/>
      <c r="I222" s="4"/>
      <c r="J222" s="18"/>
      <c r="K222" s="44"/>
      <c r="L222" s="9"/>
      <c r="M222" s="7"/>
      <c r="N222" s="7"/>
      <c r="O222" s="7"/>
      <c r="P222" s="7"/>
      <c r="Q222" s="29" t="s">
        <v>36</v>
      </c>
      <c r="R222" s="56">
        <f t="shared" si="29"/>
        <v>0</v>
      </c>
      <c r="S222" s="57">
        <f t="shared" si="30"/>
        <v>0</v>
      </c>
      <c r="T222" s="58">
        <f t="shared" si="31"/>
        <v>0</v>
      </c>
      <c r="U222" s="58">
        <f t="shared" si="32"/>
        <v>0</v>
      </c>
      <c r="V222" s="57">
        <f t="shared" si="33"/>
        <v>0</v>
      </c>
      <c r="W222" s="57">
        <f t="shared" si="34"/>
        <v>0</v>
      </c>
      <c r="X222" s="57">
        <f t="shared" si="35"/>
        <v>0</v>
      </c>
      <c r="Y222" s="57">
        <f t="shared" si="36"/>
        <v>0</v>
      </c>
    </row>
    <row r="223" spans="1:25" ht="40.15" customHeight="1" x14ac:dyDescent="0.25">
      <c r="A223" s="123"/>
      <c r="B223" s="17"/>
      <c r="C223" s="142"/>
      <c r="D223" s="125"/>
      <c r="E223" s="125"/>
      <c r="F223" s="20"/>
      <c r="G223" s="150"/>
      <c r="H223" s="160"/>
      <c r="I223" s="4"/>
      <c r="J223" s="18"/>
      <c r="K223" s="44"/>
      <c r="L223" s="9"/>
      <c r="M223" s="7"/>
      <c r="N223" s="7"/>
      <c r="O223" s="7"/>
      <c r="P223" s="7"/>
      <c r="Q223" s="29" t="s">
        <v>36</v>
      </c>
      <c r="R223" s="56">
        <f t="shared" si="29"/>
        <v>0</v>
      </c>
      <c r="S223" s="57">
        <f t="shared" si="30"/>
        <v>0</v>
      </c>
      <c r="T223" s="58">
        <f t="shared" si="31"/>
        <v>0</v>
      </c>
      <c r="U223" s="58">
        <f t="shared" si="32"/>
        <v>0</v>
      </c>
      <c r="V223" s="57">
        <f t="shared" si="33"/>
        <v>0</v>
      </c>
      <c r="W223" s="57">
        <f t="shared" si="34"/>
        <v>0</v>
      </c>
      <c r="X223" s="57">
        <f t="shared" si="35"/>
        <v>0</v>
      </c>
      <c r="Y223" s="57">
        <f t="shared" si="36"/>
        <v>0</v>
      </c>
    </row>
    <row r="224" spans="1:25" ht="40.15" customHeight="1" x14ac:dyDescent="0.25">
      <c r="A224" s="123"/>
      <c r="B224" s="17"/>
      <c r="C224" s="142"/>
      <c r="D224" s="125"/>
      <c r="E224" s="125"/>
      <c r="F224" s="20"/>
      <c r="G224" s="150"/>
      <c r="H224" s="160"/>
      <c r="I224" s="4"/>
      <c r="J224" s="18"/>
      <c r="K224" s="44"/>
      <c r="L224" s="9"/>
      <c r="M224" s="7"/>
      <c r="N224" s="7"/>
      <c r="O224" s="7"/>
      <c r="P224" s="7"/>
      <c r="Q224" s="29" t="s">
        <v>36</v>
      </c>
      <c r="R224" s="56">
        <f t="shared" si="29"/>
        <v>0</v>
      </c>
      <c r="S224" s="57">
        <f t="shared" si="30"/>
        <v>0</v>
      </c>
      <c r="T224" s="58">
        <f t="shared" si="31"/>
        <v>0</v>
      </c>
      <c r="U224" s="58">
        <f t="shared" si="32"/>
        <v>0</v>
      </c>
      <c r="V224" s="57">
        <f t="shared" si="33"/>
        <v>0</v>
      </c>
      <c r="W224" s="57">
        <f t="shared" si="34"/>
        <v>0</v>
      </c>
      <c r="X224" s="57">
        <f t="shared" si="35"/>
        <v>0</v>
      </c>
      <c r="Y224" s="57">
        <f t="shared" si="36"/>
        <v>0</v>
      </c>
    </row>
    <row r="225" spans="1:25" ht="40.15" customHeight="1" x14ac:dyDescent="0.25">
      <c r="A225" s="123"/>
      <c r="B225" s="17"/>
      <c r="C225" s="142"/>
      <c r="D225" s="125"/>
      <c r="E225" s="125"/>
      <c r="F225" s="20"/>
      <c r="G225" s="150"/>
      <c r="H225" s="160"/>
      <c r="I225" s="4"/>
      <c r="J225" s="18"/>
      <c r="K225" s="44"/>
      <c r="L225" s="9"/>
      <c r="M225" s="7"/>
      <c r="N225" s="7"/>
      <c r="O225" s="7"/>
      <c r="P225" s="7"/>
      <c r="Q225" s="29" t="s">
        <v>36</v>
      </c>
      <c r="R225" s="56">
        <f t="shared" si="29"/>
        <v>0</v>
      </c>
      <c r="S225" s="57">
        <f t="shared" si="30"/>
        <v>0</v>
      </c>
      <c r="T225" s="58">
        <f t="shared" si="31"/>
        <v>0</v>
      </c>
      <c r="U225" s="58">
        <f t="shared" si="32"/>
        <v>0</v>
      </c>
      <c r="V225" s="57">
        <f t="shared" si="33"/>
        <v>0</v>
      </c>
      <c r="W225" s="57">
        <f t="shared" si="34"/>
        <v>0</v>
      </c>
      <c r="X225" s="57">
        <f t="shared" si="35"/>
        <v>0</v>
      </c>
      <c r="Y225" s="57">
        <f t="shared" si="36"/>
        <v>0</v>
      </c>
    </row>
    <row r="226" spans="1:25" ht="40.15" customHeight="1" x14ac:dyDescent="0.25">
      <c r="A226" s="123"/>
      <c r="B226" s="17"/>
      <c r="C226" s="142"/>
      <c r="D226" s="125"/>
      <c r="E226" s="125"/>
      <c r="F226" s="20"/>
      <c r="G226" s="150"/>
      <c r="H226" s="160"/>
      <c r="I226" s="4"/>
      <c r="J226" s="18"/>
      <c r="K226" s="44"/>
      <c r="L226" s="9"/>
      <c r="M226" s="7"/>
      <c r="N226" s="7"/>
      <c r="O226" s="7"/>
      <c r="P226" s="7"/>
      <c r="Q226" s="29" t="s">
        <v>36</v>
      </c>
      <c r="R226" s="56">
        <f t="shared" si="29"/>
        <v>0</v>
      </c>
      <c r="S226" s="57">
        <f t="shared" si="30"/>
        <v>0</v>
      </c>
      <c r="T226" s="58">
        <f t="shared" si="31"/>
        <v>0</v>
      </c>
      <c r="U226" s="58">
        <f t="shared" si="32"/>
        <v>0</v>
      </c>
      <c r="V226" s="57">
        <f t="shared" si="33"/>
        <v>0</v>
      </c>
      <c r="W226" s="57">
        <f t="shared" si="34"/>
        <v>0</v>
      </c>
      <c r="X226" s="57">
        <f t="shared" si="35"/>
        <v>0</v>
      </c>
      <c r="Y226" s="57">
        <f t="shared" si="36"/>
        <v>0</v>
      </c>
    </row>
    <row r="227" spans="1:25" ht="40.15" customHeight="1" x14ac:dyDescent="0.25">
      <c r="A227" s="123"/>
      <c r="B227" s="17"/>
      <c r="C227" s="142"/>
      <c r="D227" s="125"/>
      <c r="E227" s="125"/>
      <c r="F227" s="20"/>
      <c r="G227" s="150"/>
      <c r="H227" s="160"/>
      <c r="I227" s="4"/>
      <c r="J227" s="18"/>
      <c r="K227" s="44"/>
      <c r="L227" s="9"/>
      <c r="M227" s="7"/>
      <c r="N227" s="7"/>
      <c r="O227" s="7"/>
      <c r="P227" s="7"/>
      <c r="Q227" s="29" t="s">
        <v>36</v>
      </c>
      <c r="R227" s="56">
        <f t="shared" si="29"/>
        <v>0</v>
      </c>
      <c r="S227" s="57">
        <f t="shared" si="30"/>
        <v>0</v>
      </c>
      <c r="T227" s="58">
        <f t="shared" si="31"/>
        <v>0</v>
      </c>
      <c r="U227" s="58">
        <f t="shared" si="32"/>
        <v>0</v>
      </c>
      <c r="V227" s="57">
        <f t="shared" si="33"/>
        <v>0</v>
      </c>
      <c r="W227" s="57">
        <f t="shared" si="34"/>
        <v>0</v>
      </c>
      <c r="X227" s="57">
        <f t="shared" si="35"/>
        <v>0</v>
      </c>
      <c r="Y227" s="57">
        <f t="shared" si="36"/>
        <v>0</v>
      </c>
    </row>
    <row r="228" spans="1:25" ht="40.15" customHeight="1" x14ac:dyDescent="0.25">
      <c r="A228" s="123"/>
      <c r="B228" s="17"/>
      <c r="C228" s="142"/>
      <c r="D228" s="125"/>
      <c r="E228" s="125"/>
      <c r="F228" s="20"/>
      <c r="G228" s="150"/>
      <c r="H228" s="160"/>
      <c r="I228" s="4"/>
      <c r="J228" s="18"/>
      <c r="K228" s="44"/>
      <c r="L228" s="9"/>
      <c r="M228" s="7"/>
      <c r="N228" s="7"/>
      <c r="O228" s="7"/>
      <c r="P228" s="7"/>
      <c r="Q228" s="29" t="s">
        <v>36</v>
      </c>
      <c r="R228" s="56">
        <f t="shared" si="29"/>
        <v>0</v>
      </c>
      <c r="S228" s="57">
        <f t="shared" si="30"/>
        <v>0</v>
      </c>
      <c r="T228" s="58">
        <f t="shared" si="31"/>
        <v>0</v>
      </c>
      <c r="U228" s="58">
        <f t="shared" si="32"/>
        <v>0</v>
      </c>
      <c r="V228" s="57">
        <f t="shared" si="33"/>
        <v>0</v>
      </c>
      <c r="W228" s="57">
        <f t="shared" si="34"/>
        <v>0</v>
      </c>
      <c r="X228" s="57">
        <f t="shared" si="35"/>
        <v>0</v>
      </c>
      <c r="Y228" s="57">
        <f t="shared" si="36"/>
        <v>0</v>
      </c>
    </row>
    <row r="229" spans="1:25" ht="40.15" customHeight="1" x14ac:dyDescent="0.25">
      <c r="A229" s="123"/>
      <c r="B229" s="17"/>
      <c r="C229" s="142"/>
      <c r="D229" s="125"/>
      <c r="E229" s="125"/>
      <c r="F229" s="20"/>
      <c r="G229" s="150"/>
      <c r="H229" s="160"/>
      <c r="I229" s="4"/>
      <c r="J229" s="18"/>
      <c r="K229" s="44"/>
      <c r="L229" s="9"/>
      <c r="M229" s="7"/>
      <c r="N229" s="7"/>
      <c r="O229" s="7"/>
      <c r="P229" s="7"/>
      <c r="Q229" s="29" t="s">
        <v>36</v>
      </c>
      <c r="R229" s="56">
        <f t="shared" si="29"/>
        <v>0</v>
      </c>
      <c r="S229" s="57">
        <f t="shared" si="30"/>
        <v>0</v>
      </c>
      <c r="T229" s="58">
        <f t="shared" si="31"/>
        <v>0</v>
      </c>
      <c r="U229" s="58">
        <f t="shared" si="32"/>
        <v>0</v>
      </c>
      <c r="V229" s="57">
        <f t="shared" si="33"/>
        <v>0</v>
      </c>
      <c r="W229" s="57">
        <f t="shared" si="34"/>
        <v>0</v>
      </c>
      <c r="X229" s="57">
        <f t="shared" si="35"/>
        <v>0</v>
      </c>
      <c r="Y229" s="57">
        <f t="shared" si="36"/>
        <v>0</v>
      </c>
    </row>
    <row r="230" spans="1:25" ht="40.15" customHeight="1" x14ac:dyDescent="0.25">
      <c r="A230" s="123"/>
      <c r="B230" s="17"/>
      <c r="C230" s="142"/>
      <c r="D230" s="125"/>
      <c r="E230" s="125"/>
      <c r="F230" s="20"/>
      <c r="G230" s="150"/>
      <c r="H230" s="160"/>
      <c r="I230" s="4"/>
      <c r="J230" s="18"/>
      <c r="K230" s="44"/>
      <c r="L230" s="9"/>
      <c r="M230" s="7"/>
      <c r="N230" s="7"/>
      <c r="O230" s="7"/>
      <c r="P230" s="7"/>
      <c r="Q230" s="29" t="s">
        <v>36</v>
      </c>
      <c r="R230" s="56">
        <f t="shared" si="29"/>
        <v>0</v>
      </c>
      <c r="S230" s="57">
        <f t="shared" si="30"/>
        <v>0</v>
      </c>
      <c r="T230" s="58">
        <f t="shared" si="31"/>
        <v>0</v>
      </c>
      <c r="U230" s="58">
        <f t="shared" si="32"/>
        <v>0</v>
      </c>
      <c r="V230" s="57">
        <f t="shared" si="33"/>
        <v>0</v>
      </c>
      <c r="W230" s="57">
        <f t="shared" si="34"/>
        <v>0</v>
      </c>
      <c r="X230" s="57">
        <f t="shared" si="35"/>
        <v>0</v>
      </c>
      <c r="Y230" s="57">
        <f t="shared" si="36"/>
        <v>0</v>
      </c>
    </row>
    <row r="231" spans="1:25" ht="40.15" customHeight="1" x14ac:dyDescent="0.25">
      <c r="A231" s="123"/>
      <c r="B231" s="17"/>
      <c r="C231" s="142"/>
      <c r="D231" s="125"/>
      <c r="E231" s="125"/>
      <c r="F231" s="20"/>
      <c r="G231" s="150"/>
      <c r="H231" s="160"/>
      <c r="I231" s="4"/>
      <c r="J231" s="18"/>
      <c r="K231" s="44"/>
      <c r="L231" s="9"/>
      <c r="M231" s="7"/>
      <c r="N231" s="7"/>
      <c r="O231" s="7"/>
      <c r="P231" s="7"/>
      <c r="Q231" s="29" t="s">
        <v>36</v>
      </c>
      <c r="R231" s="56">
        <f t="shared" si="29"/>
        <v>0</v>
      </c>
      <c r="S231" s="57">
        <f t="shared" si="30"/>
        <v>0</v>
      </c>
      <c r="T231" s="58">
        <f t="shared" si="31"/>
        <v>0</v>
      </c>
      <c r="U231" s="58">
        <f t="shared" si="32"/>
        <v>0</v>
      </c>
      <c r="V231" s="57">
        <f t="shared" si="33"/>
        <v>0</v>
      </c>
      <c r="W231" s="57">
        <f t="shared" si="34"/>
        <v>0</v>
      </c>
      <c r="X231" s="57">
        <f t="shared" si="35"/>
        <v>0</v>
      </c>
      <c r="Y231" s="57">
        <f t="shared" si="36"/>
        <v>0</v>
      </c>
    </row>
    <row r="232" spans="1:25" ht="40.15" customHeight="1" x14ac:dyDescent="0.25">
      <c r="A232" s="123"/>
      <c r="B232" s="17"/>
      <c r="C232" s="142"/>
      <c r="D232" s="125"/>
      <c r="E232" s="125"/>
      <c r="F232" s="20"/>
      <c r="G232" s="150"/>
      <c r="H232" s="160"/>
      <c r="I232" s="4"/>
      <c r="J232" s="18"/>
      <c r="K232" s="44"/>
      <c r="L232" s="9"/>
      <c r="M232" s="7"/>
      <c r="N232" s="7"/>
      <c r="O232" s="7"/>
      <c r="P232" s="7"/>
      <c r="Q232" s="29" t="s">
        <v>36</v>
      </c>
      <c r="R232" s="56">
        <f t="shared" si="29"/>
        <v>0</v>
      </c>
      <c r="S232" s="57">
        <f t="shared" si="30"/>
        <v>0</v>
      </c>
      <c r="T232" s="58">
        <f t="shared" si="31"/>
        <v>0</v>
      </c>
      <c r="U232" s="58">
        <f t="shared" si="32"/>
        <v>0</v>
      </c>
      <c r="V232" s="57">
        <f t="shared" si="33"/>
        <v>0</v>
      </c>
      <c r="W232" s="57">
        <f t="shared" si="34"/>
        <v>0</v>
      </c>
      <c r="X232" s="57">
        <f t="shared" si="35"/>
        <v>0</v>
      </c>
      <c r="Y232" s="57">
        <f t="shared" si="36"/>
        <v>0</v>
      </c>
    </row>
    <row r="233" spans="1:25" ht="40.15" customHeight="1" x14ac:dyDescent="0.25">
      <c r="A233" s="123"/>
      <c r="B233" s="17"/>
      <c r="C233" s="142"/>
      <c r="D233" s="125"/>
      <c r="E233" s="125"/>
      <c r="F233" s="20"/>
      <c r="G233" s="150"/>
      <c r="H233" s="160"/>
      <c r="I233" s="4"/>
      <c r="J233" s="18"/>
      <c r="K233" s="44"/>
      <c r="L233" s="9"/>
      <c r="M233" s="7"/>
      <c r="N233" s="7"/>
      <c r="O233" s="7"/>
      <c r="P233" s="7"/>
      <c r="Q233" s="29" t="s">
        <v>36</v>
      </c>
      <c r="R233" s="56">
        <f t="shared" si="29"/>
        <v>0</v>
      </c>
      <c r="S233" s="57">
        <f t="shared" si="30"/>
        <v>0</v>
      </c>
      <c r="T233" s="58">
        <f t="shared" si="31"/>
        <v>0</v>
      </c>
      <c r="U233" s="58">
        <f t="shared" si="32"/>
        <v>0</v>
      </c>
      <c r="V233" s="57">
        <f t="shared" si="33"/>
        <v>0</v>
      </c>
      <c r="W233" s="57">
        <f t="shared" si="34"/>
        <v>0</v>
      </c>
      <c r="X233" s="57">
        <f t="shared" si="35"/>
        <v>0</v>
      </c>
      <c r="Y233" s="57">
        <f t="shared" si="36"/>
        <v>0</v>
      </c>
    </row>
    <row r="234" spans="1:25" ht="40.15" customHeight="1" x14ac:dyDescent="0.25">
      <c r="A234" s="123"/>
      <c r="B234" s="17"/>
      <c r="C234" s="142"/>
      <c r="D234" s="125"/>
      <c r="E234" s="125"/>
      <c r="F234" s="20"/>
      <c r="G234" s="150"/>
      <c r="H234" s="160"/>
      <c r="I234" s="4"/>
      <c r="J234" s="18"/>
      <c r="K234" s="44"/>
      <c r="L234" s="9"/>
      <c r="M234" s="7"/>
      <c r="N234" s="7"/>
      <c r="O234" s="7"/>
      <c r="P234" s="7"/>
      <c r="Q234" s="29" t="s">
        <v>36</v>
      </c>
      <c r="R234" s="56">
        <f t="shared" si="29"/>
        <v>0</v>
      </c>
      <c r="S234" s="57">
        <f t="shared" si="30"/>
        <v>0</v>
      </c>
      <c r="T234" s="58">
        <f t="shared" si="31"/>
        <v>0</v>
      </c>
      <c r="U234" s="58">
        <f t="shared" si="32"/>
        <v>0</v>
      </c>
      <c r="V234" s="57">
        <f t="shared" si="33"/>
        <v>0</v>
      </c>
      <c r="W234" s="57">
        <f t="shared" si="34"/>
        <v>0</v>
      </c>
      <c r="X234" s="57">
        <f t="shared" si="35"/>
        <v>0</v>
      </c>
      <c r="Y234" s="57">
        <f t="shared" si="36"/>
        <v>0</v>
      </c>
    </row>
    <row r="235" spans="1:25" ht="40.15" customHeight="1" x14ac:dyDescent="0.25">
      <c r="A235" s="123"/>
      <c r="B235" s="17"/>
      <c r="C235" s="142"/>
      <c r="D235" s="125"/>
      <c r="E235" s="125"/>
      <c r="F235" s="20"/>
      <c r="G235" s="150"/>
      <c r="H235" s="160"/>
      <c r="I235" s="4"/>
      <c r="J235" s="18"/>
      <c r="K235" s="44"/>
      <c r="L235" s="9"/>
      <c r="M235" s="7"/>
      <c r="N235" s="7"/>
      <c r="O235" s="7"/>
      <c r="P235" s="7"/>
      <c r="Q235" s="29" t="s">
        <v>36</v>
      </c>
      <c r="R235" s="56">
        <f t="shared" si="29"/>
        <v>0</v>
      </c>
      <c r="S235" s="57">
        <f t="shared" si="30"/>
        <v>0</v>
      </c>
      <c r="T235" s="58">
        <f t="shared" si="31"/>
        <v>0</v>
      </c>
      <c r="U235" s="58">
        <f t="shared" si="32"/>
        <v>0</v>
      </c>
      <c r="V235" s="57">
        <f t="shared" si="33"/>
        <v>0</v>
      </c>
      <c r="W235" s="57">
        <f t="shared" si="34"/>
        <v>0</v>
      </c>
      <c r="X235" s="57">
        <f t="shared" si="35"/>
        <v>0</v>
      </c>
      <c r="Y235" s="57">
        <f t="shared" si="36"/>
        <v>0</v>
      </c>
    </row>
    <row r="236" spans="1:25" ht="40.15" customHeight="1" x14ac:dyDescent="0.25">
      <c r="A236" s="123"/>
      <c r="B236" s="17"/>
      <c r="C236" s="142"/>
      <c r="D236" s="125"/>
      <c r="E236" s="125"/>
      <c r="F236" s="20"/>
      <c r="G236" s="150"/>
      <c r="H236" s="160"/>
      <c r="I236" s="4"/>
      <c r="J236" s="18"/>
      <c r="K236" s="44"/>
      <c r="L236" s="9"/>
      <c r="M236" s="7"/>
      <c r="N236" s="7"/>
      <c r="O236" s="7"/>
      <c r="P236" s="7"/>
      <c r="Q236" s="29" t="s">
        <v>36</v>
      </c>
      <c r="R236" s="56">
        <f t="shared" si="29"/>
        <v>0</v>
      </c>
      <c r="S236" s="57">
        <f t="shared" si="30"/>
        <v>0</v>
      </c>
      <c r="T236" s="58">
        <f t="shared" si="31"/>
        <v>0</v>
      </c>
      <c r="U236" s="58">
        <f t="shared" si="32"/>
        <v>0</v>
      </c>
      <c r="V236" s="57">
        <f t="shared" si="33"/>
        <v>0</v>
      </c>
      <c r="W236" s="57">
        <f t="shared" si="34"/>
        <v>0</v>
      </c>
      <c r="X236" s="57">
        <f t="shared" si="35"/>
        <v>0</v>
      </c>
      <c r="Y236" s="57">
        <f t="shared" si="36"/>
        <v>0</v>
      </c>
    </row>
    <row r="237" spans="1:25" ht="40.15" customHeight="1" x14ac:dyDescent="0.25">
      <c r="A237" s="123"/>
      <c r="B237" s="17"/>
      <c r="C237" s="142"/>
      <c r="D237" s="125"/>
      <c r="E237" s="125"/>
      <c r="F237" s="20"/>
      <c r="G237" s="150"/>
      <c r="H237" s="160"/>
      <c r="I237" s="4"/>
      <c r="J237" s="18"/>
      <c r="K237" s="44"/>
      <c r="L237" s="9"/>
      <c r="M237" s="7"/>
      <c r="N237" s="7"/>
      <c r="O237" s="7"/>
      <c r="P237" s="7"/>
      <c r="Q237" s="29" t="s">
        <v>36</v>
      </c>
      <c r="R237" s="56">
        <f t="shared" si="29"/>
        <v>0</v>
      </c>
      <c r="S237" s="57">
        <f t="shared" si="30"/>
        <v>0</v>
      </c>
      <c r="T237" s="58">
        <f t="shared" si="31"/>
        <v>0</v>
      </c>
      <c r="U237" s="58">
        <f t="shared" si="32"/>
        <v>0</v>
      </c>
      <c r="V237" s="57">
        <f t="shared" si="33"/>
        <v>0</v>
      </c>
      <c r="W237" s="57">
        <f t="shared" si="34"/>
        <v>0</v>
      </c>
      <c r="X237" s="57">
        <f t="shared" si="35"/>
        <v>0</v>
      </c>
      <c r="Y237" s="57">
        <f t="shared" si="36"/>
        <v>0</v>
      </c>
    </row>
    <row r="238" spans="1:25" ht="40.15" customHeight="1" x14ac:dyDescent="0.25">
      <c r="A238" s="123"/>
      <c r="B238" s="17"/>
      <c r="C238" s="142"/>
      <c r="D238" s="125"/>
      <c r="E238" s="125"/>
      <c r="F238" s="20"/>
      <c r="G238" s="150"/>
      <c r="H238" s="160"/>
      <c r="I238" s="4"/>
      <c r="J238" s="18"/>
      <c r="K238" s="44"/>
      <c r="L238" s="9"/>
      <c r="M238" s="7"/>
      <c r="N238" s="7"/>
      <c r="O238" s="7"/>
      <c r="P238" s="7"/>
      <c r="Q238" s="29" t="s">
        <v>36</v>
      </c>
      <c r="R238" s="56">
        <f t="shared" si="29"/>
        <v>0</v>
      </c>
      <c r="S238" s="57">
        <f t="shared" si="30"/>
        <v>0</v>
      </c>
      <c r="T238" s="58">
        <f t="shared" si="31"/>
        <v>0</v>
      </c>
      <c r="U238" s="58">
        <f t="shared" si="32"/>
        <v>0</v>
      </c>
      <c r="V238" s="57">
        <f t="shared" si="33"/>
        <v>0</v>
      </c>
      <c r="W238" s="57">
        <f t="shared" si="34"/>
        <v>0</v>
      </c>
      <c r="X238" s="57">
        <f t="shared" si="35"/>
        <v>0</v>
      </c>
      <c r="Y238" s="57">
        <f t="shared" si="36"/>
        <v>0</v>
      </c>
    </row>
    <row r="239" spans="1:25" ht="40.15" customHeight="1" x14ac:dyDescent="0.25">
      <c r="A239" s="123"/>
      <c r="B239" s="17"/>
      <c r="C239" s="142"/>
      <c r="D239" s="125"/>
      <c r="E239" s="125"/>
      <c r="F239" s="20"/>
      <c r="G239" s="150"/>
      <c r="H239" s="160"/>
      <c r="I239" s="4"/>
      <c r="J239" s="18"/>
      <c r="K239" s="44"/>
      <c r="L239" s="9"/>
      <c r="M239" s="7"/>
      <c r="N239" s="7"/>
      <c r="O239" s="7"/>
      <c r="P239" s="7"/>
      <c r="Q239" s="29" t="s">
        <v>36</v>
      </c>
      <c r="R239" s="56">
        <f t="shared" si="29"/>
        <v>0</v>
      </c>
      <c r="S239" s="57">
        <f t="shared" si="30"/>
        <v>0</v>
      </c>
      <c r="T239" s="58">
        <f t="shared" si="31"/>
        <v>0</v>
      </c>
      <c r="U239" s="58">
        <f t="shared" si="32"/>
        <v>0</v>
      </c>
      <c r="V239" s="57">
        <f t="shared" si="33"/>
        <v>0</v>
      </c>
      <c r="W239" s="57">
        <f t="shared" si="34"/>
        <v>0</v>
      </c>
      <c r="X239" s="57">
        <f t="shared" si="35"/>
        <v>0</v>
      </c>
      <c r="Y239" s="57">
        <f t="shared" si="36"/>
        <v>0</v>
      </c>
    </row>
    <row r="240" spans="1:25" ht="40.15" customHeight="1" x14ac:dyDescent="0.25">
      <c r="A240" s="123"/>
      <c r="B240" s="17"/>
      <c r="C240" s="142"/>
      <c r="D240" s="125"/>
      <c r="E240" s="125"/>
      <c r="F240" s="20"/>
      <c r="G240" s="150"/>
      <c r="H240" s="160"/>
      <c r="I240" s="4"/>
      <c r="J240" s="18"/>
      <c r="K240" s="44"/>
      <c r="L240" s="9"/>
      <c r="M240" s="7"/>
      <c r="N240" s="7"/>
      <c r="O240" s="7"/>
      <c r="P240" s="7"/>
      <c r="Q240" s="29" t="s">
        <v>36</v>
      </c>
      <c r="R240" s="56">
        <f t="shared" si="29"/>
        <v>0</v>
      </c>
      <c r="S240" s="57">
        <f t="shared" si="30"/>
        <v>0</v>
      </c>
      <c r="T240" s="58">
        <f t="shared" si="31"/>
        <v>0</v>
      </c>
      <c r="U240" s="58">
        <f t="shared" si="32"/>
        <v>0</v>
      </c>
      <c r="V240" s="57">
        <f t="shared" si="33"/>
        <v>0</v>
      </c>
      <c r="W240" s="57">
        <f t="shared" si="34"/>
        <v>0</v>
      </c>
      <c r="X240" s="57">
        <f t="shared" si="35"/>
        <v>0</v>
      </c>
      <c r="Y240" s="57">
        <f t="shared" si="36"/>
        <v>0</v>
      </c>
    </row>
    <row r="241" spans="1:25" ht="40.15" customHeight="1" x14ac:dyDescent="0.25">
      <c r="A241" s="123"/>
      <c r="B241" s="17"/>
      <c r="C241" s="142"/>
      <c r="D241" s="125"/>
      <c r="E241" s="125"/>
      <c r="F241" s="20"/>
      <c r="G241" s="150"/>
      <c r="H241" s="160"/>
      <c r="I241" s="4"/>
      <c r="J241" s="18"/>
      <c r="K241" s="44"/>
      <c r="L241" s="9"/>
      <c r="M241" s="7"/>
      <c r="N241" s="7"/>
      <c r="O241" s="7"/>
      <c r="P241" s="7"/>
      <c r="Q241" s="29" t="s">
        <v>36</v>
      </c>
      <c r="R241" s="56">
        <f t="shared" si="29"/>
        <v>0</v>
      </c>
      <c r="S241" s="57">
        <f t="shared" si="30"/>
        <v>0</v>
      </c>
      <c r="T241" s="58">
        <f t="shared" si="31"/>
        <v>0</v>
      </c>
      <c r="U241" s="58">
        <f t="shared" si="32"/>
        <v>0</v>
      </c>
      <c r="V241" s="57">
        <f t="shared" si="33"/>
        <v>0</v>
      </c>
      <c r="W241" s="57">
        <f t="shared" si="34"/>
        <v>0</v>
      </c>
      <c r="X241" s="57">
        <f t="shared" si="35"/>
        <v>0</v>
      </c>
      <c r="Y241" s="57">
        <f t="shared" si="36"/>
        <v>0</v>
      </c>
    </row>
    <row r="242" spans="1:25" ht="40.15" customHeight="1" x14ac:dyDescent="0.25">
      <c r="A242" s="123"/>
      <c r="B242" s="17"/>
      <c r="C242" s="142"/>
      <c r="D242" s="125"/>
      <c r="E242" s="125"/>
      <c r="F242" s="20"/>
      <c r="G242" s="150"/>
      <c r="H242" s="160"/>
      <c r="I242" s="4"/>
      <c r="J242" s="18"/>
      <c r="K242" s="44"/>
      <c r="L242" s="9"/>
      <c r="M242" s="7"/>
      <c r="N242" s="7"/>
      <c r="O242" s="7"/>
      <c r="P242" s="7"/>
      <c r="Q242" s="29" t="s">
        <v>36</v>
      </c>
      <c r="R242" s="56">
        <f t="shared" si="29"/>
        <v>0</v>
      </c>
      <c r="S242" s="57">
        <f t="shared" si="30"/>
        <v>0</v>
      </c>
      <c r="T242" s="58">
        <f t="shared" si="31"/>
        <v>0</v>
      </c>
      <c r="U242" s="58">
        <f t="shared" si="32"/>
        <v>0</v>
      </c>
      <c r="V242" s="57">
        <f t="shared" si="33"/>
        <v>0</v>
      </c>
      <c r="W242" s="57">
        <f t="shared" si="34"/>
        <v>0</v>
      </c>
      <c r="X242" s="57">
        <f t="shared" si="35"/>
        <v>0</v>
      </c>
      <c r="Y242" s="57">
        <f t="shared" si="36"/>
        <v>0</v>
      </c>
    </row>
    <row r="243" spans="1:25" ht="40.15" customHeight="1" x14ac:dyDescent="0.25">
      <c r="A243" s="123"/>
      <c r="B243" s="17"/>
      <c r="C243" s="142"/>
      <c r="D243" s="125"/>
      <c r="E243" s="125"/>
      <c r="F243" s="20"/>
      <c r="G243" s="150"/>
      <c r="H243" s="160"/>
      <c r="I243" s="4"/>
      <c r="J243" s="18"/>
      <c r="K243" s="44"/>
      <c r="L243" s="9"/>
      <c r="M243" s="7"/>
      <c r="N243" s="7"/>
      <c r="O243" s="7"/>
      <c r="P243" s="7"/>
      <c r="Q243" s="29" t="s">
        <v>36</v>
      </c>
      <c r="R243" s="56">
        <f t="shared" si="29"/>
        <v>0</v>
      </c>
      <c r="S243" s="57">
        <f t="shared" si="30"/>
        <v>0</v>
      </c>
      <c r="T243" s="58">
        <f t="shared" si="31"/>
        <v>0</v>
      </c>
      <c r="U243" s="58">
        <f t="shared" si="32"/>
        <v>0</v>
      </c>
      <c r="V243" s="57">
        <f t="shared" si="33"/>
        <v>0</v>
      </c>
      <c r="W243" s="57">
        <f t="shared" si="34"/>
        <v>0</v>
      </c>
      <c r="X243" s="57">
        <f t="shared" si="35"/>
        <v>0</v>
      </c>
      <c r="Y243" s="57">
        <f t="shared" si="36"/>
        <v>0</v>
      </c>
    </row>
    <row r="244" spans="1:25" ht="40.15" customHeight="1" x14ac:dyDescent="0.25">
      <c r="A244" s="123"/>
      <c r="B244" s="17"/>
      <c r="C244" s="142"/>
      <c r="D244" s="125"/>
      <c r="E244" s="125"/>
      <c r="F244" s="20"/>
      <c r="G244" s="150"/>
      <c r="H244" s="160"/>
      <c r="I244" s="4"/>
      <c r="J244" s="18"/>
      <c r="K244" s="44"/>
      <c r="L244" s="9"/>
      <c r="M244" s="7"/>
      <c r="N244" s="7"/>
      <c r="O244" s="7"/>
      <c r="P244" s="7"/>
      <c r="Q244" s="29" t="s">
        <v>36</v>
      </c>
      <c r="R244" s="56">
        <f t="shared" si="29"/>
        <v>0</v>
      </c>
      <c r="S244" s="57">
        <f t="shared" si="30"/>
        <v>0</v>
      </c>
      <c r="T244" s="58">
        <f t="shared" si="31"/>
        <v>0</v>
      </c>
      <c r="U244" s="58">
        <f t="shared" si="32"/>
        <v>0</v>
      </c>
      <c r="V244" s="57">
        <f t="shared" si="33"/>
        <v>0</v>
      </c>
      <c r="W244" s="57">
        <f t="shared" si="34"/>
        <v>0</v>
      </c>
      <c r="X244" s="57">
        <f t="shared" si="35"/>
        <v>0</v>
      </c>
      <c r="Y244" s="57">
        <f t="shared" si="36"/>
        <v>0</v>
      </c>
    </row>
    <row r="245" spans="1:25" ht="40.15" customHeight="1" x14ac:dyDescent="0.25">
      <c r="A245" s="123"/>
      <c r="B245" s="17"/>
      <c r="C245" s="142"/>
      <c r="D245" s="125"/>
      <c r="E245" s="125"/>
      <c r="F245" s="20"/>
      <c r="G245" s="150"/>
      <c r="H245" s="160"/>
      <c r="I245" s="4"/>
      <c r="J245" s="18"/>
      <c r="K245" s="44"/>
      <c r="L245" s="9"/>
      <c r="M245" s="7"/>
      <c r="N245" s="7"/>
      <c r="O245" s="7"/>
      <c r="P245" s="7"/>
      <c r="Q245" s="29" t="s">
        <v>36</v>
      </c>
      <c r="R245" s="56">
        <f t="shared" si="29"/>
        <v>0</v>
      </c>
      <c r="S245" s="57">
        <f t="shared" si="30"/>
        <v>0</v>
      </c>
      <c r="T245" s="58">
        <f t="shared" si="31"/>
        <v>0</v>
      </c>
      <c r="U245" s="58">
        <f t="shared" si="32"/>
        <v>0</v>
      </c>
      <c r="V245" s="57">
        <f t="shared" si="33"/>
        <v>0</v>
      </c>
      <c r="W245" s="57">
        <f t="shared" si="34"/>
        <v>0</v>
      </c>
      <c r="X245" s="57">
        <f t="shared" si="35"/>
        <v>0</v>
      </c>
      <c r="Y245" s="57">
        <f t="shared" si="36"/>
        <v>0</v>
      </c>
    </row>
    <row r="246" spans="1:25" ht="40.15" customHeight="1" x14ac:dyDescent="0.25">
      <c r="A246" s="123"/>
      <c r="B246" s="17"/>
      <c r="C246" s="142"/>
      <c r="D246" s="125"/>
      <c r="E246" s="125"/>
      <c r="F246" s="20"/>
      <c r="G246" s="150"/>
      <c r="H246" s="160"/>
      <c r="I246" s="4"/>
      <c r="J246" s="18"/>
      <c r="K246" s="44"/>
      <c r="L246" s="9"/>
      <c r="M246" s="7"/>
      <c r="N246" s="7"/>
      <c r="O246" s="7"/>
      <c r="P246" s="7"/>
      <c r="Q246" s="29" t="s">
        <v>36</v>
      </c>
      <c r="R246" s="56">
        <f t="shared" si="29"/>
        <v>0</v>
      </c>
      <c r="S246" s="57">
        <f t="shared" si="30"/>
        <v>0</v>
      </c>
      <c r="T246" s="58">
        <f t="shared" si="31"/>
        <v>0</v>
      </c>
      <c r="U246" s="58">
        <f t="shared" si="32"/>
        <v>0</v>
      </c>
      <c r="V246" s="57">
        <f t="shared" si="33"/>
        <v>0</v>
      </c>
      <c r="W246" s="57">
        <f t="shared" si="34"/>
        <v>0</v>
      </c>
      <c r="X246" s="57">
        <f t="shared" si="35"/>
        <v>0</v>
      </c>
      <c r="Y246" s="57">
        <f t="shared" si="36"/>
        <v>0</v>
      </c>
    </row>
    <row r="247" spans="1:25" ht="40.15" customHeight="1" x14ac:dyDescent="0.25">
      <c r="A247" s="123"/>
      <c r="B247" s="17"/>
      <c r="C247" s="142"/>
      <c r="D247" s="125"/>
      <c r="E247" s="125"/>
      <c r="F247" s="20"/>
      <c r="G247" s="150"/>
      <c r="H247" s="160"/>
      <c r="I247" s="4"/>
      <c r="J247" s="18"/>
      <c r="K247" s="44"/>
      <c r="L247" s="9"/>
      <c r="M247" s="7"/>
      <c r="N247" s="7"/>
      <c r="O247" s="7"/>
      <c r="P247" s="7"/>
      <c r="Q247" s="29" t="s">
        <v>36</v>
      </c>
      <c r="R247" s="56">
        <f t="shared" si="29"/>
        <v>0</v>
      </c>
      <c r="S247" s="57">
        <f t="shared" si="30"/>
        <v>0</v>
      </c>
      <c r="T247" s="58">
        <f t="shared" si="31"/>
        <v>0</v>
      </c>
      <c r="U247" s="58">
        <f t="shared" si="32"/>
        <v>0</v>
      </c>
      <c r="V247" s="57">
        <f t="shared" si="33"/>
        <v>0</v>
      </c>
      <c r="W247" s="57">
        <f t="shared" si="34"/>
        <v>0</v>
      </c>
      <c r="X247" s="57">
        <f t="shared" si="35"/>
        <v>0</v>
      </c>
      <c r="Y247" s="57">
        <f t="shared" si="36"/>
        <v>0</v>
      </c>
    </row>
    <row r="248" spans="1:25" ht="40.15" customHeight="1" x14ac:dyDescent="0.25">
      <c r="A248" s="123"/>
      <c r="B248" s="17"/>
      <c r="C248" s="142"/>
      <c r="D248" s="125"/>
      <c r="E248" s="125"/>
      <c r="F248" s="20"/>
      <c r="G248" s="150"/>
      <c r="H248" s="160"/>
      <c r="I248" s="4"/>
      <c r="J248" s="18"/>
      <c r="K248" s="44"/>
      <c r="L248" s="9"/>
      <c r="M248" s="7"/>
      <c r="N248" s="7"/>
      <c r="O248" s="7"/>
      <c r="P248" s="7"/>
      <c r="Q248" s="29" t="s">
        <v>36</v>
      </c>
      <c r="R248" s="56">
        <f t="shared" si="29"/>
        <v>0</v>
      </c>
      <c r="S248" s="57">
        <f t="shared" si="30"/>
        <v>0</v>
      </c>
      <c r="T248" s="58">
        <f t="shared" si="31"/>
        <v>0</v>
      </c>
      <c r="U248" s="58">
        <f t="shared" si="32"/>
        <v>0</v>
      </c>
      <c r="V248" s="57">
        <f t="shared" si="33"/>
        <v>0</v>
      </c>
      <c r="W248" s="57">
        <f t="shared" si="34"/>
        <v>0</v>
      </c>
      <c r="X248" s="57">
        <f t="shared" si="35"/>
        <v>0</v>
      </c>
      <c r="Y248" s="57">
        <f t="shared" si="36"/>
        <v>0</v>
      </c>
    </row>
    <row r="249" spans="1:25" ht="40.15" customHeight="1" x14ac:dyDescent="0.25">
      <c r="A249" s="123"/>
      <c r="B249" s="17"/>
      <c r="C249" s="142"/>
      <c r="D249" s="125"/>
      <c r="E249" s="125"/>
      <c r="F249" s="20"/>
      <c r="G249" s="150"/>
      <c r="H249" s="160"/>
      <c r="I249" s="4"/>
      <c r="J249" s="18"/>
      <c r="K249" s="44"/>
      <c r="L249" s="9"/>
      <c r="M249" s="7"/>
      <c r="N249" s="7"/>
      <c r="O249" s="7"/>
      <c r="P249" s="7"/>
      <c r="Q249" s="29" t="s">
        <v>36</v>
      </c>
      <c r="R249" s="56">
        <f t="shared" si="29"/>
        <v>0</v>
      </c>
      <c r="S249" s="57">
        <f t="shared" si="30"/>
        <v>0</v>
      </c>
      <c r="T249" s="58">
        <f t="shared" si="31"/>
        <v>0</v>
      </c>
      <c r="U249" s="58">
        <f t="shared" si="32"/>
        <v>0</v>
      </c>
      <c r="V249" s="57">
        <f t="shared" si="33"/>
        <v>0</v>
      </c>
      <c r="W249" s="57">
        <f t="shared" si="34"/>
        <v>0</v>
      </c>
      <c r="X249" s="57">
        <f t="shared" si="35"/>
        <v>0</v>
      </c>
      <c r="Y249" s="57">
        <f t="shared" si="36"/>
        <v>0</v>
      </c>
    </row>
    <row r="250" spans="1:25" ht="40.15" customHeight="1" x14ac:dyDescent="0.25">
      <c r="A250" s="123"/>
      <c r="B250" s="17"/>
      <c r="C250" s="142"/>
      <c r="D250" s="125"/>
      <c r="E250" s="125"/>
      <c r="F250" s="20"/>
      <c r="G250" s="150"/>
      <c r="H250" s="160"/>
      <c r="I250" s="4"/>
      <c r="J250" s="18"/>
      <c r="K250" s="44"/>
      <c r="L250" s="9"/>
      <c r="M250" s="7"/>
      <c r="N250" s="7"/>
      <c r="O250" s="7"/>
      <c r="P250" s="7"/>
      <c r="Q250" s="29" t="s">
        <v>36</v>
      </c>
      <c r="R250" s="56">
        <f t="shared" si="29"/>
        <v>0</v>
      </c>
      <c r="S250" s="57">
        <f t="shared" si="30"/>
        <v>0</v>
      </c>
      <c r="T250" s="58">
        <f t="shared" si="31"/>
        <v>0</v>
      </c>
      <c r="U250" s="58">
        <f t="shared" si="32"/>
        <v>0</v>
      </c>
      <c r="V250" s="57">
        <f t="shared" si="33"/>
        <v>0</v>
      </c>
      <c r="W250" s="57">
        <f t="shared" si="34"/>
        <v>0</v>
      </c>
      <c r="X250" s="57">
        <f t="shared" si="35"/>
        <v>0</v>
      </c>
      <c r="Y250" s="57">
        <f t="shared" si="36"/>
        <v>0</v>
      </c>
    </row>
    <row r="251" spans="1:25" ht="40.15" customHeight="1" x14ac:dyDescent="0.25">
      <c r="A251" s="123"/>
      <c r="B251" s="17"/>
      <c r="C251" s="142"/>
      <c r="D251" s="125"/>
      <c r="E251" s="125"/>
      <c r="F251" s="20"/>
      <c r="G251" s="150"/>
      <c r="H251" s="160"/>
      <c r="I251" s="4"/>
      <c r="J251" s="18"/>
      <c r="K251" s="44"/>
      <c r="L251" s="9"/>
      <c r="M251" s="7"/>
      <c r="N251" s="7"/>
      <c r="O251" s="7"/>
      <c r="P251" s="7"/>
      <c r="Q251" s="29" t="s">
        <v>36</v>
      </c>
      <c r="R251" s="56">
        <f t="shared" si="29"/>
        <v>0</v>
      </c>
      <c r="S251" s="57">
        <f t="shared" si="30"/>
        <v>0</v>
      </c>
      <c r="T251" s="58">
        <f t="shared" si="31"/>
        <v>0</v>
      </c>
      <c r="U251" s="58">
        <f t="shared" si="32"/>
        <v>0</v>
      </c>
      <c r="V251" s="57">
        <f t="shared" si="33"/>
        <v>0</v>
      </c>
      <c r="W251" s="57">
        <f t="shared" si="34"/>
        <v>0</v>
      </c>
      <c r="X251" s="57">
        <f t="shared" si="35"/>
        <v>0</v>
      </c>
      <c r="Y251" s="57">
        <f t="shared" si="36"/>
        <v>0</v>
      </c>
    </row>
    <row r="252" spans="1:25" ht="40.15" customHeight="1" x14ac:dyDescent="0.25">
      <c r="A252" s="123"/>
      <c r="B252" s="17"/>
      <c r="C252" s="142"/>
      <c r="D252" s="125"/>
      <c r="E252" s="125"/>
      <c r="F252" s="68"/>
      <c r="G252" s="148"/>
      <c r="H252" s="158"/>
      <c r="I252" s="4"/>
      <c r="J252" s="18"/>
      <c r="K252" s="44"/>
      <c r="L252" s="9"/>
      <c r="M252" s="7"/>
      <c r="N252" s="7"/>
      <c r="O252" s="7"/>
      <c r="P252" s="7"/>
      <c r="Q252" s="29" t="s">
        <v>36</v>
      </c>
      <c r="R252" s="56">
        <f t="shared" si="29"/>
        <v>0</v>
      </c>
      <c r="S252" s="57">
        <f t="shared" si="30"/>
        <v>0</v>
      </c>
      <c r="T252" s="58">
        <f t="shared" si="31"/>
        <v>0</v>
      </c>
      <c r="U252" s="58">
        <f t="shared" si="32"/>
        <v>0</v>
      </c>
      <c r="V252" s="57">
        <f t="shared" si="33"/>
        <v>0</v>
      </c>
      <c r="W252" s="57">
        <f t="shared" si="34"/>
        <v>0</v>
      </c>
      <c r="X252" s="57">
        <f t="shared" si="35"/>
        <v>0</v>
      </c>
      <c r="Y252" s="57">
        <f t="shared" si="36"/>
        <v>0</v>
      </c>
    </row>
    <row r="253" spans="1:25" ht="40.15" customHeight="1" x14ac:dyDescent="0.25">
      <c r="A253" s="123"/>
      <c r="B253" s="17"/>
      <c r="C253" s="142"/>
      <c r="D253" s="125"/>
      <c r="E253" s="125"/>
      <c r="F253" s="68"/>
      <c r="G253" s="148"/>
      <c r="H253" s="158"/>
      <c r="I253" s="4"/>
      <c r="J253" s="18"/>
      <c r="K253" s="44"/>
      <c r="L253" s="9"/>
      <c r="M253" s="7"/>
      <c r="N253" s="7"/>
      <c r="O253" s="7"/>
      <c r="P253" s="7"/>
      <c r="Q253" s="29" t="s">
        <v>36</v>
      </c>
      <c r="R253" s="56">
        <f t="shared" si="29"/>
        <v>0</v>
      </c>
      <c r="S253" s="57">
        <f t="shared" si="30"/>
        <v>0</v>
      </c>
      <c r="T253" s="58">
        <f t="shared" si="31"/>
        <v>0</v>
      </c>
      <c r="U253" s="58">
        <f t="shared" si="32"/>
        <v>0</v>
      </c>
      <c r="V253" s="57">
        <f t="shared" si="33"/>
        <v>0</v>
      </c>
      <c r="W253" s="57">
        <f t="shared" si="34"/>
        <v>0</v>
      </c>
      <c r="X253" s="57">
        <f t="shared" si="35"/>
        <v>0</v>
      </c>
      <c r="Y253" s="57">
        <f t="shared" si="36"/>
        <v>0</v>
      </c>
    </row>
    <row r="254" spans="1:25" x14ac:dyDescent="0.25">
      <c r="A254" s="145"/>
      <c r="B254" s="99"/>
      <c r="C254" s="146"/>
      <c r="D254" s="147"/>
      <c r="E254" s="147"/>
      <c r="F254" s="110"/>
      <c r="G254" s="111"/>
      <c r="H254" s="112"/>
      <c r="I254" s="113"/>
      <c r="J254" s="114"/>
      <c r="K254" s="114"/>
      <c r="L254" s="115"/>
      <c r="M254" s="116"/>
      <c r="N254" s="116"/>
      <c r="O254" s="116"/>
      <c r="P254" s="116"/>
      <c r="Q254" s="116" t="s">
        <v>36</v>
      </c>
    </row>
  </sheetData>
  <sheetProtection sheet="1" objects="1" scenarios="1"/>
  <sortState xmlns:xlrd2="http://schemas.microsoft.com/office/spreadsheetml/2017/richdata2" ref="A7:Q256">
    <sortCondition ref="A7:A759"/>
    <sortCondition ref="B7:B759"/>
    <sortCondition ref="C7:C759"/>
  </sortState>
  <mergeCells count="17">
    <mergeCell ref="A1:D1"/>
    <mergeCell ref="F1:H1"/>
    <mergeCell ref="M1:N1"/>
    <mergeCell ref="O1:P1"/>
    <mergeCell ref="A2:C4"/>
    <mergeCell ref="D2:E5"/>
    <mergeCell ref="F2:G5"/>
    <mergeCell ref="H2:H5"/>
    <mergeCell ref="I2:I5"/>
    <mergeCell ref="J2:K3"/>
    <mergeCell ref="J4:K5"/>
    <mergeCell ref="R4:U4"/>
    <mergeCell ref="V4:Y4"/>
    <mergeCell ref="R5:S5"/>
    <mergeCell ref="T5:U5"/>
    <mergeCell ref="V5:W5"/>
    <mergeCell ref="X5:Y5"/>
  </mergeCells>
  <conditionalFormatting sqref="I7:I8">
    <cfRule type="cellIs" dxfId="474" priority="95" operator="equal">
      <formula>"P"</formula>
    </cfRule>
  </conditionalFormatting>
  <conditionalFormatting sqref="I8:K8 O8 M8 I7">
    <cfRule type="cellIs" dxfId="473" priority="94" operator="equal">
      <formula>"M"</formula>
    </cfRule>
  </conditionalFormatting>
  <conditionalFormatting sqref="O8">
    <cfRule type="cellIs" dxfId="472" priority="92" operator="equal">
      <formula>"Présent"</formula>
    </cfRule>
    <cfRule type="cellIs" dxfId="471" priority="93" operator="equal">
      <formula>"Absent"</formula>
    </cfRule>
  </conditionalFormatting>
  <conditionalFormatting sqref="M8">
    <cfRule type="cellIs" dxfId="470" priority="86" operator="equal">
      <formula>"Présent"</formula>
    </cfRule>
    <cfRule type="cellIs" dxfId="469" priority="87" operator="equal">
      <formula>"Absent"</formula>
    </cfRule>
  </conditionalFormatting>
  <conditionalFormatting sqref="N8">
    <cfRule type="cellIs" dxfId="468" priority="84" operator="equal">
      <formula>"Inscrit"</formula>
    </cfRule>
    <cfRule type="cellIs" dxfId="467" priority="85" operator="equal">
      <formula>"Non Inscrit"</formula>
    </cfRule>
  </conditionalFormatting>
  <conditionalFormatting sqref="M9:M12 O13:P13 O15:P253 M15:M253 O9:O12">
    <cfRule type="cellIs" dxfId="466" priority="83" operator="equal">
      <formula>"M"</formula>
    </cfRule>
  </conditionalFormatting>
  <conditionalFormatting sqref="O9:O13 O15:O253">
    <cfRule type="cellIs" dxfId="465" priority="81" operator="equal">
      <formula>"Présent"</formula>
    </cfRule>
    <cfRule type="cellIs" dxfId="464" priority="82" operator="equal">
      <formula>"Absent"</formula>
    </cfRule>
  </conditionalFormatting>
  <conditionalFormatting sqref="P13 P15:P253">
    <cfRule type="cellIs" dxfId="463" priority="77" operator="equal">
      <formula>"Inscrit"</formula>
    </cfRule>
    <cfRule type="cellIs" dxfId="462" priority="78" operator="equal">
      <formula>"Non Inscrit"</formula>
    </cfRule>
    <cfRule type="cellIs" dxfId="461" priority="79" operator="equal">
      <formula>"Inscrit"</formula>
    </cfRule>
    <cfRule type="cellIs" dxfId="460" priority="80" operator="equal">
      <formula>"Non Insccrit"</formula>
    </cfRule>
  </conditionalFormatting>
  <conditionalFormatting sqref="M9:M12 M15:M253">
    <cfRule type="cellIs" dxfId="459" priority="75" operator="equal">
      <formula>"Présent"</formula>
    </cfRule>
    <cfRule type="cellIs" dxfId="458" priority="76" operator="equal">
      <formula>"Absent"</formula>
    </cfRule>
  </conditionalFormatting>
  <conditionalFormatting sqref="N9:N12 N15:N253">
    <cfRule type="cellIs" dxfId="457" priority="73" operator="equal">
      <formula>"Inscrit"</formula>
    </cfRule>
    <cfRule type="cellIs" dxfId="456" priority="74" operator="equal">
      <formula>"Non Inscrit"</formula>
    </cfRule>
  </conditionalFormatting>
  <conditionalFormatting sqref="L8">
    <cfRule type="cellIs" dxfId="455" priority="69" operator="equal">
      <formula>"Toujours"</formula>
    </cfRule>
    <cfRule type="cellIs" dxfId="454" priority="70" operator="equal">
      <formula>"Assidu"</formula>
    </cfRule>
    <cfRule type="cellIs" dxfId="453" priority="71" operator="equal">
      <formula>"Parfois"</formula>
    </cfRule>
    <cfRule type="cellIs" dxfId="452" priority="72" operator="equal">
      <formula>"Jamais"</formula>
    </cfRule>
  </conditionalFormatting>
  <conditionalFormatting sqref="L9:L11 L15:L253">
    <cfRule type="cellIs" dxfId="451" priority="65" operator="equal">
      <formula>"Toujours"</formula>
    </cfRule>
    <cfRule type="cellIs" dxfId="450" priority="66" operator="equal">
      <formula>"Assidu"</formula>
    </cfRule>
    <cfRule type="cellIs" dxfId="449" priority="67" operator="equal">
      <formula>"Parfois"</formula>
    </cfRule>
    <cfRule type="cellIs" dxfId="448" priority="68" operator="equal">
      <formula>"Jamais"</formula>
    </cfRule>
  </conditionalFormatting>
  <conditionalFormatting sqref="M13">
    <cfRule type="cellIs" dxfId="447" priority="64" operator="equal">
      <formula>"M"</formula>
    </cfRule>
  </conditionalFormatting>
  <conditionalFormatting sqref="M13">
    <cfRule type="cellIs" dxfId="446" priority="62" operator="equal">
      <formula>"Présent"</formula>
    </cfRule>
    <cfRule type="cellIs" dxfId="445" priority="63" operator="equal">
      <formula>"Absent"</formula>
    </cfRule>
  </conditionalFormatting>
  <conditionalFormatting sqref="N13">
    <cfRule type="cellIs" dxfId="444" priority="60" operator="equal">
      <formula>"Inscrit"</formula>
    </cfRule>
    <cfRule type="cellIs" dxfId="443" priority="61" operator="equal">
      <formula>"Non Inscrit"</formula>
    </cfRule>
  </conditionalFormatting>
  <conditionalFormatting sqref="L13">
    <cfRule type="cellIs" dxfId="442" priority="56" operator="equal">
      <formula>"Toujours"</formula>
    </cfRule>
    <cfRule type="cellIs" dxfId="441" priority="57" operator="equal">
      <formula>"Assidu"</formula>
    </cfRule>
    <cfRule type="cellIs" dxfId="440" priority="58" operator="equal">
      <formula>"Parfois"</formula>
    </cfRule>
    <cfRule type="cellIs" dxfId="439" priority="59" operator="equal">
      <formula>"Jamais"</formula>
    </cfRule>
  </conditionalFormatting>
  <conditionalFormatting sqref="I9:I11 I13 I15:I253">
    <cfRule type="cellIs" dxfId="438" priority="55" operator="equal">
      <formula>"P"</formula>
    </cfRule>
  </conditionalFormatting>
  <conditionalFormatting sqref="I9:I11 I13 I15:I253">
    <cfRule type="cellIs" dxfId="437" priority="54" operator="equal">
      <formula>"M"</formula>
    </cfRule>
  </conditionalFormatting>
  <conditionalFormatting sqref="L12">
    <cfRule type="cellIs" dxfId="436" priority="50" operator="equal">
      <formula>"Toujours"</formula>
    </cfRule>
    <cfRule type="cellIs" dxfId="435" priority="51" operator="equal">
      <formula>"Assidu"</formula>
    </cfRule>
    <cfRule type="cellIs" dxfId="434" priority="52" operator="equal">
      <formula>"Parfois"</formula>
    </cfRule>
    <cfRule type="cellIs" dxfId="433" priority="53" operator="equal">
      <formula>"Jamais"</formula>
    </cfRule>
  </conditionalFormatting>
  <conditionalFormatting sqref="I12">
    <cfRule type="cellIs" dxfId="432" priority="49" operator="equal">
      <formula>"P"</formula>
    </cfRule>
  </conditionalFormatting>
  <conditionalFormatting sqref="I12">
    <cfRule type="cellIs" dxfId="431" priority="48" operator="equal">
      <formula>"M"</formula>
    </cfRule>
  </conditionalFormatting>
  <conditionalFormatting sqref="O14:P14">
    <cfRule type="cellIs" dxfId="430" priority="47" operator="equal">
      <formula>"M"</formula>
    </cfRule>
  </conditionalFormatting>
  <conditionalFormatting sqref="O14">
    <cfRule type="cellIs" dxfId="429" priority="45" operator="equal">
      <formula>"Présent"</formula>
    </cfRule>
    <cfRule type="cellIs" dxfId="428" priority="46" operator="equal">
      <formula>"Absent"</formula>
    </cfRule>
  </conditionalFormatting>
  <conditionalFormatting sqref="P14">
    <cfRule type="cellIs" dxfId="427" priority="41" operator="equal">
      <formula>"Inscrit"</formula>
    </cfRule>
    <cfRule type="cellIs" dxfId="426" priority="42" operator="equal">
      <formula>"Non Inscrit"</formula>
    </cfRule>
    <cfRule type="cellIs" dxfId="425" priority="43" operator="equal">
      <formula>"Inscrit"</formula>
    </cfRule>
    <cfRule type="cellIs" dxfId="424" priority="44" operator="equal">
      <formula>"Non Insccrit"</formula>
    </cfRule>
  </conditionalFormatting>
  <conditionalFormatting sqref="M14">
    <cfRule type="cellIs" dxfId="423" priority="40" operator="equal">
      <formula>"M"</formula>
    </cfRule>
  </conditionalFormatting>
  <conditionalFormatting sqref="M14">
    <cfRule type="cellIs" dxfId="422" priority="38" operator="equal">
      <formula>"Présent"</formula>
    </cfRule>
    <cfRule type="cellIs" dxfId="421" priority="39" operator="equal">
      <formula>"Absent"</formula>
    </cfRule>
  </conditionalFormatting>
  <conditionalFormatting sqref="N14">
    <cfRule type="cellIs" dxfId="420" priority="36" operator="equal">
      <formula>"Inscrit"</formula>
    </cfRule>
    <cfRule type="cellIs" dxfId="419" priority="37" operator="equal">
      <formula>"Non Inscrit"</formula>
    </cfRule>
  </conditionalFormatting>
  <conditionalFormatting sqref="L14">
    <cfRule type="cellIs" dxfId="418" priority="32" operator="equal">
      <formula>"Toujours"</formula>
    </cfRule>
    <cfRule type="cellIs" dxfId="417" priority="33" operator="equal">
      <formula>"Assidu"</formula>
    </cfRule>
    <cfRule type="cellIs" dxfId="416" priority="34" operator="equal">
      <formula>"Parfois"</formula>
    </cfRule>
    <cfRule type="cellIs" dxfId="415" priority="35" operator="equal">
      <formula>"Jamais"</formula>
    </cfRule>
  </conditionalFormatting>
  <conditionalFormatting sqref="I14">
    <cfRule type="cellIs" dxfId="414" priority="31" operator="equal">
      <formula>"P"</formula>
    </cfRule>
  </conditionalFormatting>
  <conditionalFormatting sqref="I14">
    <cfRule type="cellIs" dxfId="413" priority="30" operator="equal">
      <formula>"M"</formula>
    </cfRule>
  </conditionalFormatting>
  <conditionalFormatting sqref="O7 M7">
    <cfRule type="cellIs" dxfId="412" priority="29" operator="equal">
      <formula>"M"</formula>
    </cfRule>
  </conditionalFormatting>
  <conditionalFormatting sqref="O7">
    <cfRule type="cellIs" dxfId="411" priority="27" operator="equal">
      <formula>"Présent"</formula>
    </cfRule>
    <cfRule type="cellIs" dxfId="410" priority="28" operator="equal">
      <formula>"Absent"</formula>
    </cfRule>
  </conditionalFormatting>
  <conditionalFormatting sqref="M7">
    <cfRule type="cellIs" dxfId="409" priority="21" operator="equal">
      <formula>"Présent"</formula>
    </cfRule>
    <cfRule type="cellIs" dxfId="408" priority="22" operator="equal">
      <formula>"Absent"</formula>
    </cfRule>
  </conditionalFormatting>
  <conditionalFormatting sqref="N7">
    <cfRule type="cellIs" dxfId="407" priority="19" operator="equal">
      <formula>"Inscrit"</formula>
    </cfRule>
    <cfRule type="cellIs" dxfId="406" priority="20" operator="equal">
      <formula>"Non Inscrit"</formula>
    </cfRule>
  </conditionalFormatting>
  <conditionalFormatting sqref="P8 P10 P12">
    <cfRule type="cellIs" dxfId="405" priority="18" operator="equal">
      <formula>"M"</formula>
    </cfRule>
  </conditionalFormatting>
  <conditionalFormatting sqref="P8 P10 P12">
    <cfRule type="cellIs" dxfId="404" priority="14" operator="equal">
      <formula>"Inscrit"</formula>
    </cfRule>
    <cfRule type="cellIs" dxfId="403" priority="15" operator="equal">
      <formula>"Non Inscrit"</formula>
    </cfRule>
    <cfRule type="cellIs" dxfId="402" priority="16" operator="equal">
      <formula>"Inscrit"</formula>
    </cfRule>
    <cfRule type="cellIs" dxfId="401" priority="17" operator="equal">
      <formula>"Non Insccrit"</formula>
    </cfRule>
  </conditionalFormatting>
  <conditionalFormatting sqref="P7 P9 P11">
    <cfRule type="cellIs" dxfId="400" priority="13" operator="equal">
      <formula>"M"</formula>
    </cfRule>
  </conditionalFormatting>
  <conditionalFormatting sqref="P7 P9 P11">
    <cfRule type="cellIs" dxfId="399" priority="9" operator="equal">
      <formula>"Inscrit"</formula>
    </cfRule>
    <cfRule type="cellIs" dxfId="398" priority="10" operator="equal">
      <formula>"Non Inscrit"</formula>
    </cfRule>
    <cfRule type="cellIs" dxfId="397" priority="11" operator="equal">
      <formula>"Inscrit"</formula>
    </cfRule>
    <cfRule type="cellIs" dxfId="396" priority="12" operator="equal">
      <formula>"Non Insccrit"</formula>
    </cfRule>
  </conditionalFormatting>
  <conditionalFormatting sqref="L7">
    <cfRule type="cellIs" dxfId="395" priority="5" operator="equal">
      <formula>"Toujours"</formula>
    </cfRule>
    <cfRule type="cellIs" dxfId="394" priority="6" operator="equal">
      <formula>"Assidu"</formula>
    </cfRule>
    <cfRule type="cellIs" dxfId="393" priority="7" operator="equal">
      <formula>"Parfois"</formula>
    </cfRule>
    <cfRule type="cellIs" dxfId="392" priority="8" operator="equal">
      <formula>"Jamais"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65CF-0AE0-4D1F-8B51-B8678FB9165B}">
  <sheetPr codeName="Feuil7">
    <tabColor theme="7" tint="-0.499984740745262"/>
  </sheetPr>
  <dimension ref="A1:Y253"/>
  <sheetViews>
    <sheetView showZeros="0" zoomScaleNormal="100" workbookViewId="0">
      <pane ySplit="6" topLeftCell="A7" activePane="bottomLeft" state="frozen"/>
      <selection activeCell="P3" sqref="P3"/>
      <selection pane="bottomLeft" activeCell="A6" sqref="A6:C6"/>
    </sheetView>
  </sheetViews>
  <sheetFormatPr baseColWidth="10" defaultRowHeight="15" x14ac:dyDescent="0.25"/>
  <cols>
    <col min="1" max="1" width="9.28515625" customWidth="1"/>
    <col min="2" max="2" width="9.140625" customWidth="1"/>
    <col min="3" max="3" width="13.28515625" customWidth="1"/>
    <col min="4" max="4" width="11.7109375" customWidth="1"/>
    <col min="5" max="5" width="19.7109375" customWidth="1"/>
    <col min="6" max="6" width="13.7109375" customWidth="1"/>
    <col min="7" max="7" width="26.28515625" customWidth="1"/>
    <col min="8" max="8" width="53.7109375" customWidth="1"/>
    <col min="9" max="9" width="8.28515625" customWidth="1"/>
    <col min="10" max="11" width="8.5703125" customWidth="1"/>
    <col min="12" max="16" width="7.5703125" customWidth="1"/>
    <col min="17" max="17" width="7.5703125" hidden="1" customWidth="1"/>
    <col min="18" max="25" width="11.5703125" hidden="1" customWidth="1"/>
    <col min="26" max="26" width="11.5703125" customWidth="1"/>
  </cols>
  <sheetData>
    <row r="1" spans="1:25" ht="30.6" customHeight="1" x14ac:dyDescent="0.25">
      <c r="A1" s="192" t="s">
        <v>39</v>
      </c>
      <c r="B1" s="193"/>
      <c r="C1" s="193"/>
      <c r="D1" s="193"/>
      <c r="E1" s="30">
        <f ca="1">TODAY()</f>
        <v>43953</v>
      </c>
      <c r="F1" s="191" t="s">
        <v>0</v>
      </c>
      <c r="G1" s="191"/>
      <c r="H1" s="191"/>
      <c r="I1" s="55"/>
      <c r="J1" s="55"/>
      <c r="K1" s="53"/>
      <c r="L1" s="54"/>
      <c r="M1" s="183" t="s">
        <v>21</v>
      </c>
      <c r="N1" s="184"/>
      <c r="O1" s="183" t="s">
        <v>23</v>
      </c>
      <c r="P1" s="207"/>
      <c r="Q1" s="102"/>
      <c r="R1" s="3"/>
      <c r="S1" s="3"/>
    </row>
    <row r="2" spans="1:25" ht="25.15" customHeight="1" x14ac:dyDescent="0.25">
      <c r="A2" s="208" t="s">
        <v>43</v>
      </c>
      <c r="B2" s="209"/>
      <c r="C2" s="210"/>
      <c r="D2" s="212" t="s">
        <v>1</v>
      </c>
      <c r="E2" s="213"/>
      <c r="F2" s="218" t="s">
        <v>26</v>
      </c>
      <c r="G2" s="219"/>
      <c r="H2" s="198" t="s">
        <v>7</v>
      </c>
      <c r="I2" s="203" t="s">
        <v>29</v>
      </c>
      <c r="J2" s="203" t="s">
        <v>28</v>
      </c>
      <c r="K2" s="189"/>
      <c r="L2" s="42"/>
      <c r="M2" s="49" t="s">
        <v>32</v>
      </c>
      <c r="N2" s="49" t="s">
        <v>22</v>
      </c>
      <c r="O2" s="49" t="s">
        <v>32</v>
      </c>
      <c r="P2" s="49" t="s">
        <v>22</v>
      </c>
      <c r="Q2" s="103"/>
      <c r="R2" s="2"/>
      <c r="S2" s="2"/>
    </row>
    <row r="3" spans="1:25" ht="12.4" customHeight="1" x14ac:dyDescent="0.25">
      <c r="A3" s="196"/>
      <c r="B3" s="197"/>
      <c r="C3" s="211"/>
      <c r="D3" s="214"/>
      <c r="E3" s="215"/>
      <c r="F3" s="220"/>
      <c r="G3" s="221"/>
      <c r="H3" s="198"/>
      <c r="I3" s="204"/>
      <c r="J3" s="204"/>
      <c r="K3" s="190"/>
      <c r="L3" s="4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104"/>
      <c r="R3" s="2"/>
      <c r="S3" s="2"/>
    </row>
    <row r="4" spans="1:25" ht="19.149999999999999" customHeight="1" x14ac:dyDescent="0.25">
      <c r="A4" s="196"/>
      <c r="B4" s="197"/>
      <c r="C4" s="211"/>
      <c r="D4" s="214"/>
      <c r="E4" s="215"/>
      <c r="F4" s="220"/>
      <c r="G4" s="221"/>
      <c r="H4" s="198"/>
      <c r="I4" s="204"/>
      <c r="J4" s="204" t="s">
        <v>27</v>
      </c>
      <c r="K4" s="190"/>
      <c r="L4" s="48"/>
      <c r="M4" s="59">
        <f>SUM(R7:R253)</f>
        <v>0</v>
      </c>
      <c r="N4" s="59">
        <f>SUM(T7:T253)</f>
        <v>0</v>
      </c>
      <c r="O4" s="61">
        <f>SUM(V7:V253)</f>
        <v>0</v>
      </c>
      <c r="P4" s="61">
        <f>SUM(X7:X253)</f>
        <v>5</v>
      </c>
      <c r="Q4" s="105"/>
      <c r="R4" s="180" t="s">
        <v>4</v>
      </c>
      <c r="S4" s="181"/>
      <c r="T4" s="181"/>
      <c r="U4" s="182"/>
      <c r="V4" s="174" t="s">
        <v>5</v>
      </c>
      <c r="W4" s="175"/>
      <c r="X4" s="175"/>
      <c r="Y4" s="175"/>
    </row>
    <row r="5" spans="1:25" ht="19.149999999999999" customHeight="1" x14ac:dyDescent="0.25">
      <c r="A5" s="50" t="s">
        <v>6</v>
      </c>
      <c r="B5" s="51" t="s">
        <v>6</v>
      </c>
      <c r="C5" s="168"/>
      <c r="D5" s="216"/>
      <c r="E5" s="217"/>
      <c r="F5" s="222"/>
      <c r="G5" s="223"/>
      <c r="H5" s="199"/>
      <c r="I5" s="205"/>
      <c r="J5" s="205"/>
      <c r="K5" s="206"/>
      <c r="L5" s="43"/>
      <c r="M5" s="60">
        <f>SUM(S7:S253)</f>
        <v>6</v>
      </c>
      <c r="N5" s="60">
        <f>SUM(U7:U253)</f>
        <v>6</v>
      </c>
      <c r="O5" s="62">
        <f>SUM(W7:W253)</f>
        <v>6</v>
      </c>
      <c r="P5" s="62">
        <f>SUM(Y7:Y253)</f>
        <v>1</v>
      </c>
      <c r="Q5" s="106"/>
      <c r="R5" s="176" t="s">
        <v>2</v>
      </c>
      <c r="S5" s="177"/>
      <c r="T5" s="178" t="s">
        <v>3</v>
      </c>
      <c r="U5" s="179"/>
      <c r="V5" s="187" t="s">
        <v>23</v>
      </c>
      <c r="W5" s="188"/>
      <c r="X5" s="188" t="s">
        <v>23</v>
      </c>
      <c r="Y5" s="188"/>
    </row>
    <row r="6" spans="1:25" ht="48" customHeight="1" x14ac:dyDescent="0.25">
      <c r="A6" s="169" t="s">
        <v>8</v>
      </c>
      <c r="B6" s="170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45</v>
      </c>
      <c r="I6" s="34" t="s">
        <v>51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39" t="s">
        <v>25</v>
      </c>
      <c r="P6" s="39" t="s">
        <v>24</v>
      </c>
      <c r="Q6" s="107" t="s">
        <v>33</v>
      </c>
      <c r="R6" s="70"/>
      <c r="S6" s="71"/>
      <c r="T6" s="72"/>
      <c r="U6" s="73"/>
      <c r="V6" s="24"/>
      <c r="W6" s="24"/>
      <c r="X6" s="24"/>
      <c r="Y6" s="24"/>
    </row>
    <row r="7" spans="1:25" ht="40.15" customHeight="1" x14ac:dyDescent="0.25">
      <c r="A7" s="122">
        <v>43961</v>
      </c>
      <c r="B7" s="119">
        <v>0.625</v>
      </c>
      <c r="C7" s="124" t="str">
        <f>'[2]Fiche Individuelle'!$C$2</f>
        <v>Glinel</v>
      </c>
      <c r="D7" s="124" t="str">
        <f>'[3]Fiche Individuelle'!$F$2</f>
        <v>Michel</v>
      </c>
      <c r="E7" s="124" t="str">
        <f>'[3]Fiche Individuelle'!$C$8</f>
        <v>Caen</v>
      </c>
      <c r="F7" s="68">
        <f>'[3]Fiche Individuelle'!$H$5</f>
        <v>661533240</v>
      </c>
      <c r="G7" s="148" t="str">
        <f>'[3]Fiche Individuelle'!$C$9</f>
        <v>michelginel@gmail.com</v>
      </c>
      <c r="H7" s="136" t="str">
        <f>'[1]Fiche Individuelle'!$B$16</f>
        <v>n'arrive pas à s'y mettre</v>
      </c>
      <c r="I7" s="4" t="str">
        <f>'[3]Fiche Individuelle'!$A$1</f>
        <v>M</v>
      </c>
      <c r="J7" s="27" t="str">
        <f>'[3]Fiche Individuelle'!$E$1</f>
        <v>Edouard</v>
      </c>
      <c r="K7" s="27" t="str">
        <f>'[3]Fiche Individuelle'!$H$1</f>
        <v>Bertrand Marc</v>
      </c>
      <c r="L7" s="28" t="str">
        <f>'[3]Fiche Individuelle'!$C$11</f>
        <v>Parfois</v>
      </c>
      <c r="M7" s="7" t="str">
        <f>'[3]Fiche Individuelle'!$C$12</f>
        <v>Absent</v>
      </c>
      <c r="N7" s="7" t="str">
        <f>'[3]Fiche Individuelle'!$C$13</f>
        <v>Non Inscrit</v>
      </c>
      <c r="O7" s="7" t="str">
        <f>'[3]Fiche Individuelle'!$C$14</f>
        <v>Absent</v>
      </c>
      <c r="P7" s="7" t="str">
        <f>'[3]Fiche Individuelle'!$C$15</f>
        <v>Non Inscrit</v>
      </c>
      <c r="Q7" s="29" t="s">
        <v>37</v>
      </c>
      <c r="R7" s="56">
        <f t="shared" ref="R7:R71" si="0">IF(M7="Présent",1,0)</f>
        <v>0</v>
      </c>
      <c r="S7" s="57">
        <f>IF(M7="Absent",1,0)</f>
        <v>1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0</v>
      </c>
      <c r="Y7" s="57">
        <f>IF(P7="Non Inscrit",1,0)</f>
        <v>1</v>
      </c>
    </row>
    <row r="8" spans="1:25" ht="40.15" customHeight="1" x14ac:dyDescent="0.25">
      <c r="A8" s="131">
        <v>43949</v>
      </c>
      <c r="B8" s="132">
        <v>0.4375</v>
      </c>
      <c r="C8" s="124" t="str">
        <f>'[1]Fiche Individuelle'!$C$2</f>
        <v>Glinel</v>
      </c>
      <c r="D8" s="124" t="str">
        <f>'[1]Fiche Individuelle'!$F$2</f>
        <v>Michel</v>
      </c>
      <c r="E8" s="124" t="str">
        <f>'[1]Fiche Individuelle'!$C$8</f>
        <v>Caen</v>
      </c>
      <c r="F8" s="5">
        <f>'[1]Fiche Individuelle'!$H$5</f>
        <v>661533240</v>
      </c>
      <c r="G8" s="149" t="str">
        <f>'[1]Fiche Individuelle'!$C$9</f>
        <v>michelginel@gmail.com</v>
      </c>
      <c r="H8" s="136" t="str">
        <f>'[1]Fiche Individuelle'!$B$16</f>
        <v>n'arrive pas à s'y mettre</v>
      </c>
      <c r="I8" s="4" t="str">
        <f>'[1]Fiche Individuelle'!$A$1</f>
        <v>M</v>
      </c>
      <c r="J8" s="18" t="str">
        <f>'[1]Fiche Individuelle'!$E$1</f>
        <v>Edouard</v>
      </c>
      <c r="K8" s="129" t="str">
        <f>'[1]Fiche Individuelle'!$H$1</f>
        <v>Bertrand Marc</v>
      </c>
      <c r="L8" s="19" t="str">
        <f>'[1]Fiche Individuelle'!$C$11</f>
        <v>Assidu</v>
      </c>
      <c r="M8" s="7" t="str">
        <f>'[1]Fiche Individuelle'!$C$12</f>
        <v>Absent</v>
      </c>
      <c r="N8" s="7" t="str">
        <f>'[1]Fiche Individuelle'!$C$13</f>
        <v>Non Inscrit</v>
      </c>
      <c r="O8" s="7" t="str">
        <f>'[1]Fiche Individuelle'!$C$14</f>
        <v>Absent</v>
      </c>
      <c r="P8" s="7" t="str">
        <f>'[1]Fiche Individuelle'!$C$15</f>
        <v>Inscrit</v>
      </c>
      <c r="Q8" s="29" t="s">
        <v>37</v>
      </c>
      <c r="R8" s="56">
        <f t="shared" si="0"/>
        <v>0</v>
      </c>
      <c r="S8" s="57">
        <f t="shared" ref="S8:S71" si="1">IF(M8="Absent",1,0)</f>
        <v>1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15" customHeight="1" x14ac:dyDescent="0.25">
      <c r="A9" s="121">
        <v>43994</v>
      </c>
      <c r="B9" s="117">
        <v>0.5625</v>
      </c>
      <c r="C9" s="124" t="str">
        <f>'[1]Fiche Individuelle'!$C$2</f>
        <v>Glinel</v>
      </c>
      <c r="D9" s="124" t="str">
        <f>'[1]Fiche Individuelle'!$F$2</f>
        <v>Michel</v>
      </c>
      <c r="E9" s="124" t="str">
        <f>'[1]Fiche Individuelle'!$C$8</f>
        <v>Caen</v>
      </c>
      <c r="F9" s="5">
        <f>'[1]Fiche Individuelle'!$H$5</f>
        <v>661533240</v>
      </c>
      <c r="G9" s="149" t="str">
        <f>'[1]Fiche Individuelle'!$C$9</f>
        <v>michelginel@gmail.com</v>
      </c>
      <c r="H9" s="136" t="str">
        <f>'[1]Fiche Individuelle'!$B$16</f>
        <v>n'arrive pas à s'y mettre</v>
      </c>
      <c r="I9" s="4" t="str">
        <f>'[1]Fiche Individuelle'!$A$1</f>
        <v>M</v>
      </c>
      <c r="J9" s="8" t="str">
        <f>'[1]Fiche Individuelle'!$E$1</f>
        <v>Edouard</v>
      </c>
      <c r="K9" s="130" t="str">
        <f>'[1]Fiche Individuelle'!$H$1</f>
        <v>Bertrand Marc</v>
      </c>
      <c r="L9" s="19" t="str">
        <f>'[1]Fiche Individuelle'!$C$11</f>
        <v>Assidu</v>
      </c>
      <c r="M9" s="7" t="str">
        <f>'[1]Fiche Individuelle'!$C$12</f>
        <v>Absent</v>
      </c>
      <c r="N9" s="7" t="str">
        <f>'[1]Fiche Individuelle'!$C$13</f>
        <v>Non Inscrit</v>
      </c>
      <c r="O9" s="7" t="str">
        <f>'[1]Fiche Individuelle'!$C$14</f>
        <v>Absent</v>
      </c>
      <c r="P9" s="7" t="str">
        <f>'[1]Fiche Individuelle'!$C$15</f>
        <v>Inscrit</v>
      </c>
      <c r="Q9" s="29" t="s">
        <v>37</v>
      </c>
      <c r="R9" s="56">
        <f t="shared" si="0"/>
        <v>0</v>
      </c>
      <c r="S9" s="57">
        <f t="shared" si="1"/>
        <v>1</v>
      </c>
      <c r="T9" s="58">
        <f t="shared" si="2"/>
        <v>0</v>
      </c>
      <c r="U9" s="58">
        <f t="shared" si="3"/>
        <v>1</v>
      </c>
      <c r="V9" s="57">
        <f t="shared" si="4"/>
        <v>0</v>
      </c>
      <c r="W9" s="57">
        <f t="shared" si="5"/>
        <v>1</v>
      </c>
      <c r="X9" s="57">
        <f t="shared" si="6"/>
        <v>1</v>
      </c>
      <c r="Y9" s="57">
        <f t="shared" si="7"/>
        <v>0</v>
      </c>
    </row>
    <row r="10" spans="1:25" ht="40.15" customHeight="1" x14ac:dyDescent="0.25">
      <c r="A10" s="123" t="s">
        <v>35</v>
      </c>
      <c r="B10" s="17" t="s">
        <v>35</v>
      </c>
      <c r="C10" s="125" t="str">
        <f>'[1]Fiche Individuelle'!$C$2</f>
        <v>Glinel</v>
      </c>
      <c r="D10" s="125" t="str">
        <f>'[1]Fiche Individuelle'!$F$2</f>
        <v>Michel</v>
      </c>
      <c r="E10" s="125" t="str">
        <f>'[1]Fiche Individuelle'!$C$8</f>
        <v>Caen</v>
      </c>
      <c r="F10" s="5">
        <f>'[1]Fiche Individuelle'!$H$5</f>
        <v>661533240</v>
      </c>
      <c r="G10" s="149" t="str">
        <f>'[1]Fiche Individuelle'!$C$9</f>
        <v>michelginel@gmail.com</v>
      </c>
      <c r="H10" s="137" t="str">
        <f>'[1]Fiche Individuelle'!$B$16</f>
        <v>n'arrive pas à s'y mettre</v>
      </c>
      <c r="I10" s="4" t="str">
        <f>'[1]Fiche Individuelle'!$A$1</f>
        <v>M</v>
      </c>
      <c r="J10" s="18" t="str">
        <f>'[1]Fiche Individuelle'!$E$1</f>
        <v>Edouard</v>
      </c>
      <c r="K10" s="129" t="str">
        <f>'[1]Fiche Individuelle'!$H$1</f>
        <v>Bertrand Marc</v>
      </c>
      <c r="L10" s="9" t="str">
        <f>'[1]Fiche Individuelle'!$C$11</f>
        <v>Assidu</v>
      </c>
      <c r="M10" s="7" t="str">
        <f>'[1]Fiche Individuelle'!$C$12</f>
        <v>Absent</v>
      </c>
      <c r="N10" s="7" t="str">
        <f>'[1]Fiche Individuelle'!$C$13</f>
        <v>Non Inscrit</v>
      </c>
      <c r="O10" s="7" t="str">
        <f>'[1]Fiche Individuelle'!$C$14</f>
        <v>Absent</v>
      </c>
      <c r="P10" s="7" t="str">
        <f>'[1]Fiche Individuelle'!$C$15</f>
        <v>Inscrit</v>
      </c>
      <c r="Q10" s="29" t="s">
        <v>37</v>
      </c>
      <c r="R10" s="56">
        <f t="shared" si="0"/>
        <v>0</v>
      </c>
      <c r="S10" s="57">
        <f t="shared" si="1"/>
        <v>1</v>
      </c>
      <c r="T10" s="58">
        <f t="shared" si="2"/>
        <v>0</v>
      </c>
      <c r="U10" s="58">
        <f t="shared" si="3"/>
        <v>1</v>
      </c>
      <c r="V10" s="57">
        <f t="shared" si="4"/>
        <v>0</v>
      </c>
      <c r="W10" s="57">
        <f t="shared" si="5"/>
        <v>1</v>
      </c>
      <c r="X10" s="57">
        <f t="shared" si="6"/>
        <v>1</v>
      </c>
      <c r="Y10" s="57">
        <f t="shared" si="7"/>
        <v>0</v>
      </c>
    </row>
    <row r="11" spans="1:25" ht="40.15" customHeight="1" x14ac:dyDescent="0.25">
      <c r="A11" s="123" t="s">
        <v>30</v>
      </c>
      <c r="B11" s="17" t="s">
        <v>30</v>
      </c>
      <c r="C11" s="125" t="str">
        <f>'[1]Fiche Individuelle'!$C$2</f>
        <v>Glinel</v>
      </c>
      <c r="D11" s="125" t="str">
        <f>'[1]Fiche Individuelle'!$F$2</f>
        <v>Michel</v>
      </c>
      <c r="E11" s="125" t="str">
        <f>'[1]Fiche Individuelle'!$C$8</f>
        <v>Caen</v>
      </c>
      <c r="F11" s="5">
        <f>'[1]Fiche Individuelle'!$H$5</f>
        <v>661533240</v>
      </c>
      <c r="G11" s="149" t="str">
        <f>'[1]Fiche Individuelle'!$C$9</f>
        <v>michelginel@gmail.com</v>
      </c>
      <c r="H11" s="137" t="str">
        <f>'[1]Fiche Individuelle'!$B$16</f>
        <v>n'arrive pas à s'y mettre</v>
      </c>
      <c r="I11" s="4" t="str">
        <f>'[1]Fiche Individuelle'!$A$1</f>
        <v>M</v>
      </c>
      <c r="J11" s="18" t="str">
        <f>'[1]Fiche Individuelle'!$E$1</f>
        <v>Edouard</v>
      </c>
      <c r="K11" s="129" t="str">
        <f>'[1]Fiche Individuelle'!$H$1</f>
        <v>Bertrand Marc</v>
      </c>
      <c r="L11" s="9" t="str">
        <f>'[1]Fiche Individuelle'!$C$11</f>
        <v>Assidu</v>
      </c>
      <c r="M11" s="7" t="str">
        <f>'[1]Fiche Individuelle'!$C$12</f>
        <v>Absent</v>
      </c>
      <c r="N11" s="7" t="str">
        <f>'[1]Fiche Individuelle'!$C$13</f>
        <v>Non Inscrit</v>
      </c>
      <c r="O11" s="7" t="str">
        <f>'[1]Fiche Individuelle'!$C$14</f>
        <v>Absent</v>
      </c>
      <c r="P11" s="7" t="str">
        <f>'[1]Fiche Individuelle'!$C$15</f>
        <v>Inscrit</v>
      </c>
      <c r="Q11" s="29" t="s">
        <v>37</v>
      </c>
      <c r="R11" s="56">
        <f t="shared" si="0"/>
        <v>0</v>
      </c>
      <c r="S11" s="57">
        <f t="shared" si="1"/>
        <v>1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15" customHeight="1" x14ac:dyDescent="0.25">
      <c r="A12" s="140">
        <v>43985</v>
      </c>
      <c r="B12" s="141" t="s">
        <v>46</v>
      </c>
      <c r="C12" s="125" t="str">
        <f>'[1]Fiche Individuelle'!$C$2</f>
        <v>Glinel</v>
      </c>
      <c r="D12" s="125" t="str">
        <f>'[1]Fiche Individuelle'!$F$2</f>
        <v>Michel</v>
      </c>
      <c r="E12" s="125" t="str">
        <f>'[1]Fiche Individuelle'!$C$8</f>
        <v>Caen</v>
      </c>
      <c r="F12" s="5">
        <f>'[1]Fiche Individuelle'!$H$5</f>
        <v>661533240</v>
      </c>
      <c r="G12" s="149" t="str">
        <f>'[1]Fiche Individuelle'!$C$9</f>
        <v>michelginel@gmail.com</v>
      </c>
      <c r="H12" s="137" t="str">
        <f>'[1]Fiche Individuelle'!$B$16</f>
        <v>n'arrive pas à s'y mettre</v>
      </c>
      <c r="I12" s="4" t="str">
        <f>'[1]Fiche Individuelle'!$A$1</f>
        <v>M</v>
      </c>
      <c r="J12" s="18" t="str">
        <f>'[1]Fiche Individuelle'!$E$1</f>
        <v>Edouard</v>
      </c>
      <c r="K12" s="129" t="str">
        <f>'[1]Fiche Individuelle'!$H$1</f>
        <v>Bertrand Marc</v>
      </c>
      <c r="L12" s="9" t="str">
        <f>'[1]Fiche Individuelle'!$C$11</f>
        <v>Assidu</v>
      </c>
      <c r="M12" s="7" t="str">
        <f>'[1]Fiche Individuelle'!$C$12</f>
        <v>Absent</v>
      </c>
      <c r="N12" s="7" t="str">
        <f>'[1]Fiche Individuelle'!$C$13</f>
        <v>Non Inscrit</v>
      </c>
      <c r="O12" s="7" t="str">
        <f>'[1]Fiche Individuelle'!$C$14</f>
        <v>Absent</v>
      </c>
      <c r="P12" s="7" t="str">
        <f>'[1]Fiche Individuelle'!$C$15</f>
        <v>Inscrit</v>
      </c>
      <c r="Q12" s="29" t="s">
        <v>37</v>
      </c>
      <c r="R12" s="56">
        <f t="shared" si="0"/>
        <v>0</v>
      </c>
      <c r="S12" s="57">
        <f t="shared" si="1"/>
        <v>1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15" customHeight="1" x14ac:dyDescent="0.25">
      <c r="A13" s="123">
        <v>44017</v>
      </c>
      <c r="B13" s="17">
        <v>0.47916666666666669</v>
      </c>
      <c r="C13" s="142" t="s">
        <v>47</v>
      </c>
      <c r="D13" s="125"/>
      <c r="E13" s="125"/>
      <c r="F13" s="5"/>
      <c r="G13" s="150"/>
      <c r="H13" s="137"/>
      <c r="I13" s="4"/>
      <c r="J13" s="18"/>
      <c r="K13" s="44"/>
      <c r="L13" s="9"/>
      <c r="M13" s="7"/>
      <c r="N13" s="7"/>
      <c r="O13" s="7"/>
      <c r="P13" s="7"/>
      <c r="Q13" s="29" t="s">
        <v>37</v>
      </c>
      <c r="R13" s="56">
        <f t="shared" si="0"/>
        <v>0</v>
      </c>
      <c r="S13" s="57">
        <f t="shared" si="1"/>
        <v>0</v>
      </c>
      <c r="T13" s="58">
        <f t="shared" si="2"/>
        <v>0</v>
      </c>
      <c r="U13" s="58">
        <f t="shared" si="3"/>
        <v>0</v>
      </c>
      <c r="V13" s="57">
        <f t="shared" si="4"/>
        <v>0</v>
      </c>
      <c r="W13" s="57">
        <f t="shared" si="5"/>
        <v>0</v>
      </c>
      <c r="X13" s="57">
        <f t="shared" si="6"/>
        <v>0</v>
      </c>
      <c r="Y13" s="57">
        <f t="shared" si="7"/>
        <v>0</v>
      </c>
    </row>
    <row r="14" spans="1:25" ht="40.15" customHeight="1" x14ac:dyDescent="0.25">
      <c r="A14" s="123"/>
      <c r="B14" s="17"/>
      <c r="C14" s="124"/>
      <c r="D14" s="124"/>
      <c r="E14" s="126"/>
      <c r="F14" s="5"/>
      <c r="G14" s="151"/>
      <c r="H14" s="136"/>
      <c r="I14" s="4"/>
      <c r="J14" s="18"/>
      <c r="K14" s="44"/>
      <c r="L14" s="9"/>
      <c r="M14" s="7"/>
      <c r="N14" s="7"/>
      <c r="O14" s="7"/>
      <c r="P14" s="7"/>
      <c r="Q14" s="29" t="s">
        <v>37</v>
      </c>
      <c r="R14" s="56">
        <f t="shared" si="0"/>
        <v>0</v>
      </c>
      <c r="S14" s="57">
        <f t="shared" si="1"/>
        <v>0</v>
      </c>
      <c r="T14" s="58">
        <f t="shared" si="2"/>
        <v>0</v>
      </c>
      <c r="U14" s="58">
        <f t="shared" si="3"/>
        <v>0</v>
      </c>
      <c r="V14" s="57">
        <f t="shared" si="4"/>
        <v>0</v>
      </c>
      <c r="W14" s="57">
        <f t="shared" si="5"/>
        <v>0</v>
      </c>
      <c r="X14" s="57">
        <f t="shared" si="6"/>
        <v>0</v>
      </c>
      <c r="Y14" s="57">
        <f t="shared" si="7"/>
        <v>0</v>
      </c>
    </row>
    <row r="15" spans="1:25" s="1" customFormat="1" ht="40.15" customHeight="1" x14ac:dyDescent="0.25">
      <c r="A15" s="123"/>
      <c r="B15" s="17"/>
      <c r="C15" s="124"/>
      <c r="D15" s="124"/>
      <c r="E15" s="124"/>
      <c r="F15" s="5"/>
      <c r="G15" s="151"/>
      <c r="H15" s="136"/>
      <c r="I15" s="4"/>
      <c r="J15" s="18"/>
      <c r="K15" s="44"/>
      <c r="L15" s="19"/>
      <c r="M15" s="7"/>
      <c r="N15" s="7"/>
      <c r="O15" s="7"/>
      <c r="P15" s="7"/>
      <c r="Q15" s="29" t="s">
        <v>37</v>
      </c>
      <c r="R15" s="56">
        <f t="shared" si="0"/>
        <v>0</v>
      </c>
      <c r="S15" s="57">
        <f t="shared" si="1"/>
        <v>0</v>
      </c>
      <c r="T15" s="58">
        <f t="shared" si="2"/>
        <v>0</v>
      </c>
      <c r="U15" s="58">
        <f t="shared" si="3"/>
        <v>0</v>
      </c>
      <c r="V15" s="57">
        <f t="shared" si="4"/>
        <v>0</v>
      </c>
      <c r="W15" s="57">
        <f t="shared" si="5"/>
        <v>0</v>
      </c>
      <c r="X15" s="57">
        <f t="shared" si="6"/>
        <v>0</v>
      </c>
      <c r="Y15" s="57">
        <f t="shared" si="7"/>
        <v>0</v>
      </c>
    </row>
    <row r="16" spans="1:25" ht="40.15" customHeight="1" x14ac:dyDescent="0.25">
      <c r="A16" s="123"/>
      <c r="B16" s="17"/>
      <c r="C16" s="124"/>
      <c r="D16" s="124"/>
      <c r="E16" s="124"/>
      <c r="F16" s="5"/>
      <c r="G16" s="152"/>
      <c r="H16" s="136"/>
      <c r="I16" s="4"/>
      <c r="J16" s="18"/>
      <c r="K16" s="44"/>
      <c r="L16" s="19"/>
      <c r="M16" s="7"/>
      <c r="N16" s="7"/>
      <c r="O16" s="7"/>
      <c r="P16" s="7"/>
      <c r="Q16" s="29" t="s">
        <v>37</v>
      </c>
      <c r="R16" s="56">
        <f t="shared" si="0"/>
        <v>0</v>
      </c>
      <c r="S16" s="57">
        <f t="shared" si="1"/>
        <v>0</v>
      </c>
      <c r="T16" s="58">
        <f t="shared" si="2"/>
        <v>0</v>
      </c>
      <c r="U16" s="58">
        <f t="shared" si="3"/>
        <v>0</v>
      </c>
      <c r="V16" s="57">
        <f t="shared" si="4"/>
        <v>0</v>
      </c>
      <c r="W16" s="57">
        <f t="shared" si="5"/>
        <v>0</v>
      </c>
      <c r="X16" s="57">
        <f t="shared" si="6"/>
        <v>0</v>
      </c>
      <c r="Y16" s="57">
        <f t="shared" si="7"/>
        <v>0</v>
      </c>
    </row>
    <row r="17" spans="1:25" ht="40.15" customHeight="1" x14ac:dyDescent="0.25">
      <c r="A17" s="123"/>
      <c r="B17" s="17"/>
      <c r="C17" s="124"/>
      <c r="D17" s="124"/>
      <c r="E17" s="124"/>
      <c r="F17" s="5"/>
      <c r="G17" s="151"/>
      <c r="H17" s="138"/>
      <c r="I17" s="4"/>
      <c r="J17" s="18"/>
      <c r="K17" s="44"/>
      <c r="L17" s="19"/>
      <c r="M17" s="7"/>
      <c r="N17" s="7"/>
      <c r="O17" s="7"/>
      <c r="P17" s="7"/>
      <c r="Q17" s="29" t="s">
        <v>37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15" customHeight="1" x14ac:dyDescent="0.25">
      <c r="A18" s="123"/>
      <c r="B18" s="17"/>
      <c r="C18" s="125"/>
      <c r="D18" s="125"/>
      <c r="E18" s="125"/>
      <c r="F18" s="5"/>
      <c r="G18" s="150"/>
      <c r="H18" s="137"/>
      <c r="I18" s="4"/>
      <c r="J18" s="18"/>
      <c r="K18" s="44"/>
      <c r="L18" s="9"/>
      <c r="M18" s="7"/>
      <c r="N18" s="7"/>
      <c r="O18" s="7"/>
      <c r="P18" s="7"/>
      <c r="Q18" s="29" t="s">
        <v>37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15" customHeight="1" x14ac:dyDescent="0.25">
      <c r="A19" s="123"/>
      <c r="B19" s="17"/>
      <c r="C19" s="125"/>
      <c r="D19" s="125"/>
      <c r="E19" s="125"/>
      <c r="F19" s="5"/>
      <c r="G19" s="150"/>
      <c r="H19" s="137"/>
      <c r="I19" s="4"/>
      <c r="J19" s="18"/>
      <c r="K19" s="44"/>
      <c r="L19" s="9"/>
      <c r="M19" s="7"/>
      <c r="N19" s="7"/>
      <c r="O19" s="7"/>
      <c r="P19" s="7"/>
      <c r="Q19" s="29" t="s">
        <v>37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15" customHeight="1" x14ac:dyDescent="0.25">
      <c r="A20" s="123"/>
      <c r="B20" s="17"/>
      <c r="C20" s="124"/>
      <c r="D20" s="124"/>
      <c r="E20" s="124"/>
      <c r="F20" s="5"/>
      <c r="G20" s="151"/>
      <c r="H20" s="138"/>
      <c r="I20" s="4"/>
      <c r="J20" s="18"/>
      <c r="K20" s="44"/>
      <c r="L20" s="19"/>
      <c r="M20" s="7"/>
      <c r="N20" s="7"/>
      <c r="O20" s="7"/>
      <c r="P20" s="7"/>
      <c r="Q20" s="29" t="s">
        <v>37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15" customHeight="1" x14ac:dyDescent="0.25">
      <c r="A21" s="123"/>
      <c r="B21" s="17"/>
      <c r="C21" s="125"/>
      <c r="D21" s="125"/>
      <c r="E21" s="125"/>
      <c r="F21" s="5"/>
      <c r="G21" s="150"/>
      <c r="H21" s="137"/>
      <c r="I21" s="4"/>
      <c r="J21" s="18"/>
      <c r="K21" s="44"/>
      <c r="L21" s="9"/>
      <c r="M21" s="7"/>
      <c r="N21" s="7"/>
      <c r="O21" s="7"/>
      <c r="P21" s="7"/>
      <c r="Q21" s="29" t="s">
        <v>37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15" customHeight="1" x14ac:dyDescent="0.25">
      <c r="A22" s="123"/>
      <c r="B22" s="17"/>
      <c r="C22" s="125"/>
      <c r="D22" s="125"/>
      <c r="E22" s="125"/>
      <c r="F22" s="20"/>
      <c r="G22" s="150"/>
      <c r="H22" s="137"/>
      <c r="I22" s="4"/>
      <c r="J22" s="18"/>
      <c r="K22" s="44"/>
      <c r="L22" s="9"/>
      <c r="M22" s="7"/>
      <c r="N22" s="7"/>
      <c r="O22" s="7"/>
      <c r="P22" s="7"/>
      <c r="Q22" s="29" t="s">
        <v>37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15" customHeight="1" x14ac:dyDescent="0.25">
      <c r="A23" s="123"/>
      <c r="B23" s="17"/>
      <c r="C23" s="125"/>
      <c r="D23" s="125"/>
      <c r="E23" s="125"/>
      <c r="F23" s="20"/>
      <c r="G23" s="150"/>
      <c r="H23" s="137"/>
      <c r="I23" s="4"/>
      <c r="J23" s="18"/>
      <c r="K23" s="44"/>
      <c r="L23" s="9"/>
      <c r="M23" s="7"/>
      <c r="N23" s="7"/>
      <c r="O23" s="7"/>
      <c r="P23" s="7"/>
      <c r="Q23" s="29" t="s">
        <v>37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15" customHeight="1" x14ac:dyDescent="0.25">
      <c r="A24" s="123"/>
      <c r="B24" s="17"/>
      <c r="C24" s="125"/>
      <c r="D24" s="125"/>
      <c r="E24" s="125"/>
      <c r="F24" s="20"/>
      <c r="G24" s="150"/>
      <c r="H24" s="137"/>
      <c r="I24" s="4"/>
      <c r="J24" s="18"/>
      <c r="K24" s="44"/>
      <c r="L24" s="9"/>
      <c r="M24" s="7"/>
      <c r="N24" s="7"/>
      <c r="O24" s="7"/>
      <c r="P24" s="7"/>
      <c r="Q24" s="29" t="s">
        <v>37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15" customHeight="1" x14ac:dyDescent="0.25">
      <c r="A25" s="123"/>
      <c r="B25" s="17"/>
      <c r="C25" s="124"/>
      <c r="D25" s="124"/>
      <c r="E25" s="124"/>
      <c r="F25" s="5"/>
      <c r="G25" s="151"/>
      <c r="H25" s="138"/>
      <c r="I25" s="4"/>
      <c r="J25" s="18"/>
      <c r="K25" s="44"/>
      <c r="L25" s="9"/>
      <c r="M25" s="7"/>
      <c r="N25" s="7"/>
      <c r="O25" s="7"/>
      <c r="P25" s="7"/>
      <c r="Q25" s="29" t="s">
        <v>37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15" customHeight="1" x14ac:dyDescent="0.25">
      <c r="A26" s="123"/>
      <c r="B26" s="17"/>
      <c r="C26" s="124"/>
      <c r="D26" s="124"/>
      <c r="E26" s="124"/>
      <c r="F26" s="5"/>
      <c r="G26" s="151"/>
      <c r="H26" s="136"/>
      <c r="I26" s="4"/>
      <c r="J26" s="18"/>
      <c r="K26" s="44"/>
      <c r="L26" s="9"/>
      <c r="M26" s="7"/>
      <c r="N26" s="7"/>
      <c r="O26" s="7"/>
      <c r="P26" s="7"/>
      <c r="Q26" s="29" t="s">
        <v>37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15" customHeight="1" x14ac:dyDescent="0.25">
      <c r="A27" s="123"/>
      <c r="B27" s="17"/>
      <c r="C27" s="124"/>
      <c r="D27" s="124"/>
      <c r="E27" s="124"/>
      <c r="F27" s="5"/>
      <c r="G27" s="151"/>
      <c r="H27" s="136"/>
      <c r="I27" s="4"/>
      <c r="J27" s="18"/>
      <c r="K27" s="44"/>
      <c r="L27" s="9"/>
      <c r="M27" s="7"/>
      <c r="N27" s="7"/>
      <c r="O27" s="7"/>
      <c r="P27" s="7"/>
      <c r="Q27" s="29" t="s">
        <v>37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15" customHeight="1" x14ac:dyDescent="0.25">
      <c r="A28" s="123"/>
      <c r="B28" s="17"/>
      <c r="C28" s="124"/>
      <c r="D28" s="124"/>
      <c r="E28" s="124"/>
      <c r="F28" s="5"/>
      <c r="G28" s="151"/>
      <c r="H28" s="136"/>
      <c r="I28" s="4"/>
      <c r="J28" s="18"/>
      <c r="K28" s="44"/>
      <c r="L28" s="9"/>
      <c r="M28" s="7"/>
      <c r="N28" s="7"/>
      <c r="O28" s="7"/>
      <c r="P28" s="7"/>
      <c r="Q28" s="29" t="s">
        <v>37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15" customHeight="1" x14ac:dyDescent="0.25">
      <c r="A29" s="123"/>
      <c r="B29" s="17"/>
      <c r="C29" s="127"/>
      <c r="D29" s="127"/>
      <c r="E29" s="124"/>
      <c r="F29" s="5"/>
      <c r="G29" s="151"/>
      <c r="H29" s="138"/>
      <c r="I29" s="4"/>
      <c r="J29" s="18"/>
      <c r="K29" s="44"/>
      <c r="L29" s="9"/>
      <c r="M29" s="7"/>
      <c r="N29" s="7"/>
      <c r="O29" s="7"/>
      <c r="P29" s="7"/>
      <c r="Q29" s="29" t="s">
        <v>37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15" customHeight="1" x14ac:dyDescent="0.25">
      <c r="A30" s="123"/>
      <c r="B30" s="17"/>
      <c r="C30" s="124"/>
      <c r="D30" s="124"/>
      <c r="E30" s="124"/>
      <c r="F30" s="5"/>
      <c r="G30" s="151"/>
      <c r="H30" s="136"/>
      <c r="I30" s="4"/>
      <c r="J30" s="18"/>
      <c r="K30" s="44"/>
      <c r="L30" s="9"/>
      <c r="M30" s="7"/>
      <c r="N30" s="7"/>
      <c r="O30" s="7"/>
      <c r="P30" s="7"/>
      <c r="Q30" s="29" t="s">
        <v>37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15" customHeight="1" x14ac:dyDescent="0.25">
      <c r="A31" s="123"/>
      <c r="B31" s="17"/>
      <c r="C31" s="124"/>
      <c r="D31" s="124"/>
      <c r="E31" s="124"/>
      <c r="F31" s="5"/>
      <c r="G31" s="151"/>
      <c r="H31" s="138"/>
      <c r="I31" s="4"/>
      <c r="J31" s="18"/>
      <c r="K31" s="44"/>
      <c r="L31" s="9"/>
      <c r="M31" s="7"/>
      <c r="N31" s="7"/>
      <c r="O31" s="7"/>
      <c r="P31" s="7"/>
      <c r="Q31" s="29" t="s">
        <v>37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15" customHeight="1" x14ac:dyDescent="0.25">
      <c r="A32" s="123"/>
      <c r="B32" s="17"/>
      <c r="C32" s="124"/>
      <c r="D32" s="124"/>
      <c r="E32" s="124"/>
      <c r="F32" s="5"/>
      <c r="G32" s="151"/>
      <c r="H32" s="138"/>
      <c r="I32" s="4"/>
      <c r="J32" s="18"/>
      <c r="K32" s="44"/>
      <c r="L32" s="9"/>
      <c r="M32" s="7"/>
      <c r="N32" s="7"/>
      <c r="O32" s="7"/>
      <c r="P32" s="7"/>
      <c r="Q32" s="29" t="s">
        <v>37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15" customHeight="1" x14ac:dyDescent="0.25">
      <c r="A33" s="123"/>
      <c r="B33" s="17"/>
      <c r="C33" s="124"/>
      <c r="D33" s="124"/>
      <c r="E33" s="124"/>
      <c r="F33" s="5"/>
      <c r="G33" s="151"/>
      <c r="H33" s="138"/>
      <c r="I33" s="4"/>
      <c r="J33" s="18"/>
      <c r="K33" s="44"/>
      <c r="L33" s="9"/>
      <c r="M33" s="7"/>
      <c r="N33" s="7"/>
      <c r="O33" s="7"/>
      <c r="P33" s="7"/>
      <c r="Q33" s="29" t="s">
        <v>37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15" customHeight="1" x14ac:dyDescent="0.25">
      <c r="A34" s="123"/>
      <c r="B34" s="17"/>
      <c r="C34" s="124"/>
      <c r="D34" s="124"/>
      <c r="E34" s="124"/>
      <c r="F34" s="5"/>
      <c r="G34" s="151"/>
      <c r="H34" s="136"/>
      <c r="I34" s="4"/>
      <c r="J34" s="18"/>
      <c r="K34" s="44"/>
      <c r="L34" s="9"/>
      <c r="M34" s="7"/>
      <c r="N34" s="7"/>
      <c r="O34" s="7"/>
      <c r="P34" s="7"/>
      <c r="Q34" s="29" t="s">
        <v>37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15" customHeight="1" x14ac:dyDescent="0.25">
      <c r="A35" s="123"/>
      <c r="B35" s="17"/>
      <c r="C35" s="124"/>
      <c r="D35" s="124"/>
      <c r="E35" s="124"/>
      <c r="F35" s="5"/>
      <c r="G35" s="151"/>
      <c r="H35" s="136"/>
      <c r="I35" s="4"/>
      <c r="J35" s="18"/>
      <c r="K35" s="44"/>
      <c r="L35" s="9"/>
      <c r="M35" s="7"/>
      <c r="N35" s="7"/>
      <c r="O35" s="7"/>
      <c r="P35" s="7"/>
      <c r="Q35" s="29" t="s">
        <v>37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15" customHeight="1" x14ac:dyDescent="0.25">
      <c r="A36" s="123"/>
      <c r="B36" s="17"/>
      <c r="C36" s="128"/>
      <c r="D36" s="128"/>
      <c r="E36" s="124"/>
      <c r="F36" s="5"/>
      <c r="G36" s="151"/>
      <c r="H36" s="136"/>
      <c r="I36" s="4"/>
      <c r="J36" s="18"/>
      <c r="K36" s="44"/>
      <c r="L36" s="9"/>
      <c r="M36" s="7"/>
      <c r="N36" s="7"/>
      <c r="O36" s="7"/>
      <c r="P36" s="7"/>
      <c r="Q36" s="29" t="s">
        <v>37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15" customHeight="1" x14ac:dyDescent="0.25">
      <c r="A37" s="123"/>
      <c r="B37" s="17"/>
      <c r="C37" s="124"/>
      <c r="D37" s="124"/>
      <c r="E37" s="124"/>
      <c r="F37" s="5"/>
      <c r="G37" s="151"/>
      <c r="H37" s="136"/>
      <c r="I37" s="4"/>
      <c r="J37" s="18"/>
      <c r="K37" s="44"/>
      <c r="L37" s="9"/>
      <c r="M37" s="7"/>
      <c r="N37" s="7"/>
      <c r="O37" s="7"/>
      <c r="P37" s="7"/>
      <c r="Q37" s="29" t="s">
        <v>37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15" customHeight="1" x14ac:dyDescent="0.25">
      <c r="A38" s="123"/>
      <c r="B38" s="17"/>
      <c r="C38" s="124"/>
      <c r="D38" s="124"/>
      <c r="E38" s="124"/>
      <c r="F38" s="5"/>
      <c r="G38" s="151"/>
      <c r="H38" s="138"/>
      <c r="I38" s="4"/>
      <c r="J38" s="18"/>
      <c r="K38" s="44"/>
      <c r="L38" s="9"/>
      <c r="M38" s="7"/>
      <c r="N38" s="7"/>
      <c r="O38" s="7"/>
      <c r="P38" s="7"/>
      <c r="Q38" s="29" t="s">
        <v>37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15" customHeight="1" x14ac:dyDescent="0.25">
      <c r="A39" s="123"/>
      <c r="B39" s="17"/>
      <c r="C39" s="124"/>
      <c r="D39" s="124"/>
      <c r="E39" s="124"/>
      <c r="F39" s="5"/>
      <c r="G39" s="151"/>
      <c r="H39" s="139"/>
      <c r="I39" s="4"/>
      <c r="J39" s="18"/>
      <c r="K39" s="44"/>
      <c r="L39" s="9"/>
      <c r="M39" s="7"/>
      <c r="N39" s="7"/>
      <c r="O39" s="7"/>
      <c r="P39" s="7"/>
      <c r="Q39" s="29" t="s">
        <v>37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15" customHeight="1" x14ac:dyDescent="0.25">
      <c r="A40" s="123"/>
      <c r="B40" s="17"/>
      <c r="C40" s="127"/>
      <c r="D40" s="127"/>
      <c r="E40" s="124"/>
      <c r="F40" s="5"/>
      <c r="G40" s="151"/>
      <c r="H40" s="136"/>
      <c r="I40" s="4"/>
      <c r="J40" s="18"/>
      <c r="K40" s="44"/>
      <c r="L40" s="9"/>
      <c r="M40" s="7"/>
      <c r="N40" s="7"/>
      <c r="O40" s="7"/>
      <c r="P40" s="7"/>
      <c r="Q40" s="29" t="s">
        <v>37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15" customHeight="1" x14ac:dyDescent="0.25">
      <c r="A41" s="123"/>
      <c r="B41" s="17"/>
      <c r="C41" s="124"/>
      <c r="D41" s="124"/>
      <c r="E41" s="124"/>
      <c r="F41" s="5"/>
      <c r="G41" s="151"/>
      <c r="H41" s="136"/>
      <c r="I41" s="4"/>
      <c r="J41" s="18"/>
      <c r="K41" s="44"/>
      <c r="L41" s="9"/>
      <c r="M41" s="7"/>
      <c r="N41" s="7"/>
      <c r="O41" s="7"/>
      <c r="P41" s="7"/>
      <c r="Q41" s="29" t="s">
        <v>37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15" customHeight="1" x14ac:dyDescent="0.25">
      <c r="A42" s="123"/>
      <c r="B42" s="17"/>
      <c r="C42" s="124"/>
      <c r="D42" s="124"/>
      <c r="E42" s="124"/>
      <c r="F42" s="5"/>
      <c r="G42" s="151"/>
      <c r="H42" s="136"/>
      <c r="I42" s="4"/>
      <c r="J42" s="18"/>
      <c r="K42" s="44"/>
      <c r="L42" s="9"/>
      <c r="M42" s="7"/>
      <c r="N42" s="7"/>
      <c r="O42" s="7"/>
      <c r="P42" s="7"/>
      <c r="Q42" s="29" t="s">
        <v>37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15" customHeight="1" x14ac:dyDescent="0.25">
      <c r="A43" s="123"/>
      <c r="B43" s="17"/>
      <c r="C43" s="124"/>
      <c r="D43" s="124"/>
      <c r="E43" s="124"/>
      <c r="F43" s="5"/>
      <c r="G43" s="151"/>
      <c r="H43" s="136"/>
      <c r="I43" s="4"/>
      <c r="J43" s="18"/>
      <c r="K43" s="44"/>
      <c r="L43" s="9"/>
      <c r="M43" s="7"/>
      <c r="N43" s="7"/>
      <c r="O43" s="7"/>
      <c r="P43" s="7"/>
      <c r="Q43" s="29" t="s">
        <v>37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15" customHeight="1" x14ac:dyDescent="0.25">
      <c r="A44" s="123"/>
      <c r="B44" s="17"/>
      <c r="C44" s="128"/>
      <c r="D44" s="128"/>
      <c r="E44" s="124"/>
      <c r="F44" s="5"/>
      <c r="G44" s="151"/>
      <c r="H44" s="138"/>
      <c r="I44" s="4"/>
      <c r="J44" s="18"/>
      <c r="K44" s="44"/>
      <c r="L44" s="9"/>
      <c r="M44" s="7"/>
      <c r="N44" s="7"/>
      <c r="O44" s="7"/>
      <c r="P44" s="7"/>
      <c r="Q44" s="29" t="s">
        <v>37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15" customHeight="1" x14ac:dyDescent="0.25">
      <c r="A45" s="123"/>
      <c r="B45" s="17"/>
      <c r="C45" s="124"/>
      <c r="D45" s="124"/>
      <c r="E45" s="124"/>
      <c r="F45" s="5"/>
      <c r="G45" s="151"/>
      <c r="H45" s="136"/>
      <c r="I45" s="4"/>
      <c r="J45" s="18"/>
      <c r="K45" s="44"/>
      <c r="L45" s="9"/>
      <c r="M45" s="7"/>
      <c r="N45" s="7"/>
      <c r="O45" s="7"/>
      <c r="P45" s="7"/>
      <c r="Q45" s="29" t="s">
        <v>37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15" customHeight="1" x14ac:dyDescent="0.25">
      <c r="A46" s="123"/>
      <c r="B46" s="17"/>
      <c r="C46" s="124"/>
      <c r="D46" s="124"/>
      <c r="E46" s="124"/>
      <c r="F46" s="5"/>
      <c r="G46" s="151"/>
      <c r="H46" s="136"/>
      <c r="I46" s="4"/>
      <c r="J46" s="18"/>
      <c r="K46" s="44"/>
      <c r="L46" s="9"/>
      <c r="M46" s="7"/>
      <c r="N46" s="7"/>
      <c r="O46" s="7"/>
      <c r="P46" s="7"/>
      <c r="Q46" s="29" t="s">
        <v>37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15" customHeight="1" x14ac:dyDescent="0.25">
      <c r="A47" s="123"/>
      <c r="B47" s="17"/>
      <c r="C47" s="124"/>
      <c r="D47" s="124"/>
      <c r="E47" s="124"/>
      <c r="F47" s="5"/>
      <c r="G47" s="151"/>
      <c r="H47" s="136"/>
      <c r="I47" s="4"/>
      <c r="J47" s="18"/>
      <c r="K47" s="44"/>
      <c r="L47" s="9"/>
      <c r="M47" s="7"/>
      <c r="N47" s="7"/>
      <c r="O47" s="7"/>
      <c r="P47" s="7"/>
      <c r="Q47" s="29" t="s">
        <v>37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15" customHeight="1" x14ac:dyDescent="0.25">
      <c r="A48" s="123"/>
      <c r="B48" s="17"/>
      <c r="C48" s="124"/>
      <c r="D48" s="124"/>
      <c r="E48" s="124"/>
      <c r="F48" s="5"/>
      <c r="G48" s="151"/>
      <c r="H48" s="136"/>
      <c r="I48" s="4"/>
      <c r="J48" s="18"/>
      <c r="K48" s="44"/>
      <c r="L48" s="9"/>
      <c r="M48" s="7"/>
      <c r="N48" s="7"/>
      <c r="O48" s="7"/>
      <c r="P48" s="7"/>
      <c r="Q48" s="29" t="s">
        <v>37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15" customHeight="1" x14ac:dyDescent="0.25">
      <c r="A49" s="123"/>
      <c r="B49" s="17"/>
      <c r="C49" s="127"/>
      <c r="D49" s="127"/>
      <c r="E49" s="124"/>
      <c r="F49" s="5"/>
      <c r="G49" s="151"/>
      <c r="H49" s="138"/>
      <c r="I49" s="4"/>
      <c r="J49" s="18"/>
      <c r="K49" s="44"/>
      <c r="L49" s="9"/>
      <c r="M49" s="7"/>
      <c r="N49" s="7"/>
      <c r="O49" s="7"/>
      <c r="P49" s="7"/>
      <c r="Q49" s="29" t="s">
        <v>37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15" customHeight="1" x14ac:dyDescent="0.25">
      <c r="A50" s="123"/>
      <c r="B50" s="17"/>
      <c r="C50" s="124"/>
      <c r="D50" s="124"/>
      <c r="E50" s="124"/>
      <c r="F50" s="5"/>
      <c r="G50" s="151"/>
      <c r="H50" s="138"/>
      <c r="I50" s="4"/>
      <c r="J50" s="18"/>
      <c r="K50" s="44"/>
      <c r="L50" s="9"/>
      <c r="M50" s="7"/>
      <c r="N50" s="7"/>
      <c r="O50" s="7"/>
      <c r="P50" s="7"/>
      <c r="Q50" s="29" t="s">
        <v>37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15" customHeight="1" x14ac:dyDescent="0.25">
      <c r="A51" s="123"/>
      <c r="B51" s="17"/>
      <c r="C51" s="124"/>
      <c r="D51" s="124"/>
      <c r="E51" s="124"/>
      <c r="F51" s="5"/>
      <c r="G51" s="151"/>
      <c r="H51" s="136"/>
      <c r="I51" s="4"/>
      <c r="J51" s="18"/>
      <c r="K51" s="44"/>
      <c r="L51" s="9"/>
      <c r="M51" s="7"/>
      <c r="N51" s="7"/>
      <c r="O51" s="7"/>
      <c r="P51" s="7"/>
      <c r="Q51" s="29" t="s">
        <v>37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15" customHeight="1" x14ac:dyDescent="0.25">
      <c r="A52" s="123"/>
      <c r="B52" s="17"/>
      <c r="C52" s="127"/>
      <c r="D52" s="127"/>
      <c r="E52" s="124"/>
      <c r="F52" s="5"/>
      <c r="G52" s="151"/>
      <c r="H52" s="138"/>
      <c r="I52" s="4"/>
      <c r="J52" s="18"/>
      <c r="K52" s="44"/>
      <c r="L52" s="9"/>
      <c r="M52" s="7"/>
      <c r="N52" s="7"/>
      <c r="O52" s="7"/>
      <c r="P52" s="7"/>
      <c r="Q52" s="29" t="s">
        <v>37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15" customHeight="1" x14ac:dyDescent="0.25">
      <c r="A53" s="123"/>
      <c r="B53" s="17"/>
      <c r="C53" s="127"/>
      <c r="D53" s="127"/>
      <c r="E53" s="124"/>
      <c r="F53" s="5"/>
      <c r="G53" s="151"/>
      <c r="H53" s="136"/>
      <c r="I53" s="4"/>
      <c r="J53" s="18"/>
      <c r="K53" s="44"/>
      <c r="L53" s="9"/>
      <c r="M53" s="7"/>
      <c r="N53" s="7"/>
      <c r="O53" s="7"/>
      <c r="P53" s="7"/>
      <c r="Q53" s="29" t="s">
        <v>37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15" customHeight="1" x14ac:dyDescent="0.25">
      <c r="A54" s="123"/>
      <c r="B54" s="17"/>
      <c r="C54" s="124"/>
      <c r="D54" s="124"/>
      <c r="E54" s="124"/>
      <c r="F54" s="5"/>
      <c r="G54" s="151"/>
      <c r="H54" s="136"/>
      <c r="I54" s="4"/>
      <c r="J54" s="18"/>
      <c r="K54" s="44"/>
      <c r="L54" s="9"/>
      <c r="M54" s="7"/>
      <c r="N54" s="7"/>
      <c r="O54" s="7"/>
      <c r="P54" s="7"/>
      <c r="Q54" s="29" t="s">
        <v>37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15" customHeight="1" x14ac:dyDescent="0.25">
      <c r="A55" s="123"/>
      <c r="B55" s="17"/>
      <c r="C55" s="124"/>
      <c r="D55" s="124"/>
      <c r="E55" s="124"/>
      <c r="F55" s="5"/>
      <c r="G55" s="151"/>
      <c r="H55" s="136"/>
      <c r="I55" s="4"/>
      <c r="J55" s="18"/>
      <c r="K55" s="44"/>
      <c r="L55" s="9"/>
      <c r="M55" s="7"/>
      <c r="N55" s="7"/>
      <c r="O55" s="7"/>
      <c r="P55" s="7"/>
      <c r="Q55" s="29" t="s">
        <v>37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15" customHeight="1" x14ac:dyDescent="0.25">
      <c r="A56" s="123"/>
      <c r="B56" s="17"/>
      <c r="C56" s="124"/>
      <c r="D56" s="124"/>
      <c r="E56" s="124"/>
      <c r="F56" s="5"/>
      <c r="G56" s="151"/>
      <c r="H56" s="136"/>
      <c r="I56" s="4"/>
      <c r="J56" s="18"/>
      <c r="K56" s="44"/>
      <c r="L56" s="9"/>
      <c r="M56" s="7"/>
      <c r="N56" s="7"/>
      <c r="O56" s="7"/>
      <c r="P56" s="7"/>
      <c r="Q56" s="29" t="s">
        <v>37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15" customHeight="1" x14ac:dyDescent="0.25">
      <c r="A57" s="123"/>
      <c r="B57" s="17"/>
      <c r="C57" s="124"/>
      <c r="D57" s="124"/>
      <c r="E57" s="124"/>
      <c r="F57" s="5"/>
      <c r="G57" s="151"/>
      <c r="H57" s="136"/>
      <c r="I57" s="4"/>
      <c r="J57" s="18"/>
      <c r="K57" s="44"/>
      <c r="L57" s="9"/>
      <c r="M57" s="7"/>
      <c r="N57" s="7"/>
      <c r="O57" s="7"/>
      <c r="P57" s="7"/>
      <c r="Q57" s="29" t="s">
        <v>37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15" customHeight="1" x14ac:dyDescent="0.25">
      <c r="A58" s="123"/>
      <c r="B58" s="17"/>
      <c r="C58" s="124"/>
      <c r="D58" s="124"/>
      <c r="E58" s="124"/>
      <c r="F58" s="5"/>
      <c r="G58" s="151"/>
      <c r="H58" s="136"/>
      <c r="I58" s="4"/>
      <c r="J58" s="18"/>
      <c r="K58" s="44"/>
      <c r="L58" s="9"/>
      <c r="M58" s="7"/>
      <c r="N58" s="7"/>
      <c r="O58" s="7"/>
      <c r="P58" s="7"/>
      <c r="Q58" s="29" t="s">
        <v>37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15" customHeight="1" x14ac:dyDescent="0.25">
      <c r="A59" s="123"/>
      <c r="B59" s="17"/>
      <c r="C59" s="124"/>
      <c r="D59" s="124"/>
      <c r="E59" s="124"/>
      <c r="F59" s="5"/>
      <c r="G59" s="151"/>
      <c r="H59" s="136"/>
      <c r="I59" s="4"/>
      <c r="J59" s="18"/>
      <c r="K59" s="44"/>
      <c r="L59" s="9"/>
      <c r="M59" s="7"/>
      <c r="N59" s="7"/>
      <c r="O59" s="7"/>
      <c r="P59" s="7"/>
      <c r="Q59" s="29" t="s">
        <v>37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15" customHeight="1" x14ac:dyDescent="0.25">
      <c r="A60" s="123"/>
      <c r="B60" s="17"/>
      <c r="C60" s="124"/>
      <c r="D60" s="124"/>
      <c r="E60" s="124"/>
      <c r="F60" s="5"/>
      <c r="G60" s="151"/>
      <c r="H60" s="136"/>
      <c r="I60" s="4"/>
      <c r="J60" s="18"/>
      <c r="K60" s="44"/>
      <c r="L60" s="9"/>
      <c r="M60" s="7"/>
      <c r="N60" s="7"/>
      <c r="O60" s="7"/>
      <c r="P60" s="7"/>
      <c r="Q60" s="29" t="s">
        <v>37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15" customHeight="1" x14ac:dyDescent="0.25">
      <c r="A61" s="123"/>
      <c r="B61" s="17"/>
      <c r="C61" s="124"/>
      <c r="D61" s="124"/>
      <c r="E61" s="124"/>
      <c r="F61" s="5"/>
      <c r="G61" s="151"/>
      <c r="H61" s="136"/>
      <c r="I61" s="4"/>
      <c r="J61" s="18"/>
      <c r="K61" s="44"/>
      <c r="L61" s="9"/>
      <c r="M61" s="7"/>
      <c r="N61" s="7"/>
      <c r="O61" s="7"/>
      <c r="P61" s="7"/>
      <c r="Q61" s="29" t="s">
        <v>37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15" customHeight="1" x14ac:dyDescent="0.25">
      <c r="A62" s="123"/>
      <c r="B62" s="17"/>
      <c r="C62" s="124"/>
      <c r="D62" s="124"/>
      <c r="E62" s="124"/>
      <c r="F62" s="5"/>
      <c r="G62" s="151"/>
      <c r="H62" s="136"/>
      <c r="I62" s="4"/>
      <c r="J62" s="18"/>
      <c r="K62" s="44"/>
      <c r="L62" s="9"/>
      <c r="M62" s="7"/>
      <c r="N62" s="7"/>
      <c r="O62" s="7"/>
      <c r="P62" s="7"/>
      <c r="Q62" s="29" t="s">
        <v>37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15" customHeight="1" x14ac:dyDescent="0.25">
      <c r="A63" s="123"/>
      <c r="B63" s="17"/>
      <c r="C63" s="124"/>
      <c r="D63" s="124"/>
      <c r="E63" s="124"/>
      <c r="F63" s="5"/>
      <c r="G63" s="151"/>
      <c r="H63" s="136"/>
      <c r="I63" s="4"/>
      <c r="J63" s="18"/>
      <c r="K63" s="44"/>
      <c r="L63" s="9"/>
      <c r="M63" s="7"/>
      <c r="N63" s="7"/>
      <c r="O63" s="7"/>
      <c r="P63" s="7"/>
      <c r="Q63" s="29" t="s">
        <v>37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15" customHeight="1" x14ac:dyDescent="0.25">
      <c r="A64" s="123"/>
      <c r="B64" s="17"/>
      <c r="C64" s="124"/>
      <c r="D64" s="124"/>
      <c r="E64" s="124"/>
      <c r="F64" s="5"/>
      <c r="G64" s="151"/>
      <c r="H64" s="136"/>
      <c r="I64" s="4"/>
      <c r="J64" s="18"/>
      <c r="K64" s="44"/>
      <c r="L64" s="9"/>
      <c r="M64" s="7"/>
      <c r="N64" s="7"/>
      <c r="O64" s="7"/>
      <c r="P64" s="7"/>
      <c r="Q64" s="29" t="s">
        <v>37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15" customHeight="1" x14ac:dyDescent="0.25">
      <c r="A65" s="123"/>
      <c r="B65" s="17"/>
      <c r="C65" s="124"/>
      <c r="D65" s="124"/>
      <c r="E65" s="124"/>
      <c r="F65" s="5"/>
      <c r="G65" s="151"/>
      <c r="H65" s="136"/>
      <c r="I65" s="4"/>
      <c r="J65" s="18"/>
      <c r="K65" s="44"/>
      <c r="L65" s="9"/>
      <c r="M65" s="7"/>
      <c r="N65" s="7"/>
      <c r="O65" s="7"/>
      <c r="P65" s="7"/>
      <c r="Q65" s="29" t="s">
        <v>37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15" customHeight="1" x14ac:dyDescent="0.25">
      <c r="A66" s="123"/>
      <c r="B66" s="17"/>
      <c r="C66" s="124"/>
      <c r="D66" s="124"/>
      <c r="E66" s="124"/>
      <c r="F66" s="5"/>
      <c r="G66" s="151"/>
      <c r="H66" s="136"/>
      <c r="I66" s="4"/>
      <c r="J66" s="18"/>
      <c r="K66" s="44"/>
      <c r="L66" s="9"/>
      <c r="M66" s="7"/>
      <c r="N66" s="7"/>
      <c r="O66" s="7"/>
      <c r="P66" s="7"/>
      <c r="Q66" s="29" t="s">
        <v>37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15" customHeight="1" x14ac:dyDescent="0.25">
      <c r="A67" s="123"/>
      <c r="B67" s="17"/>
      <c r="C67" s="124"/>
      <c r="D67" s="124"/>
      <c r="E67" s="124"/>
      <c r="F67" s="5"/>
      <c r="G67" s="151"/>
      <c r="H67" s="136"/>
      <c r="I67" s="4"/>
      <c r="J67" s="18"/>
      <c r="K67" s="44"/>
      <c r="L67" s="9"/>
      <c r="M67" s="7"/>
      <c r="N67" s="7"/>
      <c r="O67" s="7"/>
      <c r="P67" s="7"/>
      <c r="Q67" s="29" t="s">
        <v>37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15" customHeight="1" x14ac:dyDescent="0.25">
      <c r="A68" s="123"/>
      <c r="B68" s="17"/>
      <c r="C68" s="124"/>
      <c r="D68" s="124"/>
      <c r="E68" s="124"/>
      <c r="F68" s="5"/>
      <c r="G68" s="151"/>
      <c r="H68" s="136"/>
      <c r="I68" s="4"/>
      <c r="J68" s="18"/>
      <c r="K68" s="44"/>
      <c r="L68" s="9"/>
      <c r="M68" s="7"/>
      <c r="N68" s="7"/>
      <c r="O68" s="7"/>
      <c r="P68" s="7"/>
      <c r="Q68" s="29" t="s">
        <v>37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15" customHeight="1" x14ac:dyDescent="0.25">
      <c r="A69" s="123"/>
      <c r="B69" s="17"/>
      <c r="C69" s="124"/>
      <c r="D69" s="124"/>
      <c r="E69" s="124"/>
      <c r="F69" s="5"/>
      <c r="G69" s="151"/>
      <c r="H69" s="136"/>
      <c r="I69" s="4"/>
      <c r="J69" s="18"/>
      <c r="K69" s="44"/>
      <c r="L69" s="9"/>
      <c r="M69" s="7"/>
      <c r="N69" s="7"/>
      <c r="O69" s="7"/>
      <c r="P69" s="7"/>
      <c r="Q69" s="29" t="s">
        <v>37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15" customHeight="1" x14ac:dyDescent="0.25">
      <c r="A70" s="123"/>
      <c r="B70" s="17"/>
      <c r="C70" s="124"/>
      <c r="D70" s="124"/>
      <c r="E70" s="124"/>
      <c r="F70" s="5"/>
      <c r="G70" s="151"/>
      <c r="H70" s="136"/>
      <c r="I70" s="4"/>
      <c r="J70" s="18"/>
      <c r="K70" s="44"/>
      <c r="L70" s="9"/>
      <c r="M70" s="7"/>
      <c r="N70" s="7"/>
      <c r="O70" s="7"/>
      <c r="P70" s="7"/>
      <c r="Q70" s="29" t="s">
        <v>37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15" customHeight="1" x14ac:dyDescent="0.25">
      <c r="A71" s="123"/>
      <c r="B71" s="17"/>
      <c r="C71" s="124"/>
      <c r="D71" s="124"/>
      <c r="E71" s="124"/>
      <c r="F71" s="5"/>
      <c r="G71" s="151"/>
      <c r="H71" s="136"/>
      <c r="I71" s="4"/>
      <c r="J71" s="18"/>
      <c r="K71" s="44"/>
      <c r="L71" s="9"/>
      <c r="M71" s="7"/>
      <c r="N71" s="7"/>
      <c r="O71" s="7"/>
      <c r="P71" s="7"/>
      <c r="Q71" s="29" t="s">
        <v>37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15" customHeight="1" x14ac:dyDescent="0.25">
      <c r="A72" s="123"/>
      <c r="B72" s="17"/>
      <c r="C72" s="124"/>
      <c r="D72" s="124"/>
      <c r="E72" s="124"/>
      <c r="F72" s="5"/>
      <c r="G72" s="151"/>
      <c r="H72" s="136"/>
      <c r="I72" s="4"/>
      <c r="J72" s="18"/>
      <c r="K72" s="44"/>
      <c r="L72" s="9"/>
      <c r="M72" s="7"/>
      <c r="N72" s="7"/>
      <c r="O72" s="7"/>
      <c r="P72" s="7"/>
      <c r="Q72" s="29" t="s">
        <v>37</v>
      </c>
      <c r="R72" s="56">
        <f t="shared" ref="R72:R135" si="8">IF(M72="Présent",1,0)</f>
        <v>0</v>
      </c>
      <c r="S72" s="57">
        <f t="shared" ref="S72:S135" si="9">IF(M72="Absent",1,0)</f>
        <v>0</v>
      </c>
      <c r="T72" s="58">
        <f t="shared" ref="T72:T135" si="10">IF(N72="Inscrit",1,0)</f>
        <v>0</v>
      </c>
      <c r="U72" s="58">
        <f t="shared" ref="U72:U135" si="11">IF($N72="Non Inscrit",1,0)</f>
        <v>0</v>
      </c>
      <c r="V72" s="57">
        <f t="shared" ref="V72:V135" si="12">IF(O72="Présent",1,0)</f>
        <v>0</v>
      </c>
      <c r="W72" s="57">
        <f t="shared" ref="W72:W135" si="13">IF(O72="Absent",1,0)</f>
        <v>0</v>
      </c>
      <c r="X72" s="57">
        <f t="shared" ref="X72:X135" si="14">IF(P72="Inscrit",1,0)</f>
        <v>0</v>
      </c>
      <c r="Y72" s="57">
        <f t="shared" ref="Y72:Y135" si="15">IF(P72="Non Inscrit",1,0)</f>
        <v>0</v>
      </c>
    </row>
    <row r="73" spans="1:25" ht="40.15" customHeight="1" x14ac:dyDescent="0.25">
      <c r="A73" s="123"/>
      <c r="B73" s="17"/>
      <c r="C73" s="124"/>
      <c r="D73" s="124"/>
      <c r="E73" s="124"/>
      <c r="F73" s="5"/>
      <c r="G73" s="151"/>
      <c r="H73" s="136"/>
      <c r="I73" s="4"/>
      <c r="J73" s="18"/>
      <c r="K73" s="44"/>
      <c r="L73" s="9"/>
      <c r="M73" s="7"/>
      <c r="N73" s="7"/>
      <c r="O73" s="7"/>
      <c r="P73" s="7"/>
      <c r="Q73" s="29" t="s">
        <v>37</v>
      </c>
      <c r="R73" s="56">
        <f t="shared" si="8"/>
        <v>0</v>
      </c>
      <c r="S73" s="57">
        <f t="shared" si="9"/>
        <v>0</v>
      </c>
      <c r="T73" s="58">
        <f t="shared" si="10"/>
        <v>0</v>
      </c>
      <c r="U73" s="58">
        <f t="shared" si="11"/>
        <v>0</v>
      </c>
      <c r="V73" s="57">
        <f t="shared" si="12"/>
        <v>0</v>
      </c>
      <c r="W73" s="57">
        <f t="shared" si="13"/>
        <v>0</v>
      </c>
      <c r="X73" s="57">
        <f t="shared" si="14"/>
        <v>0</v>
      </c>
      <c r="Y73" s="57">
        <f t="shared" si="15"/>
        <v>0</v>
      </c>
    </row>
    <row r="74" spans="1:25" ht="40.15" customHeight="1" x14ac:dyDescent="0.25">
      <c r="A74" s="123"/>
      <c r="B74" s="17"/>
      <c r="C74" s="124"/>
      <c r="D74" s="124"/>
      <c r="E74" s="124"/>
      <c r="F74" s="5"/>
      <c r="G74" s="151"/>
      <c r="H74" s="136"/>
      <c r="I74" s="4"/>
      <c r="J74" s="18"/>
      <c r="K74" s="44"/>
      <c r="L74" s="9"/>
      <c r="M74" s="7"/>
      <c r="N74" s="7"/>
      <c r="O74" s="7"/>
      <c r="P74" s="7"/>
      <c r="Q74" s="29" t="s">
        <v>37</v>
      </c>
      <c r="R74" s="56">
        <f t="shared" si="8"/>
        <v>0</v>
      </c>
      <c r="S74" s="57">
        <f t="shared" si="9"/>
        <v>0</v>
      </c>
      <c r="T74" s="58">
        <f t="shared" si="10"/>
        <v>0</v>
      </c>
      <c r="U74" s="58">
        <f t="shared" si="11"/>
        <v>0</v>
      </c>
      <c r="V74" s="57">
        <f t="shared" si="12"/>
        <v>0</v>
      </c>
      <c r="W74" s="57">
        <f t="shared" si="13"/>
        <v>0</v>
      </c>
      <c r="X74" s="57">
        <f t="shared" si="14"/>
        <v>0</v>
      </c>
      <c r="Y74" s="57">
        <f t="shared" si="15"/>
        <v>0</v>
      </c>
    </row>
    <row r="75" spans="1:25" ht="40.15" customHeight="1" x14ac:dyDescent="0.25">
      <c r="A75" s="123"/>
      <c r="B75" s="17"/>
      <c r="C75" s="124"/>
      <c r="D75" s="124"/>
      <c r="E75" s="124"/>
      <c r="F75" s="5"/>
      <c r="G75" s="151"/>
      <c r="H75" s="136"/>
      <c r="I75" s="4"/>
      <c r="J75" s="18"/>
      <c r="K75" s="44"/>
      <c r="L75" s="9"/>
      <c r="M75" s="7"/>
      <c r="N75" s="7"/>
      <c r="O75" s="7"/>
      <c r="P75" s="7"/>
      <c r="Q75" s="29" t="s">
        <v>37</v>
      </c>
      <c r="R75" s="56">
        <f t="shared" si="8"/>
        <v>0</v>
      </c>
      <c r="S75" s="57">
        <f t="shared" si="9"/>
        <v>0</v>
      </c>
      <c r="T75" s="58">
        <f t="shared" si="10"/>
        <v>0</v>
      </c>
      <c r="U75" s="58">
        <f t="shared" si="11"/>
        <v>0</v>
      </c>
      <c r="V75" s="57">
        <f t="shared" si="12"/>
        <v>0</v>
      </c>
      <c r="W75" s="57">
        <f t="shared" si="13"/>
        <v>0</v>
      </c>
      <c r="X75" s="57">
        <f t="shared" si="14"/>
        <v>0</v>
      </c>
      <c r="Y75" s="57">
        <f t="shared" si="15"/>
        <v>0</v>
      </c>
    </row>
    <row r="76" spans="1:25" ht="40.15" customHeight="1" x14ac:dyDescent="0.25">
      <c r="A76" s="123"/>
      <c r="B76" s="17"/>
      <c r="C76" s="124"/>
      <c r="D76" s="124"/>
      <c r="E76" s="124"/>
      <c r="F76" s="5"/>
      <c r="G76" s="151"/>
      <c r="H76" s="136"/>
      <c r="I76" s="4"/>
      <c r="J76" s="18"/>
      <c r="K76" s="44"/>
      <c r="L76" s="9"/>
      <c r="M76" s="7"/>
      <c r="N76" s="7"/>
      <c r="O76" s="7"/>
      <c r="P76" s="7"/>
      <c r="Q76" s="29" t="s">
        <v>37</v>
      </c>
      <c r="R76" s="56">
        <f t="shared" si="8"/>
        <v>0</v>
      </c>
      <c r="S76" s="57">
        <f t="shared" si="9"/>
        <v>0</v>
      </c>
      <c r="T76" s="58">
        <f t="shared" si="10"/>
        <v>0</v>
      </c>
      <c r="U76" s="58">
        <f t="shared" si="11"/>
        <v>0</v>
      </c>
      <c r="V76" s="57">
        <f t="shared" si="12"/>
        <v>0</v>
      </c>
      <c r="W76" s="57">
        <f t="shared" si="13"/>
        <v>0</v>
      </c>
      <c r="X76" s="57">
        <f t="shared" si="14"/>
        <v>0</v>
      </c>
      <c r="Y76" s="57">
        <f t="shared" si="15"/>
        <v>0</v>
      </c>
    </row>
    <row r="77" spans="1:25" ht="40.15" customHeight="1" x14ac:dyDescent="0.25">
      <c r="A77" s="123"/>
      <c r="B77" s="17"/>
      <c r="C77" s="124"/>
      <c r="D77" s="124"/>
      <c r="E77" s="124"/>
      <c r="F77" s="5"/>
      <c r="G77" s="151"/>
      <c r="H77" s="136"/>
      <c r="I77" s="4"/>
      <c r="J77" s="18"/>
      <c r="K77" s="44"/>
      <c r="L77" s="9"/>
      <c r="M77" s="7"/>
      <c r="N77" s="7"/>
      <c r="O77" s="7"/>
      <c r="P77" s="7"/>
      <c r="Q77" s="29" t="s">
        <v>37</v>
      </c>
      <c r="R77" s="56">
        <f t="shared" si="8"/>
        <v>0</v>
      </c>
      <c r="S77" s="57">
        <f t="shared" si="9"/>
        <v>0</v>
      </c>
      <c r="T77" s="58">
        <f t="shared" si="10"/>
        <v>0</v>
      </c>
      <c r="U77" s="58">
        <f t="shared" si="11"/>
        <v>0</v>
      </c>
      <c r="V77" s="57">
        <f t="shared" si="12"/>
        <v>0</v>
      </c>
      <c r="W77" s="57">
        <f t="shared" si="13"/>
        <v>0</v>
      </c>
      <c r="X77" s="57">
        <f t="shared" si="14"/>
        <v>0</v>
      </c>
      <c r="Y77" s="57">
        <f t="shared" si="15"/>
        <v>0</v>
      </c>
    </row>
    <row r="78" spans="1:25" ht="40.15" customHeight="1" x14ac:dyDescent="0.25">
      <c r="A78" s="123"/>
      <c r="B78" s="17"/>
      <c r="C78" s="124"/>
      <c r="D78" s="124"/>
      <c r="E78" s="124"/>
      <c r="F78" s="5"/>
      <c r="G78" s="151"/>
      <c r="H78" s="136"/>
      <c r="I78" s="4"/>
      <c r="J78" s="18"/>
      <c r="K78" s="44"/>
      <c r="L78" s="9"/>
      <c r="M78" s="7"/>
      <c r="N78" s="7"/>
      <c r="O78" s="7"/>
      <c r="P78" s="7"/>
      <c r="Q78" s="29" t="s">
        <v>37</v>
      </c>
      <c r="R78" s="56">
        <f t="shared" si="8"/>
        <v>0</v>
      </c>
      <c r="S78" s="57">
        <f t="shared" si="9"/>
        <v>0</v>
      </c>
      <c r="T78" s="58">
        <f t="shared" si="10"/>
        <v>0</v>
      </c>
      <c r="U78" s="58">
        <f t="shared" si="11"/>
        <v>0</v>
      </c>
      <c r="V78" s="57">
        <f t="shared" si="12"/>
        <v>0</v>
      </c>
      <c r="W78" s="57">
        <f t="shared" si="13"/>
        <v>0</v>
      </c>
      <c r="X78" s="57">
        <f t="shared" si="14"/>
        <v>0</v>
      </c>
      <c r="Y78" s="57">
        <f t="shared" si="15"/>
        <v>0</v>
      </c>
    </row>
    <row r="79" spans="1:25" ht="40.15" customHeight="1" x14ac:dyDescent="0.25">
      <c r="A79" s="123"/>
      <c r="B79" s="17"/>
      <c r="C79" s="124"/>
      <c r="D79" s="124"/>
      <c r="E79" s="124"/>
      <c r="F79" s="5"/>
      <c r="G79" s="151"/>
      <c r="H79" s="136"/>
      <c r="I79" s="4"/>
      <c r="J79" s="18"/>
      <c r="K79" s="44"/>
      <c r="L79" s="9"/>
      <c r="M79" s="7"/>
      <c r="N79" s="7"/>
      <c r="O79" s="7"/>
      <c r="P79" s="7"/>
      <c r="Q79" s="29" t="s">
        <v>37</v>
      </c>
      <c r="R79" s="56">
        <f t="shared" si="8"/>
        <v>0</v>
      </c>
      <c r="S79" s="57">
        <f t="shared" si="9"/>
        <v>0</v>
      </c>
      <c r="T79" s="58">
        <f t="shared" si="10"/>
        <v>0</v>
      </c>
      <c r="U79" s="58">
        <f t="shared" si="11"/>
        <v>0</v>
      </c>
      <c r="V79" s="57">
        <f t="shared" si="12"/>
        <v>0</v>
      </c>
      <c r="W79" s="57">
        <f t="shared" si="13"/>
        <v>0</v>
      </c>
      <c r="X79" s="57">
        <f t="shared" si="14"/>
        <v>0</v>
      </c>
      <c r="Y79" s="57">
        <f t="shared" si="15"/>
        <v>0</v>
      </c>
    </row>
    <row r="80" spans="1:25" ht="40.15" customHeight="1" x14ac:dyDescent="0.25">
      <c r="A80" s="123"/>
      <c r="B80" s="17"/>
      <c r="C80" s="124"/>
      <c r="D80" s="124"/>
      <c r="E80" s="124"/>
      <c r="F80" s="5"/>
      <c r="G80" s="151"/>
      <c r="H80" s="136"/>
      <c r="I80" s="4"/>
      <c r="J80" s="18"/>
      <c r="K80" s="44"/>
      <c r="L80" s="9"/>
      <c r="M80" s="7"/>
      <c r="N80" s="7"/>
      <c r="O80" s="7"/>
      <c r="P80" s="7"/>
      <c r="Q80" s="29" t="s">
        <v>37</v>
      </c>
      <c r="R80" s="56">
        <f t="shared" si="8"/>
        <v>0</v>
      </c>
      <c r="S80" s="57">
        <f t="shared" si="9"/>
        <v>0</v>
      </c>
      <c r="T80" s="58">
        <f t="shared" si="10"/>
        <v>0</v>
      </c>
      <c r="U80" s="58">
        <f t="shared" si="11"/>
        <v>0</v>
      </c>
      <c r="V80" s="57">
        <f t="shared" si="12"/>
        <v>0</v>
      </c>
      <c r="W80" s="57">
        <f t="shared" si="13"/>
        <v>0</v>
      </c>
      <c r="X80" s="57">
        <f t="shared" si="14"/>
        <v>0</v>
      </c>
      <c r="Y80" s="57">
        <f t="shared" si="15"/>
        <v>0</v>
      </c>
    </row>
    <row r="81" spans="1:25" ht="40.15" customHeight="1" x14ac:dyDescent="0.25">
      <c r="A81" s="123"/>
      <c r="B81" s="17"/>
      <c r="C81" s="124"/>
      <c r="D81" s="124"/>
      <c r="E81" s="124"/>
      <c r="F81" s="5"/>
      <c r="G81" s="151"/>
      <c r="H81" s="136"/>
      <c r="I81" s="4"/>
      <c r="J81" s="18"/>
      <c r="K81" s="44"/>
      <c r="L81" s="9"/>
      <c r="M81" s="7"/>
      <c r="N81" s="7"/>
      <c r="O81" s="7"/>
      <c r="P81" s="7"/>
      <c r="Q81" s="29" t="s">
        <v>37</v>
      </c>
      <c r="R81" s="56">
        <f t="shared" si="8"/>
        <v>0</v>
      </c>
      <c r="S81" s="57">
        <f t="shared" si="9"/>
        <v>0</v>
      </c>
      <c r="T81" s="58">
        <f t="shared" si="10"/>
        <v>0</v>
      </c>
      <c r="U81" s="58">
        <f t="shared" si="11"/>
        <v>0</v>
      </c>
      <c r="V81" s="57">
        <f t="shared" si="12"/>
        <v>0</v>
      </c>
      <c r="W81" s="57">
        <f t="shared" si="13"/>
        <v>0</v>
      </c>
      <c r="X81" s="57">
        <f t="shared" si="14"/>
        <v>0</v>
      </c>
      <c r="Y81" s="57">
        <f t="shared" si="15"/>
        <v>0</v>
      </c>
    </row>
    <row r="82" spans="1:25" ht="40.15" customHeight="1" x14ac:dyDescent="0.25">
      <c r="A82" s="123"/>
      <c r="B82" s="17"/>
      <c r="C82" s="124"/>
      <c r="D82" s="124"/>
      <c r="E82" s="124"/>
      <c r="F82" s="5"/>
      <c r="G82" s="151"/>
      <c r="H82" s="136"/>
      <c r="I82" s="4"/>
      <c r="J82" s="18"/>
      <c r="K82" s="44"/>
      <c r="L82" s="9"/>
      <c r="M82" s="7"/>
      <c r="N82" s="7"/>
      <c r="O82" s="7"/>
      <c r="P82" s="7"/>
      <c r="Q82" s="29" t="s">
        <v>37</v>
      </c>
      <c r="R82" s="56">
        <f t="shared" si="8"/>
        <v>0</v>
      </c>
      <c r="S82" s="57">
        <f t="shared" si="9"/>
        <v>0</v>
      </c>
      <c r="T82" s="58">
        <f t="shared" si="10"/>
        <v>0</v>
      </c>
      <c r="U82" s="58">
        <f t="shared" si="11"/>
        <v>0</v>
      </c>
      <c r="V82" s="57">
        <f t="shared" si="12"/>
        <v>0</v>
      </c>
      <c r="W82" s="57">
        <f t="shared" si="13"/>
        <v>0</v>
      </c>
      <c r="X82" s="57">
        <f t="shared" si="14"/>
        <v>0</v>
      </c>
      <c r="Y82" s="57">
        <f t="shared" si="15"/>
        <v>0</v>
      </c>
    </row>
    <row r="83" spans="1:25" ht="40.15" customHeight="1" x14ac:dyDescent="0.25">
      <c r="A83" s="123"/>
      <c r="B83" s="17"/>
      <c r="C83" s="124"/>
      <c r="D83" s="124"/>
      <c r="E83" s="124"/>
      <c r="F83" s="5"/>
      <c r="G83" s="151"/>
      <c r="H83" s="136"/>
      <c r="I83" s="4"/>
      <c r="J83" s="18"/>
      <c r="K83" s="44"/>
      <c r="L83" s="9"/>
      <c r="M83" s="7"/>
      <c r="N83" s="7"/>
      <c r="O83" s="7"/>
      <c r="P83" s="7"/>
      <c r="Q83" s="29" t="s">
        <v>37</v>
      </c>
      <c r="R83" s="56">
        <f t="shared" si="8"/>
        <v>0</v>
      </c>
      <c r="S83" s="57">
        <f t="shared" si="9"/>
        <v>0</v>
      </c>
      <c r="T83" s="58">
        <f t="shared" si="10"/>
        <v>0</v>
      </c>
      <c r="U83" s="58">
        <f t="shared" si="11"/>
        <v>0</v>
      </c>
      <c r="V83" s="57">
        <f t="shared" si="12"/>
        <v>0</v>
      </c>
      <c r="W83" s="57">
        <f t="shared" si="13"/>
        <v>0</v>
      </c>
      <c r="X83" s="57">
        <f t="shared" si="14"/>
        <v>0</v>
      </c>
      <c r="Y83" s="57">
        <f t="shared" si="15"/>
        <v>0</v>
      </c>
    </row>
    <row r="84" spans="1:25" ht="40.15" customHeight="1" x14ac:dyDescent="0.25">
      <c r="A84" s="123"/>
      <c r="B84" s="17"/>
      <c r="C84" s="124"/>
      <c r="D84" s="124"/>
      <c r="E84" s="124"/>
      <c r="F84" s="5"/>
      <c r="G84" s="151"/>
      <c r="H84" s="136"/>
      <c r="I84" s="4"/>
      <c r="J84" s="18"/>
      <c r="K84" s="44"/>
      <c r="L84" s="9"/>
      <c r="M84" s="7"/>
      <c r="N84" s="7"/>
      <c r="O84" s="7"/>
      <c r="P84" s="7"/>
      <c r="Q84" s="29" t="s">
        <v>37</v>
      </c>
      <c r="R84" s="56">
        <f t="shared" si="8"/>
        <v>0</v>
      </c>
      <c r="S84" s="57">
        <f t="shared" si="9"/>
        <v>0</v>
      </c>
      <c r="T84" s="58">
        <f t="shared" si="10"/>
        <v>0</v>
      </c>
      <c r="U84" s="58">
        <f t="shared" si="11"/>
        <v>0</v>
      </c>
      <c r="V84" s="57">
        <f t="shared" si="12"/>
        <v>0</v>
      </c>
      <c r="W84" s="57">
        <f t="shared" si="13"/>
        <v>0</v>
      </c>
      <c r="X84" s="57">
        <f t="shared" si="14"/>
        <v>0</v>
      </c>
      <c r="Y84" s="57">
        <f t="shared" si="15"/>
        <v>0</v>
      </c>
    </row>
    <row r="85" spans="1:25" ht="40.15" customHeight="1" x14ac:dyDescent="0.25">
      <c r="A85" s="123"/>
      <c r="B85" s="17"/>
      <c r="C85" s="124"/>
      <c r="D85" s="124"/>
      <c r="E85" s="124"/>
      <c r="F85" s="5"/>
      <c r="G85" s="151"/>
      <c r="H85" s="136"/>
      <c r="I85" s="4"/>
      <c r="J85" s="18"/>
      <c r="K85" s="44"/>
      <c r="L85" s="9"/>
      <c r="M85" s="7"/>
      <c r="N85" s="7"/>
      <c r="O85" s="7"/>
      <c r="P85" s="7"/>
      <c r="Q85" s="29" t="s">
        <v>37</v>
      </c>
      <c r="R85" s="56">
        <f t="shared" si="8"/>
        <v>0</v>
      </c>
      <c r="S85" s="57">
        <f t="shared" si="9"/>
        <v>0</v>
      </c>
      <c r="T85" s="58">
        <f t="shared" si="10"/>
        <v>0</v>
      </c>
      <c r="U85" s="58">
        <f t="shared" si="11"/>
        <v>0</v>
      </c>
      <c r="V85" s="57">
        <f t="shared" si="12"/>
        <v>0</v>
      </c>
      <c r="W85" s="57">
        <f t="shared" si="13"/>
        <v>0</v>
      </c>
      <c r="X85" s="57">
        <f t="shared" si="14"/>
        <v>0</v>
      </c>
      <c r="Y85" s="57">
        <f t="shared" si="15"/>
        <v>0</v>
      </c>
    </row>
    <row r="86" spans="1:25" ht="40.15" customHeight="1" x14ac:dyDescent="0.25">
      <c r="A86" s="123"/>
      <c r="B86" s="17"/>
      <c r="C86" s="124"/>
      <c r="D86" s="124"/>
      <c r="E86" s="124"/>
      <c r="F86" s="5"/>
      <c r="G86" s="151"/>
      <c r="H86" s="136"/>
      <c r="I86" s="4"/>
      <c r="J86" s="18"/>
      <c r="K86" s="44"/>
      <c r="L86" s="9"/>
      <c r="M86" s="7"/>
      <c r="N86" s="7"/>
      <c r="O86" s="7"/>
      <c r="P86" s="7"/>
      <c r="Q86" s="29" t="s">
        <v>37</v>
      </c>
      <c r="R86" s="56">
        <f t="shared" si="8"/>
        <v>0</v>
      </c>
      <c r="S86" s="57">
        <f t="shared" si="9"/>
        <v>0</v>
      </c>
      <c r="T86" s="58">
        <f t="shared" si="10"/>
        <v>0</v>
      </c>
      <c r="U86" s="58">
        <f t="shared" si="11"/>
        <v>0</v>
      </c>
      <c r="V86" s="57">
        <f t="shared" si="12"/>
        <v>0</v>
      </c>
      <c r="W86" s="57">
        <f t="shared" si="13"/>
        <v>0</v>
      </c>
      <c r="X86" s="57">
        <f t="shared" si="14"/>
        <v>0</v>
      </c>
      <c r="Y86" s="57">
        <f t="shared" si="15"/>
        <v>0</v>
      </c>
    </row>
    <row r="87" spans="1:25" ht="40.15" customHeight="1" x14ac:dyDescent="0.25">
      <c r="A87" s="123"/>
      <c r="B87" s="17"/>
      <c r="C87" s="124"/>
      <c r="D87" s="124"/>
      <c r="E87" s="124"/>
      <c r="F87" s="5"/>
      <c r="G87" s="151"/>
      <c r="H87" s="136"/>
      <c r="I87" s="4"/>
      <c r="J87" s="18"/>
      <c r="K87" s="44"/>
      <c r="L87" s="9"/>
      <c r="M87" s="7"/>
      <c r="N87" s="7"/>
      <c r="O87" s="7"/>
      <c r="P87" s="7"/>
      <c r="Q87" s="29" t="s">
        <v>37</v>
      </c>
      <c r="R87" s="56">
        <f t="shared" si="8"/>
        <v>0</v>
      </c>
      <c r="S87" s="57">
        <f t="shared" si="9"/>
        <v>0</v>
      </c>
      <c r="T87" s="58">
        <f t="shared" si="10"/>
        <v>0</v>
      </c>
      <c r="U87" s="58">
        <f t="shared" si="11"/>
        <v>0</v>
      </c>
      <c r="V87" s="57">
        <f t="shared" si="12"/>
        <v>0</v>
      </c>
      <c r="W87" s="57">
        <f t="shared" si="13"/>
        <v>0</v>
      </c>
      <c r="X87" s="57">
        <f t="shared" si="14"/>
        <v>0</v>
      </c>
      <c r="Y87" s="57">
        <f t="shared" si="15"/>
        <v>0</v>
      </c>
    </row>
    <row r="88" spans="1:25" ht="40.15" customHeight="1" x14ac:dyDescent="0.25">
      <c r="A88" s="123"/>
      <c r="B88" s="17"/>
      <c r="C88" s="124"/>
      <c r="D88" s="124"/>
      <c r="E88" s="124"/>
      <c r="F88" s="5"/>
      <c r="G88" s="151"/>
      <c r="H88" s="136"/>
      <c r="I88" s="4"/>
      <c r="J88" s="18"/>
      <c r="K88" s="44"/>
      <c r="L88" s="9"/>
      <c r="M88" s="7"/>
      <c r="N88" s="7"/>
      <c r="O88" s="7"/>
      <c r="P88" s="7"/>
      <c r="Q88" s="29" t="s">
        <v>37</v>
      </c>
      <c r="R88" s="56">
        <f t="shared" si="8"/>
        <v>0</v>
      </c>
      <c r="S88" s="57">
        <f t="shared" si="9"/>
        <v>0</v>
      </c>
      <c r="T88" s="58">
        <f t="shared" si="10"/>
        <v>0</v>
      </c>
      <c r="U88" s="58">
        <f t="shared" si="11"/>
        <v>0</v>
      </c>
      <c r="V88" s="57">
        <f t="shared" si="12"/>
        <v>0</v>
      </c>
      <c r="W88" s="57">
        <f t="shared" si="13"/>
        <v>0</v>
      </c>
      <c r="X88" s="57">
        <f t="shared" si="14"/>
        <v>0</v>
      </c>
      <c r="Y88" s="57">
        <f t="shared" si="15"/>
        <v>0</v>
      </c>
    </row>
    <row r="89" spans="1:25" ht="40.15" customHeight="1" x14ac:dyDescent="0.25">
      <c r="A89" s="123"/>
      <c r="B89" s="17"/>
      <c r="C89" s="124"/>
      <c r="D89" s="124"/>
      <c r="E89" s="124"/>
      <c r="F89" s="5"/>
      <c r="G89" s="151"/>
      <c r="H89" s="136"/>
      <c r="I89" s="4"/>
      <c r="J89" s="18"/>
      <c r="K89" s="44"/>
      <c r="L89" s="9"/>
      <c r="M89" s="7"/>
      <c r="N89" s="7"/>
      <c r="O89" s="7"/>
      <c r="P89" s="7"/>
      <c r="Q89" s="29" t="s">
        <v>37</v>
      </c>
      <c r="R89" s="56">
        <f t="shared" si="8"/>
        <v>0</v>
      </c>
      <c r="S89" s="57">
        <f t="shared" si="9"/>
        <v>0</v>
      </c>
      <c r="T89" s="58">
        <f t="shared" si="10"/>
        <v>0</v>
      </c>
      <c r="U89" s="58">
        <f t="shared" si="11"/>
        <v>0</v>
      </c>
      <c r="V89" s="57">
        <f t="shared" si="12"/>
        <v>0</v>
      </c>
      <c r="W89" s="57">
        <f t="shared" si="13"/>
        <v>0</v>
      </c>
      <c r="X89" s="57">
        <f t="shared" si="14"/>
        <v>0</v>
      </c>
      <c r="Y89" s="57">
        <f t="shared" si="15"/>
        <v>0</v>
      </c>
    </row>
    <row r="90" spans="1:25" ht="40.15" customHeight="1" x14ac:dyDescent="0.25">
      <c r="A90" s="123"/>
      <c r="B90" s="17"/>
      <c r="C90" s="124"/>
      <c r="D90" s="124"/>
      <c r="E90" s="124"/>
      <c r="F90" s="5"/>
      <c r="G90" s="151"/>
      <c r="H90" s="136"/>
      <c r="I90" s="4"/>
      <c r="J90" s="18"/>
      <c r="K90" s="44"/>
      <c r="L90" s="9"/>
      <c r="M90" s="7"/>
      <c r="N90" s="7"/>
      <c r="O90" s="7"/>
      <c r="P90" s="7"/>
      <c r="Q90" s="29" t="s">
        <v>37</v>
      </c>
      <c r="R90" s="56">
        <f t="shared" si="8"/>
        <v>0</v>
      </c>
      <c r="S90" s="57">
        <f t="shared" si="9"/>
        <v>0</v>
      </c>
      <c r="T90" s="58">
        <f t="shared" si="10"/>
        <v>0</v>
      </c>
      <c r="U90" s="58">
        <f t="shared" si="11"/>
        <v>0</v>
      </c>
      <c r="V90" s="57">
        <f t="shared" si="12"/>
        <v>0</v>
      </c>
      <c r="W90" s="57">
        <f t="shared" si="13"/>
        <v>0</v>
      </c>
      <c r="X90" s="57">
        <f t="shared" si="14"/>
        <v>0</v>
      </c>
      <c r="Y90" s="57">
        <f t="shared" si="15"/>
        <v>0</v>
      </c>
    </row>
    <row r="91" spans="1:25" ht="40.15" customHeight="1" x14ac:dyDescent="0.25">
      <c r="A91" s="123"/>
      <c r="B91" s="17"/>
      <c r="C91" s="124"/>
      <c r="D91" s="124"/>
      <c r="E91" s="124"/>
      <c r="F91" s="5"/>
      <c r="G91" s="151"/>
      <c r="H91" s="136"/>
      <c r="I91" s="4"/>
      <c r="J91" s="18"/>
      <c r="K91" s="44"/>
      <c r="L91" s="9"/>
      <c r="M91" s="7"/>
      <c r="N91" s="7"/>
      <c r="O91" s="7"/>
      <c r="P91" s="7"/>
      <c r="Q91" s="29" t="s">
        <v>37</v>
      </c>
      <c r="R91" s="56">
        <f t="shared" si="8"/>
        <v>0</v>
      </c>
      <c r="S91" s="57">
        <f t="shared" si="9"/>
        <v>0</v>
      </c>
      <c r="T91" s="58">
        <f t="shared" si="10"/>
        <v>0</v>
      </c>
      <c r="U91" s="58">
        <f t="shared" si="11"/>
        <v>0</v>
      </c>
      <c r="V91" s="57">
        <f t="shared" si="12"/>
        <v>0</v>
      </c>
      <c r="W91" s="57">
        <f t="shared" si="13"/>
        <v>0</v>
      </c>
      <c r="X91" s="57">
        <f t="shared" si="14"/>
        <v>0</v>
      </c>
      <c r="Y91" s="57">
        <f t="shared" si="15"/>
        <v>0</v>
      </c>
    </row>
    <row r="92" spans="1:25" ht="40.15" customHeight="1" x14ac:dyDescent="0.25">
      <c r="A92" s="123"/>
      <c r="B92" s="17"/>
      <c r="C92" s="124"/>
      <c r="D92" s="124"/>
      <c r="E92" s="124"/>
      <c r="F92" s="5"/>
      <c r="G92" s="151"/>
      <c r="H92" s="136"/>
      <c r="I92" s="4"/>
      <c r="J92" s="18"/>
      <c r="K92" s="44"/>
      <c r="L92" s="9"/>
      <c r="M92" s="7"/>
      <c r="N92" s="7"/>
      <c r="O92" s="7"/>
      <c r="P92" s="7"/>
      <c r="Q92" s="29" t="s">
        <v>37</v>
      </c>
      <c r="R92" s="56">
        <f t="shared" si="8"/>
        <v>0</v>
      </c>
      <c r="S92" s="57">
        <f t="shared" si="9"/>
        <v>0</v>
      </c>
      <c r="T92" s="58">
        <f t="shared" si="10"/>
        <v>0</v>
      </c>
      <c r="U92" s="58">
        <f t="shared" si="11"/>
        <v>0</v>
      </c>
      <c r="V92" s="57">
        <f t="shared" si="12"/>
        <v>0</v>
      </c>
      <c r="W92" s="57">
        <f t="shared" si="13"/>
        <v>0</v>
      </c>
      <c r="X92" s="57">
        <f t="shared" si="14"/>
        <v>0</v>
      </c>
      <c r="Y92" s="57">
        <f t="shared" si="15"/>
        <v>0</v>
      </c>
    </row>
    <row r="93" spans="1:25" ht="40.15" customHeight="1" x14ac:dyDescent="0.25">
      <c r="A93" s="123"/>
      <c r="B93" s="17"/>
      <c r="C93" s="124"/>
      <c r="D93" s="124"/>
      <c r="E93" s="124"/>
      <c r="F93" s="5"/>
      <c r="G93" s="151"/>
      <c r="H93" s="136"/>
      <c r="I93" s="4"/>
      <c r="J93" s="18"/>
      <c r="K93" s="44"/>
      <c r="L93" s="9"/>
      <c r="M93" s="7"/>
      <c r="N93" s="7"/>
      <c r="O93" s="7"/>
      <c r="P93" s="7"/>
      <c r="Q93" s="29" t="s">
        <v>37</v>
      </c>
      <c r="R93" s="56">
        <f t="shared" si="8"/>
        <v>0</v>
      </c>
      <c r="S93" s="57">
        <f t="shared" si="9"/>
        <v>0</v>
      </c>
      <c r="T93" s="58">
        <f t="shared" si="10"/>
        <v>0</v>
      </c>
      <c r="U93" s="58">
        <f t="shared" si="11"/>
        <v>0</v>
      </c>
      <c r="V93" s="57">
        <f t="shared" si="12"/>
        <v>0</v>
      </c>
      <c r="W93" s="57">
        <f t="shared" si="13"/>
        <v>0</v>
      </c>
      <c r="X93" s="57">
        <f t="shared" si="14"/>
        <v>0</v>
      </c>
      <c r="Y93" s="57">
        <f t="shared" si="15"/>
        <v>0</v>
      </c>
    </row>
    <row r="94" spans="1:25" ht="40.15" customHeight="1" x14ac:dyDescent="0.25">
      <c r="A94" s="123"/>
      <c r="B94" s="17"/>
      <c r="C94" s="124"/>
      <c r="D94" s="124"/>
      <c r="E94" s="124"/>
      <c r="F94" s="5"/>
      <c r="G94" s="151"/>
      <c r="H94" s="136"/>
      <c r="I94" s="4"/>
      <c r="J94" s="18"/>
      <c r="K94" s="44"/>
      <c r="L94" s="9"/>
      <c r="M94" s="7"/>
      <c r="N94" s="7"/>
      <c r="O94" s="7"/>
      <c r="P94" s="7"/>
      <c r="Q94" s="29" t="s">
        <v>37</v>
      </c>
      <c r="R94" s="56">
        <f t="shared" si="8"/>
        <v>0</v>
      </c>
      <c r="S94" s="57">
        <f t="shared" si="9"/>
        <v>0</v>
      </c>
      <c r="T94" s="58">
        <f t="shared" si="10"/>
        <v>0</v>
      </c>
      <c r="U94" s="58">
        <f t="shared" si="11"/>
        <v>0</v>
      </c>
      <c r="V94" s="57">
        <f t="shared" si="12"/>
        <v>0</v>
      </c>
      <c r="W94" s="57">
        <f t="shared" si="13"/>
        <v>0</v>
      </c>
      <c r="X94" s="57">
        <f t="shared" si="14"/>
        <v>0</v>
      </c>
      <c r="Y94" s="57">
        <f t="shared" si="15"/>
        <v>0</v>
      </c>
    </row>
    <row r="95" spans="1:25" ht="40.15" customHeight="1" x14ac:dyDescent="0.25">
      <c r="A95" s="123"/>
      <c r="B95" s="17"/>
      <c r="C95" s="124"/>
      <c r="D95" s="124"/>
      <c r="E95" s="124"/>
      <c r="F95" s="5"/>
      <c r="G95" s="151"/>
      <c r="H95" s="136"/>
      <c r="I95" s="4"/>
      <c r="J95" s="18"/>
      <c r="K95" s="44"/>
      <c r="L95" s="9"/>
      <c r="M95" s="7"/>
      <c r="N95" s="7"/>
      <c r="O95" s="7"/>
      <c r="P95" s="7"/>
      <c r="Q95" s="29" t="s">
        <v>37</v>
      </c>
      <c r="R95" s="56">
        <f t="shared" si="8"/>
        <v>0</v>
      </c>
      <c r="S95" s="57">
        <f t="shared" si="9"/>
        <v>0</v>
      </c>
      <c r="T95" s="58">
        <f t="shared" si="10"/>
        <v>0</v>
      </c>
      <c r="U95" s="58">
        <f t="shared" si="11"/>
        <v>0</v>
      </c>
      <c r="V95" s="57">
        <f t="shared" si="12"/>
        <v>0</v>
      </c>
      <c r="W95" s="57">
        <f t="shared" si="13"/>
        <v>0</v>
      </c>
      <c r="X95" s="57">
        <f t="shared" si="14"/>
        <v>0</v>
      </c>
      <c r="Y95" s="57">
        <f t="shared" si="15"/>
        <v>0</v>
      </c>
    </row>
    <row r="96" spans="1:25" ht="40.15" customHeight="1" x14ac:dyDescent="0.25">
      <c r="A96" s="123"/>
      <c r="B96" s="17"/>
      <c r="C96" s="124"/>
      <c r="D96" s="124"/>
      <c r="E96" s="124"/>
      <c r="F96" s="5"/>
      <c r="G96" s="151"/>
      <c r="H96" s="136"/>
      <c r="I96" s="4"/>
      <c r="J96" s="18"/>
      <c r="K96" s="44"/>
      <c r="L96" s="9"/>
      <c r="M96" s="7"/>
      <c r="N96" s="7"/>
      <c r="O96" s="7"/>
      <c r="P96" s="7"/>
      <c r="Q96" s="29" t="s">
        <v>37</v>
      </c>
      <c r="R96" s="56">
        <f t="shared" si="8"/>
        <v>0</v>
      </c>
      <c r="S96" s="57">
        <f t="shared" si="9"/>
        <v>0</v>
      </c>
      <c r="T96" s="58">
        <f t="shared" si="10"/>
        <v>0</v>
      </c>
      <c r="U96" s="58">
        <f t="shared" si="11"/>
        <v>0</v>
      </c>
      <c r="V96" s="57">
        <f t="shared" si="12"/>
        <v>0</v>
      </c>
      <c r="W96" s="57">
        <f t="shared" si="13"/>
        <v>0</v>
      </c>
      <c r="X96" s="57">
        <f t="shared" si="14"/>
        <v>0</v>
      </c>
      <c r="Y96" s="57">
        <f t="shared" si="15"/>
        <v>0</v>
      </c>
    </row>
    <row r="97" spans="1:25" ht="40.15" customHeight="1" x14ac:dyDescent="0.25">
      <c r="A97" s="123"/>
      <c r="B97" s="17"/>
      <c r="C97" s="124"/>
      <c r="D97" s="124"/>
      <c r="E97" s="124"/>
      <c r="F97" s="5"/>
      <c r="G97" s="151"/>
      <c r="H97" s="136"/>
      <c r="I97" s="4"/>
      <c r="J97" s="18"/>
      <c r="K97" s="44"/>
      <c r="L97" s="9"/>
      <c r="M97" s="7"/>
      <c r="N97" s="7"/>
      <c r="O97" s="7"/>
      <c r="P97" s="7"/>
      <c r="Q97" s="29" t="s">
        <v>37</v>
      </c>
      <c r="R97" s="56">
        <f t="shared" si="8"/>
        <v>0</v>
      </c>
      <c r="S97" s="57">
        <f t="shared" si="9"/>
        <v>0</v>
      </c>
      <c r="T97" s="58">
        <f t="shared" si="10"/>
        <v>0</v>
      </c>
      <c r="U97" s="58">
        <f t="shared" si="11"/>
        <v>0</v>
      </c>
      <c r="V97" s="57">
        <f t="shared" si="12"/>
        <v>0</v>
      </c>
      <c r="W97" s="57">
        <f t="shared" si="13"/>
        <v>0</v>
      </c>
      <c r="X97" s="57">
        <f t="shared" si="14"/>
        <v>0</v>
      </c>
      <c r="Y97" s="57">
        <f t="shared" si="15"/>
        <v>0</v>
      </c>
    </row>
    <row r="98" spans="1:25" ht="40.15" customHeight="1" x14ac:dyDescent="0.25">
      <c r="A98" s="123"/>
      <c r="B98" s="17"/>
      <c r="C98" s="124"/>
      <c r="D98" s="124"/>
      <c r="E98" s="124"/>
      <c r="F98" s="5"/>
      <c r="G98" s="151"/>
      <c r="H98" s="136"/>
      <c r="I98" s="4"/>
      <c r="J98" s="18"/>
      <c r="K98" s="44"/>
      <c r="L98" s="9"/>
      <c r="M98" s="7"/>
      <c r="N98" s="7"/>
      <c r="O98" s="7"/>
      <c r="P98" s="7"/>
      <c r="Q98" s="29" t="s">
        <v>37</v>
      </c>
      <c r="R98" s="56">
        <f t="shared" si="8"/>
        <v>0</v>
      </c>
      <c r="S98" s="57">
        <f t="shared" si="9"/>
        <v>0</v>
      </c>
      <c r="T98" s="58">
        <f t="shared" si="10"/>
        <v>0</v>
      </c>
      <c r="U98" s="58">
        <f t="shared" si="11"/>
        <v>0</v>
      </c>
      <c r="V98" s="57">
        <f t="shared" si="12"/>
        <v>0</v>
      </c>
      <c r="W98" s="57">
        <f t="shared" si="13"/>
        <v>0</v>
      </c>
      <c r="X98" s="57">
        <f t="shared" si="14"/>
        <v>0</v>
      </c>
      <c r="Y98" s="57">
        <f t="shared" si="15"/>
        <v>0</v>
      </c>
    </row>
    <row r="99" spans="1:25" ht="40.15" customHeight="1" x14ac:dyDescent="0.25">
      <c r="A99" s="123"/>
      <c r="B99" s="17"/>
      <c r="C99" s="124"/>
      <c r="D99" s="124"/>
      <c r="E99" s="124"/>
      <c r="F99" s="5"/>
      <c r="G99" s="151"/>
      <c r="H99" s="136"/>
      <c r="I99" s="4"/>
      <c r="J99" s="18"/>
      <c r="K99" s="44"/>
      <c r="L99" s="9"/>
      <c r="M99" s="7"/>
      <c r="N99" s="7"/>
      <c r="O99" s="7"/>
      <c r="P99" s="7"/>
      <c r="Q99" s="29" t="s">
        <v>37</v>
      </c>
      <c r="R99" s="56">
        <f t="shared" si="8"/>
        <v>0</v>
      </c>
      <c r="S99" s="57">
        <f t="shared" si="9"/>
        <v>0</v>
      </c>
      <c r="T99" s="58">
        <f t="shared" si="10"/>
        <v>0</v>
      </c>
      <c r="U99" s="58">
        <f t="shared" si="11"/>
        <v>0</v>
      </c>
      <c r="V99" s="57">
        <f t="shared" si="12"/>
        <v>0</v>
      </c>
      <c r="W99" s="57">
        <f t="shared" si="13"/>
        <v>0</v>
      </c>
      <c r="X99" s="57">
        <f t="shared" si="14"/>
        <v>0</v>
      </c>
      <c r="Y99" s="57">
        <f t="shared" si="15"/>
        <v>0</v>
      </c>
    </row>
    <row r="100" spans="1:25" ht="40.15" customHeight="1" x14ac:dyDescent="0.25">
      <c r="A100" s="123"/>
      <c r="B100" s="17"/>
      <c r="C100" s="124"/>
      <c r="D100" s="124"/>
      <c r="E100" s="124"/>
      <c r="F100" s="5"/>
      <c r="G100" s="151"/>
      <c r="H100" s="136"/>
      <c r="I100" s="4"/>
      <c r="J100" s="18"/>
      <c r="K100" s="44"/>
      <c r="L100" s="9"/>
      <c r="M100" s="7"/>
      <c r="N100" s="7"/>
      <c r="O100" s="7"/>
      <c r="P100" s="7"/>
      <c r="Q100" s="29" t="s">
        <v>37</v>
      </c>
      <c r="R100" s="56">
        <f t="shared" si="8"/>
        <v>0</v>
      </c>
      <c r="S100" s="57">
        <f t="shared" si="9"/>
        <v>0</v>
      </c>
      <c r="T100" s="58">
        <f t="shared" si="10"/>
        <v>0</v>
      </c>
      <c r="U100" s="58">
        <f t="shared" si="11"/>
        <v>0</v>
      </c>
      <c r="V100" s="57">
        <f t="shared" si="12"/>
        <v>0</v>
      </c>
      <c r="W100" s="57">
        <f t="shared" si="13"/>
        <v>0</v>
      </c>
      <c r="X100" s="57">
        <f t="shared" si="14"/>
        <v>0</v>
      </c>
      <c r="Y100" s="57">
        <f t="shared" si="15"/>
        <v>0</v>
      </c>
    </row>
    <row r="101" spans="1:25" ht="40.15" customHeight="1" x14ac:dyDescent="0.25">
      <c r="A101" s="123"/>
      <c r="B101" s="17"/>
      <c r="C101" s="124"/>
      <c r="D101" s="124"/>
      <c r="E101" s="124"/>
      <c r="F101" s="5"/>
      <c r="G101" s="151"/>
      <c r="H101" s="136"/>
      <c r="I101" s="4"/>
      <c r="J101" s="18"/>
      <c r="K101" s="44"/>
      <c r="L101" s="9"/>
      <c r="M101" s="7"/>
      <c r="N101" s="7"/>
      <c r="O101" s="7"/>
      <c r="P101" s="7"/>
      <c r="Q101" s="29" t="s">
        <v>37</v>
      </c>
      <c r="R101" s="56">
        <f t="shared" si="8"/>
        <v>0</v>
      </c>
      <c r="S101" s="57">
        <f t="shared" si="9"/>
        <v>0</v>
      </c>
      <c r="T101" s="58">
        <f t="shared" si="10"/>
        <v>0</v>
      </c>
      <c r="U101" s="58">
        <f t="shared" si="11"/>
        <v>0</v>
      </c>
      <c r="V101" s="57">
        <f t="shared" si="12"/>
        <v>0</v>
      </c>
      <c r="W101" s="57">
        <f t="shared" si="13"/>
        <v>0</v>
      </c>
      <c r="X101" s="57">
        <f t="shared" si="14"/>
        <v>0</v>
      </c>
      <c r="Y101" s="57">
        <f t="shared" si="15"/>
        <v>0</v>
      </c>
    </row>
    <row r="102" spans="1:25" ht="40.15" customHeight="1" x14ac:dyDescent="0.25">
      <c r="A102" s="123"/>
      <c r="B102" s="17"/>
      <c r="C102" s="124"/>
      <c r="D102" s="124"/>
      <c r="E102" s="124"/>
      <c r="F102" s="5"/>
      <c r="G102" s="151"/>
      <c r="H102" s="136"/>
      <c r="I102" s="4"/>
      <c r="J102" s="18"/>
      <c r="K102" s="44"/>
      <c r="L102" s="9"/>
      <c r="M102" s="7"/>
      <c r="N102" s="7"/>
      <c r="O102" s="7"/>
      <c r="P102" s="7"/>
      <c r="Q102" s="29" t="s">
        <v>37</v>
      </c>
      <c r="R102" s="56">
        <f t="shared" si="8"/>
        <v>0</v>
      </c>
      <c r="S102" s="57">
        <f t="shared" si="9"/>
        <v>0</v>
      </c>
      <c r="T102" s="58">
        <f t="shared" si="10"/>
        <v>0</v>
      </c>
      <c r="U102" s="58">
        <f t="shared" si="11"/>
        <v>0</v>
      </c>
      <c r="V102" s="57">
        <f t="shared" si="12"/>
        <v>0</v>
      </c>
      <c r="W102" s="57">
        <f t="shared" si="13"/>
        <v>0</v>
      </c>
      <c r="X102" s="57">
        <f t="shared" si="14"/>
        <v>0</v>
      </c>
      <c r="Y102" s="57">
        <f t="shared" si="15"/>
        <v>0</v>
      </c>
    </row>
    <row r="103" spans="1:25" ht="40.15" customHeight="1" x14ac:dyDescent="0.25">
      <c r="A103" s="123"/>
      <c r="B103" s="17"/>
      <c r="C103" s="124"/>
      <c r="D103" s="124"/>
      <c r="E103" s="124"/>
      <c r="F103" s="5"/>
      <c r="G103" s="151"/>
      <c r="H103" s="136"/>
      <c r="I103" s="4"/>
      <c r="J103" s="18"/>
      <c r="K103" s="44"/>
      <c r="L103" s="9"/>
      <c r="M103" s="7"/>
      <c r="N103" s="7"/>
      <c r="O103" s="7"/>
      <c r="P103" s="7"/>
      <c r="Q103" s="29" t="s">
        <v>37</v>
      </c>
      <c r="R103" s="56">
        <f t="shared" si="8"/>
        <v>0</v>
      </c>
      <c r="S103" s="57">
        <f t="shared" si="9"/>
        <v>0</v>
      </c>
      <c r="T103" s="58">
        <f t="shared" si="10"/>
        <v>0</v>
      </c>
      <c r="U103" s="58">
        <f t="shared" si="11"/>
        <v>0</v>
      </c>
      <c r="V103" s="57">
        <f t="shared" si="12"/>
        <v>0</v>
      </c>
      <c r="W103" s="57">
        <f t="shared" si="13"/>
        <v>0</v>
      </c>
      <c r="X103" s="57">
        <f t="shared" si="14"/>
        <v>0</v>
      </c>
      <c r="Y103" s="57">
        <f t="shared" si="15"/>
        <v>0</v>
      </c>
    </row>
    <row r="104" spans="1:25" ht="40.15" customHeight="1" x14ac:dyDescent="0.25">
      <c r="A104" s="123"/>
      <c r="B104" s="17"/>
      <c r="C104" s="125"/>
      <c r="D104" s="125"/>
      <c r="E104" s="125"/>
      <c r="F104" s="20"/>
      <c r="G104" s="150"/>
      <c r="H104" s="137"/>
      <c r="I104" s="4"/>
      <c r="J104" s="18"/>
      <c r="K104" s="44"/>
      <c r="L104" s="9"/>
      <c r="M104" s="7"/>
      <c r="N104" s="7"/>
      <c r="O104" s="7"/>
      <c r="P104" s="7"/>
      <c r="Q104" s="29" t="s">
        <v>37</v>
      </c>
      <c r="R104" s="56">
        <f t="shared" si="8"/>
        <v>0</v>
      </c>
      <c r="S104" s="57">
        <f t="shared" si="9"/>
        <v>0</v>
      </c>
      <c r="T104" s="58">
        <f t="shared" si="10"/>
        <v>0</v>
      </c>
      <c r="U104" s="58">
        <f t="shared" si="11"/>
        <v>0</v>
      </c>
      <c r="V104" s="57">
        <f t="shared" si="12"/>
        <v>0</v>
      </c>
      <c r="W104" s="57">
        <f t="shared" si="13"/>
        <v>0</v>
      </c>
      <c r="X104" s="57">
        <f t="shared" si="14"/>
        <v>0</v>
      </c>
      <c r="Y104" s="57">
        <f t="shared" si="15"/>
        <v>0</v>
      </c>
    </row>
    <row r="105" spans="1:25" ht="40.15" customHeight="1" x14ac:dyDescent="0.25">
      <c r="A105" s="123"/>
      <c r="B105" s="17"/>
      <c r="C105" s="125"/>
      <c r="D105" s="125"/>
      <c r="E105" s="125"/>
      <c r="F105" s="20"/>
      <c r="G105" s="150"/>
      <c r="H105" s="137"/>
      <c r="I105" s="4"/>
      <c r="J105" s="18"/>
      <c r="K105" s="44"/>
      <c r="L105" s="9"/>
      <c r="M105" s="7"/>
      <c r="N105" s="7"/>
      <c r="O105" s="7"/>
      <c r="P105" s="7"/>
      <c r="Q105" s="29" t="s">
        <v>37</v>
      </c>
      <c r="R105" s="56">
        <f t="shared" si="8"/>
        <v>0</v>
      </c>
      <c r="S105" s="57">
        <f t="shared" si="9"/>
        <v>0</v>
      </c>
      <c r="T105" s="58">
        <f t="shared" si="10"/>
        <v>0</v>
      </c>
      <c r="U105" s="58">
        <f t="shared" si="11"/>
        <v>0</v>
      </c>
      <c r="V105" s="57">
        <f t="shared" si="12"/>
        <v>0</v>
      </c>
      <c r="W105" s="57">
        <f t="shared" si="13"/>
        <v>0</v>
      </c>
      <c r="X105" s="57">
        <f t="shared" si="14"/>
        <v>0</v>
      </c>
      <c r="Y105" s="57">
        <f t="shared" si="15"/>
        <v>0</v>
      </c>
    </row>
    <row r="106" spans="1:25" ht="40.15" customHeight="1" x14ac:dyDescent="0.25">
      <c r="A106" s="123"/>
      <c r="B106" s="17"/>
      <c r="C106" s="125"/>
      <c r="D106" s="125"/>
      <c r="E106" s="125"/>
      <c r="F106" s="20"/>
      <c r="G106" s="150"/>
      <c r="H106" s="137"/>
      <c r="I106" s="4"/>
      <c r="J106" s="18"/>
      <c r="K106" s="44"/>
      <c r="L106" s="9"/>
      <c r="M106" s="7"/>
      <c r="N106" s="7"/>
      <c r="O106" s="7"/>
      <c r="P106" s="7"/>
      <c r="Q106" s="29" t="s">
        <v>37</v>
      </c>
      <c r="R106" s="56">
        <f t="shared" si="8"/>
        <v>0</v>
      </c>
      <c r="S106" s="57">
        <f t="shared" si="9"/>
        <v>0</v>
      </c>
      <c r="T106" s="58">
        <f t="shared" si="10"/>
        <v>0</v>
      </c>
      <c r="U106" s="58">
        <f t="shared" si="11"/>
        <v>0</v>
      </c>
      <c r="V106" s="57">
        <f t="shared" si="12"/>
        <v>0</v>
      </c>
      <c r="W106" s="57">
        <f t="shared" si="13"/>
        <v>0</v>
      </c>
      <c r="X106" s="57">
        <f t="shared" si="14"/>
        <v>0</v>
      </c>
      <c r="Y106" s="57">
        <f t="shared" si="15"/>
        <v>0</v>
      </c>
    </row>
    <row r="107" spans="1:25" ht="40.15" customHeight="1" x14ac:dyDescent="0.25">
      <c r="A107" s="123"/>
      <c r="B107" s="17"/>
      <c r="C107" s="125"/>
      <c r="D107" s="125"/>
      <c r="E107" s="125"/>
      <c r="F107" s="20"/>
      <c r="G107" s="150"/>
      <c r="H107" s="137"/>
      <c r="I107" s="4"/>
      <c r="J107" s="18"/>
      <c r="K107" s="44"/>
      <c r="L107" s="9"/>
      <c r="M107" s="7"/>
      <c r="N107" s="7"/>
      <c r="O107" s="7"/>
      <c r="P107" s="7"/>
      <c r="Q107" s="29" t="s">
        <v>37</v>
      </c>
      <c r="R107" s="56">
        <f t="shared" si="8"/>
        <v>0</v>
      </c>
      <c r="S107" s="57">
        <f t="shared" si="9"/>
        <v>0</v>
      </c>
      <c r="T107" s="58">
        <f t="shared" si="10"/>
        <v>0</v>
      </c>
      <c r="U107" s="58">
        <f t="shared" si="11"/>
        <v>0</v>
      </c>
      <c r="V107" s="57">
        <f t="shared" si="12"/>
        <v>0</v>
      </c>
      <c r="W107" s="57">
        <f t="shared" si="13"/>
        <v>0</v>
      </c>
      <c r="X107" s="57">
        <f t="shared" si="14"/>
        <v>0</v>
      </c>
      <c r="Y107" s="57">
        <f t="shared" si="15"/>
        <v>0</v>
      </c>
    </row>
    <row r="108" spans="1:25" ht="40.15" customHeight="1" x14ac:dyDescent="0.25">
      <c r="A108" s="123"/>
      <c r="B108" s="17"/>
      <c r="C108" s="125"/>
      <c r="D108" s="125"/>
      <c r="E108" s="125"/>
      <c r="F108" s="20"/>
      <c r="G108" s="150"/>
      <c r="H108" s="137"/>
      <c r="I108" s="4"/>
      <c r="J108" s="18"/>
      <c r="K108" s="44"/>
      <c r="L108" s="9"/>
      <c r="M108" s="7"/>
      <c r="N108" s="7"/>
      <c r="O108" s="7"/>
      <c r="P108" s="7"/>
      <c r="Q108" s="29" t="s">
        <v>37</v>
      </c>
      <c r="R108" s="56">
        <f t="shared" si="8"/>
        <v>0</v>
      </c>
      <c r="S108" s="57">
        <f t="shared" si="9"/>
        <v>0</v>
      </c>
      <c r="T108" s="58">
        <f t="shared" si="10"/>
        <v>0</v>
      </c>
      <c r="U108" s="58">
        <f t="shared" si="11"/>
        <v>0</v>
      </c>
      <c r="V108" s="57">
        <f t="shared" si="12"/>
        <v>0</v>
      </c>
      <c r="W108" s="57">
        <f t="shared" si="13"/>
        <v>0</v>
      </c>
      <c r="X108" s="57">
        <f t="shared" si="14"/>
        <v>0</v>
      </c>
      <c r="Y108" s="57">
        <f t="shared" si="15"/>
        <v>0</v>
      </c>
    </row>
    <row r="109" spans="1:25" ht="40.15" customHeight="1" x14ac:dyDescent="0.25">
      <c r="A109" s="123"/>
      <c r="B109" s="17"/>
      <c r="C109" s="125"/>
      <c r="D109" s="125"/>
      <c r="E109" s="125"/>
      <c r="F109" s="20"/>
      <c r="G109" s="150"/>
      <c r="H109" s="137"/>
      <c r="I109" s="4"/>
      <c r="J109" s="18"/>
      <c r="K109" s="44"/>
      <c r="L109" s="9"/>
      <c r="M109" s="7"/>
      <c r="N109" s="7"/>
      <c r="O109" s="7"/>
      <c r="P109" s="7"/>
      <c r="Q109" s="29" t="s">
        <v>37</v>
      </c>
      <c r="R109" s="56">
        <f t="shared" si="8"/>
        <v>0</v>
      </c>
      <c r="S109" s="57">
        <f t="shared" si="9"/>
        <v>0</v>
      </c>
      <c r="T109" s="58">
        <f t="shared" si="10"/>
        <v>0</v>
      </c>
      <c r="U109" s="58">
        <f t="shared" si="11"/>
        <v>0</v>
      </c>
      <c r="V109" s="57">
        <f t="shared" si="12"/>
        <v>0</v>
      </c>
      <c r="W109" s="57">
        <f t="shared" si="13"/>
        <v>0</v>
      </c>
      <c r="X109" s="57">
        <f t="shared" si="14"/>
        <v>0</v>
      </c>
      <c r="Y109" s="57">
        <f t="shared" si="15"/>
        <v>0</v>
      </c>
    </row>
    <row r="110" spans="1:25" ht="40.15" customHeight="1" x14ac:dyDescent="0.25">
      <c r="A110" s="123"/>
      <c r="B110" s="17"/>
      <c r="C110" s="125"/>
      <c r="D110" s="125"/>
      <c r="E110" s="125"/>
      <c r="F110" s="20"/>
      <c r="G110" s="150"/>
      <c r="H110" s="137"/>
      <c r="I110" s="4"/>
      <c r="J110" s="18"/>
      <c r="K110" s="44"/>
      <c r="L110" s="9"/>
      <c r="M110" s="7"/>
      <c r="N110" s="7"/>
      <c r="O110" s="7"/>
      <c r="P110" s="7"/>
      <c r="Q110" s="29" t="s">
        <v>37</v>
      </c>
      <c r="R110" s="56">
        <f t="shared" si="8"/>
        <v>0</v>
      </c>
      <c r="S110" s="57">
        <f t="shared" si="9"/>
        <v>0</v>
      </c>
      <c r="T110" s="58">
        <f t="shared" si="10"/>
        <v>0</v>
      </c>
      <c r="U110" s="58">
        <f t="shared" si="11"/>
        <v>0</v>
      </c>
      <c r="V110" s="57">
        <f t="shared" si="12"/>
        <v>0</v>
      </c>
      <c r="W110" s="57">
        <f t="shared" si="13"/>
        <v>0</v>
      </c>
      <c r="X110" s="57">
        <f t="shared" si="14"/>
        <v>0</v>
      </c>
      <c r="Y110" s="57">
        <f t="shared" si="15"/>
        <v>0</v>
      </c>
    </row>
    <row r="111" spans="1:25" ht="40.15" customHeight="1" x14ac:dyDescent="0.25">
      <c r="A111" s="123"/>
      <c r="B111" s="17"/>
      <c r="C111" s="125"/>
      <c r="D111" s="125"/>
      <c r="E111" s="125"/>
      <c r="F111" s="20"/>
      <c r="G111" s="150"/>
      <c r="H111" s="137"/>
      <c r="I111" s="4"/>
      <c r="J111" s="18"/>
      <c r="K111" s="44"/>
      <c r="L111" s="9"/>
      <c r="M111" s="7"/>
      <c r="N111" s="7"/>
      <c r="O111" s="7"/>
      <c r="P111" s="7"/>
      <c r="Q111" s="29" t="s">
        <v>37</v>
      </c>
      <c r="R111" s="56">
        <f t="shared" si="8"/>
        <v>0</v>
      </c>
      <c r="S111" s="57">
        <f t="shared" si="9"/>
        <v>0</v>
      </c>
      <c r="T111" s="58">
        <f t="shared" si="10"/>
        <v>0</v>
      </c>
      <c r="U111" s="58">
        <f t="shared" si="11"/>
        <v>0</v>
      </c>
      <c r="V111" s="57">
        <f t="shared" si="12"/>
        <v>0</v>
      </c>
      <c r="W111" s="57">
        <f t="shared" si="13"/>
        <v>0</v>
      </c>
      <c r="X111" s="57">
        <f t="shared" si="14"/>
        <v>0</v>
      </c>
      <c r="Y111" s="57">
        <f t="shared" si="15"/>
        <v>0</v>
      </c>
    </row>
    <row r="112" spans="1:25" ht="40.15" customHeight="1" x14ac:dyDescent="0.25">
      <c r="A112" s="123"/>
      <c r="B112" s="17"/>
      <c r="C112" s="125"/>
      <c r="D112" s="125"/>
      <c r="E112" s="125"/>
      <c r="F112" s="20"/>
      <c r="G112" s="150"/>
      <c r="H112" s="137"/>
      <c r="I112" s="4"/>
      <c r="J112" s="18"/>
      <c r="K112" s="44"/>
      <c r="L112" s="9"/>
      <c r="M112" s="7"/>
      <c r="N112" s="7"/>
      <c r="O112" s="7"/>
      <c r="P112" s="7"/>
      <c r="Q112" s="29" t="s">
        <v>37</v>
      </c>
      <c r="R112" s="56">
        <f t="shared" si="8"/>
        <v>0</v>
      </c>
      <c r="S112" s="57">
        <f t="shared" si="9"/>
        <v>0</v>
      </c>
      <c r="T112" s="58">
        <f t="shared" si="10"/>
        <v>0</v>
      </c>
      <c r="U112" s="58">
        <f t="shared" si="11"/>
        <v>0</v>
      </c>
      <c r="V112" s="57">
        <f t="shared" si="12"/>
        <v>0</v>
      </c>
      <c r="W112" s="57">
        <f t="shared" si="13"/>
        <v>0</v>
      </c>
      <c r="X112" s="57">
        <f t="shared" si="14"/>
        <v>0</v>
      </c>
      <c r="Y112" s="57">
        <f t="shared" si="15"/>
        <v>0</v>
      </c>
    </row>
    <row r="113" spans="1:25" ht="40.15" customHeight="1" x14ac:dyDescent="0.25">
      <c r="A113" s="123"/>
      <c r="B113" s="17"/>
      <c r="C113" s="125"/>
      <c r="D113" s="125"/>
      <c r="E113" s="125"/>
      <c r="F113" s="20"/>
      <c r="G113" s="150"/>
      <c r="H113" s="137"/>
      <c r="I113" s="4"/>
      <c r="J113" s="18"/>
      <c r="K113" s="44"/>
      <c r="L113" s="9"/>
      <c r="M113" s="7"/>
      <c r="N113" s="7"/>
      <c r="O113" s="7"/>
      <c r="P113" s="7"/>
      <c r="Q113" s="29" t="s">
        <v>37</v>
      </c>
      <c r="R113" s="56">
        <f t="shared" si="8"/>
        <v>0</v>
      </c>
      <c r="S113" s="57">
        <f t="shared" si="9"/>
        <v>0</v>
      </c>
      <c r="T113" s="58">
        <f t="shared" si="10"/>
        <v>0</v>
      </c>
      <c r="U113" s="58">
        <f t="shared" si="11"/>
        <v>0</v>
      </c>
      <c r="V113" s="57">
        <f t="shared" si="12"/>
        <v>0</v>
      </c>
      <c r="W113" s="57">
        <f t="shared" si="13"/>
        <v>0</v>
      </c>
      <c r="X113" s="57">
        <f t="shared" si="14"/>
        <v>0</v>
      </c>
      <c r="Y113" s="57">
        <f t="shared" si="15"/>
        <v>0</v>
      </c>
    </row>
    <row r="114" spans="1:25" ht="40.15" customHeight="1" x14ac:dyDescent="0.25">
      <c r="A114" s="123"/>
      <c r="B114" s="17"/>
      <c r="C114" s="125"/>
      <c r="D114" s="125"/>
      <c r="E114" s="125"/>
      <c r="F114" s="20"/>
      <c r="G114" s="150"/>
      <c r="H114" s="137"/>
      <c r="I114" s="4"/>
      <c r="J114" s="18"/>
      <c r="K114" s="44"/>
      <c r="L114" s="9"/>
      <c r="M114" s="7"/>
      <c r="N114" s="7"/>
      <c r="O114" s="7"/>
      <c r="P114" s="7"/>
      <c r="Q114" s="29" t="s">
        <v>37</v>
      </c>
      <c r="R114" s="56">
        <f t="shared" si="8"/>
        <v>0</v>
      </c>
      <c r="S114" s="57">
        <f t="shared" si="9"/>
        <v>0</v>
      </c>
      <c r="T114" s="58">
        <f t="shared" si="10"/>
        <v>0</v>
      </c>
      <c r="U114" s="58">
        <f t="shared" si="11"/>
        <v>0</v>
      </c>
      <c r="V114" s="57">
        <f t="shared" si="12"/>
        <v>0</v>
      </c>
      <c r="W114" s="57">
        <f t="shared" si="13"/>
        <v>0</v>
      </c>
      <c r="X114" s="57">
        <f t="shared" si="14"/>
        <v>0</v>
      </c>
      <c r="Y114" s="57">
        <f t="shared" si="15"/>
        <v>0</v>
      </c>
    </row>
    <row r="115" spans="1:25" ht="40.15" customHeight="1" x14ac:dyDescent="0.25">
      <c r="A115" s="123"/>
      <c r="B115" s="17"/>
      <c r="C115" s="125"/>
      <c r="D115" s="125"/>
      <c r="E115" s="125"/>
      <c r="F115" s="20"/>
      <c r="G115" s="150"/>
      <c r="H115" s="137"/>
      <c r="I115" s="4"/>
      <c r="J115" s="18"/>
      <c r="K115" s="44"/>
      <c r="L115" s="9"/>
      <c r="M115" s="7"/>
      <c r="N115" s="7"/>
      <c r="O115" s="7"/>
      <c r="P115" s="7"/>
      <c r="Q115" s="29" t="s">
        <v>37</v>
      </c>
      <c r="R115" s="56">
        <f t="shared" si="8"/>
        <v>0</v>
      </c>
      <c r="S115" s="57">
        <f t="shared" si="9"/>
        <v>0</v>
      </c>
      <c r="T115" s="58">
        <f t="shared" si="10"/>
        <v>0</v>
      </c>
      <c r="U115" s="58">
        <f t="shared" si="11"/>
        <v>0</v>
      </c>
      <c r="V115" s="57">
        <f t="shared" si="12"/>
        <v>0</v>
      </c>
      <c r="W115" s="57">
        <f t="shared" si="13"/>
        <v>0</v>
      </c>
      <c r="X115" s="57">
        <f t="shared" si="14"/>
        <v>0</v>
      </c>
      <c r="Y115" s="57">
        <f t="shared" si="15"/>
        <v>0</v>
      </c>
    </row>
    <row r="116" spans="1:25" ht="40.15" customHeight="1" x14ac:dyDescent="0.25">
      <c r="A116" s="123"/>
      <c r="B116" s="17"/>
      <c r="C116" s="125"/>
      <c r="D116" s="125"/>
      <c r="E116" s="125"/>
      <c r="F116" s="20"/>
      <c r="G116" s="150"/>
      <c r="H116" s="137"/>
      <c r="I116" s="4"/>
      <c r="J116" s="18"/>
      <c r="K116" s="44"/>
      <c r="L116" s="9"/>
      <c r="M116" s="7"/>
      <c r="N116" s="7"/>
      <c r="O116" s="7"/>
      <c r="P116" s="7"/>
      <c r="Q116" s="29" t="s">
        <v>37</v>
      </c>
      <c r="R116" s="56">
        <f t="shared" si="8"/>
        <v>0</v>
      </c>
      <c r="S116" s="57">
        <f t="shared" si="9"/>
        <v>0</v>
      </c>
      <c r="T116" s="58">
        <f t="shared" si="10"/>
        <v>0</v>
      </c>
      <c r="U116" s="58">
        <f t="shared" si="11"/>
        <v>0</v>
      </c>
      <c r="V116" s="57">
        <f t="shared" si="12"/>
        <v>0</v>
      </c>
      <c r="W116" s="57">
        <f t="shared" si="13"/>
        <v>0</v>
      </c>
      <c r="X116" s="57">
        <f t="shared" si="14"/>
        <v>0</v>
      </c>
      <c r="Y116" s="57">
        <f t="shared" si="15"/>
        <v>0</v>
      </c>
    </row>
    <row r="117" spans="1:25" ht="40.15" customHeight="1" x14ac:dyDescent="0.25">
      <c r="A117" s="123"/>
      <c r="B117" s="17"/>
      <c r="C117" s="125"/>
      <c r="D117" s="125"/>
      <c r="E117" s="125"/>
      <c r="F117" s="20"/>
      <c r="G117" s="150"/>
      <c r="H117" s="137"/>
      <c r="I117" s="4"/>
      <c r="J117" s="18"/>
      <c r="K117" s="44"/>
      <c r="L117" s="9"/>
      <c r="M117" s="7"/>
      <c r="N117" s="7"/>
      <c r="O117" s="7"/>
      <c r="P117" s="7"/>
      <c r="Q117" s="29" t="s">
        <v>37</v>
      </c>
      <c r="R117" s="56">
        <f t="shared" si="8"/>
        <v>0</v>
      </c>
      <c r="S117" s="57">
        <f t="shared" si="9"/>
        <v>0</v>
      </c>
      <c r="T117" s="58">
        <f t="shared" si="10"/>
        <v>0</v>
      </c>
      <c r="U117" s="58">
        <f t="shared" si="11"/>
        <v>0</v>
      </c>
      <c r="V117" s="57">
        <f t="shared" si="12"/>
        <v>0</v>
      </c>
      <c r="W117" s="57">
        <f t="shared" si="13"/>
        <v>0</v>
      </c>
      <c r="X117" s="57">
        <f t="shared" si="14"/>
        <v>0</v>
      </c>
      <c r="Y117" s="57">
        <f t="shared" si="15"/>
        <v>0</v>
      </c>
    </row>
    <row r="118" spans="1:25" ht="40.15" customHeight="1" x14ac:dyDescent="0.25">
      <c r="A118" s="123"/>
      <c r="B118" s="17"/>
      <c r="C118" s="125"/>
      <c r="D118" s="125"/>
      <c r="E118" s="125"/>
      <c r="F118" s="20"/>
      <c r="G118" s="150"/>
      <c r="H118" s="137"/>
      <c r="I118" s="4"/>
      <c r="J118" s="18"/>
      <c r="K118" s="44"/>
      <c r="L118" s="9"/>
      <c r="M118" s="7"/>
      <c r="N118" s="7"/>
      <c r="O118" s="7"/>
      <c r="P118" s="7"/>
      <c r="Q118" s="29" t="s">
        <v>37</v>
      </c>
      <c r="R118" s="56">
        <f t="shared" si="8"/>
        <v>0</v>
      </c>
      <c r="S118" s="57">
        <f t="shared" si="9"/>
        <v>0</v>
      </c>
      <c r="T118" s="58">
        <f t="shared" si="10"/>
        <v>0</v>
      </c>
      <c r="U118" s="58">
        <f t="shared" si="11"/>
        <v>0</v>
      </c>
      <c r="V118" s="57">
        <f t="shared" si="12"/>
        <v>0</v>
      </c>
      <c r="W118" s="57">
        <f t="shared" si="13"/>
        <v>0</v>
      </c>
      <c r="X118" s="57">
        <f t="shared" si="14"/>
        <v>0</v>
      </c>
      <c r="Y118" s="57">
        <f t="shared" si="15"/>
        <v>0</v>
      </c>
    </row>
    <row r="119" spans="1:25" ht="40.15" customHeight="1" x14ac:dyDescent="0.25">
      <c r="A119" s="123"/>
      <c r="B119" s="17"/>
      <c r="C119" s="125"/>
      <c r="D119" s="125"/>
      <c r="E119" s="125"/>
      <c r="F119" s="20"/>
      <c r="G119" s="150"/>
      <c r="H119" s="137"/>
      <c r="I119" s="4"/>
      <c r="J119" s="18"/>
      <c r="K119" s="44"/>
      <c r="L119" s="9"/>
      <c r="M119" s="7"/>
      <c r="N119" s="7"/>
      <c r="O119" s="7"/>
      <c r="P119" s="7"/>
      <c r="Q119" s="29" t="s">
        <v>37</v>
      </c>
      <c r="R119" s="56">
        <f t="shared" si="8"/>
        <v>0</v>
      </c>
      <c r="S119" s="57">
        <f t="shared" si="9"/>
        <v>0</v>
      </c>
      <c r="T119" s="58">
        <f t="shared" si="10"/>
        <v>0</v>
      </c>
      <c r="U119" s="58">
        <f t="shared" si="11"/>
        <v>0</v>
      </c>
      <c r="V119" s="57">
        <f t="shared" si="12"/>
        <v>0</v>
      </c>
      <c r="W119" s="57">
        <f t="shared" si="13"/>
        <v>0</v>
      </c>
      <c r="X119" s="57">
        <f t="shared" si="14"/>
        <v>0</v>
      </c>
      <c r="Y119" s="57">
        <f t="shared" si="15"/>
        <v>0</v>
      </c>
    </row>
    <row r="120" spans="1:25" ht="40.15" customHeight="1" x14ac:dyDescent="0.25">
      <c r="A120" s="123"/>
      <c r="B120" s="17"/>
      <c r="C120" s="125"/>
      <c r="D120" s="125"/>
      <c r="E120" s="125"/>
      <c r="F120" s="20"/>
      <c r="G120" s="150"/>
      <c r="H120" s="137"/>
      <c r="I120" s="4"/>
      <c r="J120" s="18"/>
      <c r="K120" s="44"/>
      <c r="L120" s="9"/>
      <c r="M120" s="7"/>
      <c r="N120" s="7"/>
      <c r="O120" s="7"/>
      <c r="P120" s="7"/>
      <c r="Q120" s="29" t="s">
        <v>37</v>
      </c>
      <c r="R120" s="56">
        <f t="shared" si="8"/>
        <v>0</v>
      </c>
      <c r="S120" s="57">
        <f t="shared" si="9"/>
        <v>0</v>
      </c>
      <c r="T120" s="58">
        <f t="shared" si="10"/>
        <v>0</v>
      </c>
      <c r="U120" s="58">
        <f t="shared" si="11"/>
        <v>0</v>
      </c>
      <c r="V120" s="57">
        <f t="shared" si="12"/>
        <v>0</v>
      </c>
      <c r="W120" s="57">
        <f t="shared" si="13"/>
        <v>0</v>
      </c>
      <c r="X120" s="57">
        <f t="shared" si="14"/>
        <v>0</v>
      </c>
      <c r="Y120" s="57">
        <f t="shared" si="15"/>
        <v>0</v>
      </c>
    </row>
    <row r="121" spans="1:25" ht="40.15" customHeight="1" x14ac:dyDescent="0.25">
      <c r="A121" s="123"/>
      <c r="B121" s="17"/>
      <c r="C121" s="125"/>
      <c r="D121" s="125"/>
      <c r="E121" s="125"/>
      <c r="F121" s="20"/>
      <c r="G121" s="150"/>
      <c r="H121" s="137"/>
      <c r="I121" s="4"/>
      <c r="J121" s="18"/>
      <c r="K121" s="44"/>
      <c r="L121" s="9"/>
      <c r="M121" s="7"/>
      <c r="N121" s="7"/>
      <c r="O121" s="7"/>
      <c r="P121" s="7"/>
      <c r="Q121" s="29" t="s">
        <v>37</v>
      </c>
      <c r="R121" s="56">
        <f t="shared" si="8"/>
        <v>0</v>
      </c>
      <c r="S121" s="57">
        <f t="shared" si="9"/>
        <v>0</v>
      </c>
      <c r="T121" s="58">
        <f t="shared" si="10"/>
        <v>0</v>
      </c>
      <c r="U121" s="58">
        <f t="shared" si="11"/>
        <v>0</v>
      </c>
      <c r="V121" s="57">
        <f t="shared" si="12"/>
        <v>0</v>
      </c>
      <c r="W121" s="57">
        <f t="shared" si="13"/>
        <v>0</v>
      </c>
      <c r="X121" s="57">
        <f t="shared" si="14"/>
        <v>0</v>
      </c>
      <c r="Y121" s="57">
        <f t="shared" si="15"/>
        <v>0</v>
      </c>
    </row>
    <row r="122" spans="1:25" ht="40.15" customHeight="1" x14ac:dyDescent="0.25">
      <c r="A122" s="123"/>
      <c r="B122" s="17"/>
      <c r="C122" s="125"/>
      <c r="D122" s="125"/>
      <c r="E122" s="125"/>
      <c r="F122" s="20"/>
      <c r="G122" s="150"/>
      <c r="H122" s="137"/>
      <c r="I122" s="4"/>
      <c r="J122" s="18"/>
      <c r="K122" s="44"/>
      <c r="L122" s="9"/>
      <c r="M122" s="7"/>
      <c r="N122" s="7"/>
      <c r="O122" s="7"/>
      <c r="P122" s="7"/>
      <c r="Q122" s="29" t="s">
        <v>37</v>
      </c>
      <c r="R122" s="56">
        <f t="shared" si="8"/>
        <v>0</v>
      </c>
      <c r="S122" s="57">
        <f t="shared" si="9"/>
        <v>0</v>
      </c>
      <c r="T122" s="58">
        <f t="shared" si="10"/>
        <v>0</v>
      </c>
      <c r="U122" s="58">
        <f t="shared" si="11"/>
        <v>0</v>
      </c>
      <c r="V122" s="57">
        <f t="shared" si="12"/>
        <v>0</v>
      </c>
      <c r="W122" s="57">
        <f t="shared" si="13"/>
        <v>0</v>
      </c>
      <c r="X122" s="57">
        <f t="shared" si="14"/>
        <v>0</v>
      </c>
      <c r="Y122" s="57">
        <f t="shared" si="15"/>
        <v>0</v>
      </c>
    </row>
    <row r="123" spans="1:25" ht="40.15" customHeight="1" x14ac:dyDescent="0.25">
      <c r="A123" s="123"/>
      <c r="B123" s="17"/>
      <c r="C123" s="125"/>
      <c r="D123" s="125"/>
      <c r="E123" s="125"/>
      <c r="F123" s="20"/>
      <c r="G123" s="150"/>
      <c r="H123" s="137"/>
      <c r="I123" s="4"/>
      <c r="J123" s="18"/>
      <c r="K123" s="44"/>
      <c r="L123" s="9"/>
      <c r="M123" s="7"/>
      <c r="N123" s="7"/>
      <c r="O123" s="7"/>
      <c r="P123" s="7"/>
      <c r="Q123" s="29" t="s">
        <v>37</v>
      </c>
      <c r="R123" s="56">
        <f t="shared" si="8"/>
        <v>0</v>
      </c>
      <c r="S123" s="57">
        <f t="shared" si="9"/>
        <v>0</v>
      </c>
      <c r="T123" s="58">
        <f t="shared" si="10"/>
        <v>0</v>
      </c>
      <c r="U123" s="58">
        <f t="shared" si="11"/>
        <v>0</v>
      </c>
      <c r="V123" s="57">
        <f t="shared" si="12"/>
        <v>0</v>
      </c>
      <c r="W123" s="57">
        <f t="shared" si="13"/>
        <v>0</v>
      </c>
      <c r="X123" s="57">
        <f t="shared" si="14"/>
        <v>0</v>
      </c>
      <c r="Y123" s="57">
        <f t="shared" si="15"/>
        <v>0</v>
      </c>
    </row>
    <row r="124" spans="1:25" ht="40.15" customHeight="1" x14ac:dyDescent="0.25">
      <c r="A124" s="123"/>
      <c r="B124" s="17"/>
      <c r="C124" s="125"/>
      <c r="D124" s="125"/>
      <c r="E124" s="125"/>
      <c r="F124" s="20"/>
      <c r="G124" s="150"/>
      <c r="H124" s="137"/>
      <c r="I124" s="4"/>
      <c r="J124" s="18"/>
      <c r="K124" s="44"/>
      <c r="L124" s="9"/>
      <c r="M124" s="7"/>
      <c r="N124" s="7"/>
      <c r="O124" s="7"/>
      <c r="P124" s="7"/>
      <c r="Q124" s="29" t="s">
        <v>37</v>
      </c>
      <c r="R124" s="56">
        <f t="shared" si="8"/>
        <v>0</v>
      </c>
      <c r="S124" s="57">
        <f t="shared" si="9"/>
        <v>0</v>
      </c>
      <c r="T124" s="58">
        <f t="shared" si="10"/>
        <v>0</v>
      </c>
      <c r="U124" s="58">
        <f t="shared" si="11"/>
        <v>0</v>
      </c>
      <c r="V124" s="57">
        <f t="shared" si="12"/>
        <v>0</v>
      </c>
      <c r="W124" s="57">
        <f t="shared" si="13"/>
        <v>0</v>
      </c>
      <c r="X124" s="57">
        <f t="shared" si="14"/>
        <v>0</v>
      </c>
      <c r="Y124" s="57">
        <f t="shared" si="15"/>
        <v>0</v>
      </c>
    </row>
    <row r="125" spans="1:25" ht="40.15" customHeight="1" x14ac:dyDescent="0.25">
      <c r="A125" s="123"/>
      <c r="B125" s="17"/>
      <c r="C125" s="125"/>
      <c r="D125" s="125"/>
      <c r="E125" s="125"/>
      <c r="F125" s="20"/>
      <c r="G125" s="150"/>
      <c r="H125" s="137"/>
      <c r="I125" s="4"/>
      <c r="J125" s="18"/>
      <c r="K125" s="44"/>
      <c r="L125" s="9"/>
      <c r="M125" s="7"/>
      <c r="N125" s="7"/>
      <c r="O125" s="7"/>
      <c r="P125" s="7"/>
      <c r="Q125" s="29" t="s">
        <v>37</v>
      </c>
      <c r="R125" s="56">
        <f t="shared" si="8"/>
        <v>0</v>
      </c>
      <c r="S125" s="57">
        <f t="shared" si="9"/>
        <v>0</v>
      </c>
      <c r="T125" s="58">
        <f t="shared" si="10"/>
        <v>0</v>
      </c>
      <c r="U125" s="58">
        <f t="shared" si="11"/>
        <v>0</v>
      </c>
      <c r="V125" s="57">
        <f t="shared" si="12"/>
        <v>0</v>
      </c>
      <c r="W125" s="57">
        <f t="shared" si="13"/>
        <v>0</v>
      </c>
      <c r="X125" s="57">
        <f t="shared" si="14"/>
        <v>0</v>
      </c>
      <c r="Y125" s="57">
        <f t="shared" si="15"/>
        <v>0</v>
      </c>
    </row>
    <row r="126" spans="1:25" ht="40.15" customHeight="1" x14ac:dyDescent="0.25">
      <c r="A126" s="123"/>
      <c r="B126" s="17"/>
      <c r="C126" s="125"/>
      <c r="D126" s="125"/>
      <c r="E126" s="125"/>
      <c r="F126" s="20"/>
      <c r="G126" s="150"/>
      <c r="H126" s="137"/>
      <c r="I126" s="4"/>
      <c r="J126" s="18"/>
      <c r="K126" s="44"/>
      <c r="L126" s="9"/>
      <c r="M126" s="7"/>
      <c r="N126" s="7"/>
      <c r="O126" s="7"/>
      <c r="P126" s="7"/>
      <c r="Q126" s="29" t="s">
        <v>37</v>
      </c>
      <c r="R126" s="56">
        <f t="shared" si="8"/>
        <v>0</v>
      </c>
      <c r="S126" s="57">
        <f t="shared" si="9"/>
        <v>0</v>
      </c>
      <c r="T126" s="58">
        <f t="shared" si="10"/>
        <v>0</v>
      </c>
      <c r="U126" s="58">
        <f t="shared" si="11"/>
        <v>0</v>
      </c>
      <c r="V126" s="57">
        <f t="shared" si="12"/>
        <v>0</v>
      </c>
      <c r="W126" s="57">
        <f t="shared" si="13"/>
        <v>0</v>
      </c>
      <c r="X126" s="57">
        <f t="shared" si="14"/>
        <v>0</v>
      </c>
      <c r="Y126" s="57">
        <f t="shared" si="15"/>
        <v>0</v>
      </c>
    </row>
    <row r="127" spans="1:25" ht="40.15" customHeight="1" x14ac:dyDescent="0.25">
      <c r="A127" s="123"/>
      <c r="B127" s="17"/>
      <c r="C127" s="125"/>
      <c r="D127" s="125"/>
      <c r="E127" s="125"/>
      <c r="F127" s="20"/>
      <c r="G127" s="150"/>
      <c r="H127" s="137"/>
      <c r="I127" s="4"/>
      <c r="J127" s="18"/>
      <c r="K127" s="44"/>
      <c r="L127" s="9"/>
      <c r="M127" s="7"/>
      <c r="N127" s="7"/>
      <c r="O127" s="7"/>
      <c r="P127" s="7"/>
      <c r="Q127" s="29" t="s">
        <v>37</v>
      </c>
      <c r="R127" s="56">
        <f t="shared" si="8"/>
        <v>0</v>
      </c>
      <c r="S127" s="57">
        <f t="shared" si="9"/>
        <v>0</v>
      </c>
      <c r="T127" s="58">
        <f t="shared" si="10"/>
        <v>0</v>
      </c>
      <c r="U127" s="58">
        <f t="shared" si="11"/>
        <v>0</v>
      </c>
      <c r="V127" s="57">
        <f t="shared" si="12"/>
        <v>0</v>
      </c>
      <c r="W127" s="57">
        <f t="shared" si="13"/>
        <v>0</v>
      </c>
      <c r="X127" s="57">
        <f t="shared" si="14"/>
        <v>0</v>
      </c>
      <c r="Y127" s="57">
        <f t="shared" si="15"/>
        <v>0</v>
      </c>
    </row>
    <row r="128" spans="1:25" ht="40.15" customHeight="1" x14ac:dyDescent="0.25">
      <c r="A128" s="123"/>
      <c r="B128" s="17"/>
      <c r="C128" s="125"/>
      <c r="D128" s="125"/>
      <c r="E128" s="125"/>
      <c r="F128" s="20"/>
      <c r="G128" s="150"/>
      <c r="H128" s="137"/>
      <c r="I128" s="4"/>
      <c r="J128" s="18"/>
      <c r="K128" s="44"/>
      <c r="L128" s="9"/>
      <c r="M128" s="7"/>
      <c r="N128" s="7"/>
      <c r="O128" s="7"/>
      <c r="P128" s="7"/>
      <c r="Q128" s="29" t="s">
        <v>37</v>
      </c>
      <c r="R128" s="56">
        <f t="shared" si="8"/>
        <v>0</v>
      </c>
      <c r="S128" s="57">
        <f t="shared" si="9"/>
        <v>0</v>
      </c>
      <c r="T128" s="58">
        <f t="shared" si="10"/>
        <v>0</v>
      </c>
      <c r="U128" s="58">
        <f t="shared" si="11"/>
        <v>0</v>
      </c>
      <c r="V128" s="57">
        <f t="shared" si="12"/>
        <v>0</v>
      </c>
      <c r="W128" s="57">
        <f t="shared" si="13"/>
        <v>0</v>
      </c>
      <c r="X128" s="57">
        <f t="shared" si="14"/>
        <v>0</v>
      </c>
      <c r="Y128" s="57">
        <f t="shared" si="15"/>
        <v>0</v>
      </c>
    </row>
    <row r="129" spans="1:25" ht="40.15" customHeight="1" x14ac:dyDescent="0.25">
      <c r="A129" s="123"/>
      <c r="B129" s="17"/>
      <c r="C129" s="125"/>
      <c r="D129" s="125"/>
      <c r="E129" s="125"/>
      <c r="F129" s="20"/>
      <c r="G129" s="150"/>
      <c r="H129" s="137"/>
      <c r="I129" s="4"/>
      <c r="J129" s="18"/>
      <c r="K129" s="44"/>
      <c r="L129" s="9"/>
      <c r="M129" s="7"/>
      <c r="N129" s="7"/>
      <c r="O129" s="7"/>
      <c r="P129" s="7"/>
      <c r="Q129" s="29" t="s">
        <v>37</v>
      </c>
      <c r="R129" s="56">
        <f t="shared" si="8"/>
        <v>0</v>
      </c>
      <c r="S129" s="57">
        <f t="shared" si="9"/>
        <v>0</v>
      </c>
      <c r="T129" s="58">
        <f t="shared" si="10"/>
        <v>0</v>
      </c>
      <c r="U129" s="58">
        <f t="shared" si="11"/>
        <v>0</v>
      </c>
      <c r="V129" s="57">
        <f t="shared" si="12"/>
        <v>0</v>
      </c>
      <c r="W129" s="57">
        <f t="shared" si="13"/>
        <v>0</v>
      </c>
      <c r="X129" s="57">
        <f t="shared" si="14"/>
        <v>0</v>
      </c>
      <c r="Y129" s="57">
        <f t="shared" si="15"/>
        <v>0</v>
      </c>
    </row>
    <row r="130" spans="1:25" ht="40.15" customHeight="1" x14ac:dyDescent="0.25">
      <c r="A130" s="123"/>
      <c r="B130" s="17"/>
      <c r="C130" s="125"/>
      <c r="D130" s="125"/>
      <c r="E130" s="125"/>
      <c r="F130" s="20"/>
      <c r="G130" s="150"/>
      <c r="H130" s="137"/>
      <c r="I130" s="4"/>
      <c r="J130" s="18"/>
      <c r="K130" s="44"/>
      <c r="L130" s="9"/>
      <c r="M130" s="7"/>
      <c r="N130" s="7"/>
      <c r="O130" s="7"/>
      <c r="P130" s="7"/>
      <c r="Q130" s="29" t="s">
        <v>37</v>
      </c>
      <c r="R130" s="56">
        <f t="shared" si="8"/>
        <v>0</v>
      </c>
      <c r="S130" s="57">
        <f t="shared" si="9"/>
        <v>0</v>
      </c>
      <c r="T130" s="58">
        <f t="shared" si="10"/>
        <v>0</v>
      </c>
      <c r="U130" s="58">
        <f t="shared" si="11"/>
        <v>0</v>
      </c>
      <c r="V130" s="57">
        <f t="shared" si="12"/>
        <v>0</v>
      </c>
      <c r="W130" s="57">
        <f t="shared" si="13"/>
        <v>0</v>
      </c>
      <c r="X130" s="57">
        <f t="shared" si="14"/>
        <v>0</v>
      </c>
      <c r="Y130" s="57">
        <f t="shared" si="15"/>
        <v>0</v>
      </c>
    </row>
    <row r="131" spans="1:25" ht="40.15" customHeight="1" x14ac:dyDescent="0.25">
      <c r="A131" s="123"/>
      <c r="B131" s="17"/>
      <c r="C131" s="125"/>
      <c r="D131" s="125"/>
      <c r="E131" s="125"/>
      <c r="F131" s="20"/>
      <c r="G131" s="150"/>
      <c r="H131" s="137"/>
      <c r="I131" s="4"/>
      <c r="J131" s="18"/>
      <c r="K131" s="44"/>
      <c r="L131" s="9"/>
      <c r="M131" s="7"/>
      <c r="N131" s="7"/>
      <c r="O131" s="7"/>
      <c r="P131" s="7"/>
      <c r="Q131" s="29" t="s">
        <v>37</v>
      </c>
      <c r="R131" s="56">
        <f t="shared" si="8"/>
        <v>0</v>
      </c>
      <c r="S131" s="57">
        <f t="shared" si="9"/>
        <v>0</v>
      </c>
      <c r="T131" s="58">
        <f t="shared" si="10"/>
        <v>0</v>
      </c>
      <c r="U131" s="58">
        <f t="shared" si="11"/>
        <v>0</v>
      </c>
      <c r="V131" s="57">
        <f t="shared" si="12"/>
        <v>0</v>
      </c>
      <c r="W131" s="57">
        <f t="shared" si="13"/>
        <v>0</v>
      </c>
      <c r="X131" s="57">
        <f t="shared" si="14"/>
        <v>0</v>
      </c>
      <c r="Y131" s="57">
        <f t="shared" si="15"/>
        <v>0</v>
      </c>
    </row>
    <row r="132" spans="1:25" ht="40.15" customHeight="1" x14ac:dyDescent="0.25">
      <c r="A132" s="123"/>
      <c r="B132" s="17"/>
      <c r="C132" s="125"/>
      <c r="D132" s="125"/>
      <c r="E132" s="125"/>
      <c r="F132" s="20"/>
      <c r="G132" s="150"/>
      <c r="H132" s="137"/>
      <c r="I132" s="4"/>
      <c r="J132" s="18"/>
      <c r="K132" s="44"/>
      <c r="L132" s="9"/>
      <c r="M132" s="7"/>
      <c r="N132" s="7"/>
      <c r="O132" s="7"/>
      <c r="P132" s="7"/>
      <c r="Q132" s="29" t="s">
        <v>37</v>
      </c>
      <c r="R132" s="56">
        <f t="shared" si="8"/>
        <v>0</v>
      </c>
      <c r="S132" s="57">
        <f t="shared" si="9"/>
        <v>0</v>
      </c>
      <c r="T132" s="58">
        <f t="shared" si="10"/>
        <v>0</v>
      </c>
      <c r="U132" s="58">
        <f t="shared" si="11"/>
        <v>0</v>
      </c>
      <c r="V132" s="57">
        <f t="shared" si="12"/>
        <v>0</v>
      </c>
      <c r="W132" s="57">
        <f t="shared" si="13"/>
        <v>0</v>
      </c>
      <c r="X132" s="57">
        <f t="shared" si="14"/>
        <v>0</v>
      </c>
      <c r="Y132" s="57">
        <f t="shared" si="15"/>
        <v>0</v>
      </c>
    </row>
    <row r="133" spans="1:25" ht="40.15" customHeight="1" x14ac:dyDescent="0.25">
      <c r="A133" s="123"/>
      <c r="B133" s="17"/>
      <c r="C133" s="125"/>
      <c r="D133" s="125"/>
      <c r="E133" s="125"/>
      <c r="F133" s="20"/>
      <c r="G133" s="150"/>
      <c r="H133" s="137"/>
      <c r="I133" s="4"/>
      <c r="J133" s="18"/>
      <c r="K133" s="44"/>
      <c r="L133" s="9"/>
      <c r="M133" s="7"/>
      <c r="N133" s="7"/>
      <c r="O133" s="7"/>
      <c r="P133" s="7"/>
      <c r="Q133" s="29" t="s">
        <v>37</v>
      </c>
      <c r="R133" s="56">
        <f t="shared" si="8"/>
        <v>0</v>
      </c>
      <c r="S133" s="57">
        <f t="shared" si="9"/>
        <v>0</v>
      </c>
      <c r="T133" s="58">
        <f t="shared" si="10"/>
        <v>0</v>
      </c>
      <c r="U133" s="58">
        <f t="shared" si="11"/>
        <v>0</v>
      </c>
      <c r="V133" s="57">
        <f t="shared" si="12"/>
        <v>0</v>
      </c>
      <c r="W133" s="57">
        <f t="shared" si="13"/>
        <v>0</v>
      </c>
      <c r="X133" s="57">
        <f t="shared" si="14"/>
        <v>0</v>
      </c>
      <c r="Y133" s="57">
        <f t="shared" si="15"/>
        <v>0</v>
      </c>
    </row>
    <row r="134" spans="1:25" ht="40.15" customHeight="1" x14ac:dyDescent="0.25">
      <c r="A134" s="123"/>
      <c r="B134" s="17"/>
      <c r="C134" s="125"/>
      <c r="D134" s="125"/>
      <c r="E134" s="125"/>
      <c r="F134" s="20"/>
      <c r="G134" s="150"/>
      <c r="H134" s="137"/>
      <c r="I134" s="4"/>
      <c r="J134" s="18"/>
      <c r="K134" s="44"/>
      <c r="L134" s="9"/>
      <c r="M134" s="7"/>
      <c r="N134" s="7"/>
      <c r="O134" s="7"/>
      <c r="P134" s="7"/>
      <c r="Q134" s="29" t="s">
        <v>37</v>
      </c>
      <c r="R134" s="56">
        <f t="shared" si="8"/>
        <v>0</v>
      </c>
      <c r="S134" s="57">
        <f t="shared" si="9"/>
        <v>0</v>
      </c>
      <c r="T134" s="58">
        <f t="shared" si="10"/>
        <v>0</v>
      </c>
      <c r="U134" s="58">
        <f t="shared" si="11"/>
        <v>0</v>
      </c>
      <c r="V134" s="57">
        <f t="shared" si="12"/>
        <v>0</v>
      </c>
      <c r="W134" s="57">
        <f t="shared" si="13"/>
        <v>0</v>
      </c>
      <c r="X134" s="57">
        <f t="shared" si="14"/>
        <v>0</v>
      </c>
      <c r="Y134" s="57">
        <f t="shared" si="15"/>
        <v>0</v>
      </c>
    </row>
    <row r="135" spans="1:25" ht="40.15" customHeight="1" x14ac:dyDescent="0.25">
      <c r="A135" s="123"/>
      <c r="B135" s="17"/>
      <c r="C135" s="125"/>
      <c r="D135" s="125"/>
      <c r="E135" s="125"/>
      <c r="F135" s="20"/>
      <c r="G135" s="150"/>
      <c r="H135" s="137"/>
      <c r="I135" s="4"/>
      <c r="J135" s="18"/>
      <c r="K135" s="44"/>
      <c r="L135" s="9"/>
      <c r="M135" s="7"/>
      <c r="N135" s="7"/>
      <c r="O135" s="7"/>
      <c r="P135" s="7"/>
      <c r="Q135" s="29" t="s">
        <v>37</v>
      </c>
      <c r="R135" s="56">
        <f t="shared" si="8"/>
        <v>0</v>
      </c>
      <c r="S135" s="57">
        <f t="shared" si="9"/>
        <v>0</v>
      </c>
      <c r="T135" s="58">
        <f t="shared" si="10"/>
        <v>0</v>
      </c>
      <c r="U135" s="58">
        <f t="shared" si="11"/>
        <v>0</v>
      </c>
      <c r="V135" s="57">
        <f t="shared" si="12"/>
        <v>0</v>
      </c>
      <c r="W135" s="57">
        <f t="shared" si="13"/>
        <v>0</v>
      </c>
      <c r="X135" s="57">
        <f t="shared" si="14"/>
        <v>0</v>
      </c>
      <c r="Y135" s="57">
        <f t="shared" si="15"/>
        <v>0</v>
      </c>
    </row>
    <row r="136" spans="1:25" ht="40.15" customHeight="1" x14ac:dyDescent="0.25">
      <c r="A136" s="123"/>
      <c r="B136" s="17"/>
      <c r="C136" s="125"/>
      <c r="D136" s="125"/>
      <c r="E136" s="125"/>
      <c r="F136" s="20"/>
      <c r="G136" s="150"/>
      <c r="H136" s="137"/>
      <c r="I136" s="4"/>
      <c r="J136" s="18"/>
      <c r="K136" s="44"/>
      <c r="L136" s="9"/>
      <c r="M136" s="7"/>
      <c r="N136" s="7"/>
      <c r="O136" s="7"/>
      <c r="P136" s="7"/>
      <c r="Q136" s="29" t="s">
        <v>37</v>
      </c>
      <c r="R136" s="56">
        <f t="shared" ref="R136:R199" si="16">IF(M136="Présent",1,0)</f>
        <v>0</v>
      </c>
      <c r="S136" s="57">
        <f t="shared" ref="S136:S199" si="17">IF(M136="Absent",1,0)</f>
        <v>0</v>
      </c>
      <c r="T136" s="58">
        <f t="shared" ref="T136:T199" si="18">IF(N136="Inscrit",1,0)</f>
        <v>0</v>
      </c>
      <c r="U136" s="58">
        <f t="shared" ref="U136:U199" si="19">IF($N136="Non Inscrit",1,0)</f>
        <v>0</v>
      </c>
      <c r="V136" s="57">
        <f t="shared" ref="V136:V199" si="20">IF(O136="Présent",1,0)</f>
        <v>0</v>
      </c>
      <c r="W136" s="57">
        <f t="shared" ref="W136:W199" si="21">IF(O136="Absent",1,0)</f>
        <v>0</v>
      </c>
      <c r="X136" s="57">
        <f t="shared" ref="X136:X199" si="22">IF(P136="Inscrit",1,0)</f>
        <v>0</v>
      </c>
      <c r="Y136" s="57">
        <f t="shared" ref="Y136:Y199" si="23">IF(P136="Non Inscrit",1,0)</f>
        <v>0</v>
      </c>
    </row>
    <row r="137" spans="1:25" ht="40.15" customHeight="1" x14ac:dyDescent="0.25">
      <c r="A137" s="123"/>
      <c r="B137" s="17"/>
      <c r="C137" s="125"/>
      <c r="D137" s="125"/>
      <c r="E137" s="125"/>
      <c r="F137" s="20"/>
      <c r="G137" s="150"/>
      <c r="H137" s="137"/>
      <c r="I137" s="4"/>
      <c r="J137" s="18"/>
      <c r="K137" s="44"/>
      <c r="L137" s="9"/>
      <c r="M137" s="7"/>
      <c r="N137" s="7"/>
      <c r="O137" s="7"/>
      <c r="P137" s="7"/>
      <c r="Q137" s="29" t="s">
        <v>37</v>
      </c>
      <c r="R137" s="56">
        <f t="shared" si="16"/>
        <v>0</v>
      </c>
      <c r="S137" s="57">
        <f t="shared" si="17"/>
        <v>0</v>
      </c>
      <c r="T137" s="58">
        <f t="shared" si="18"/>
        <v>0</v>
      </c>
      <c r="U137" s="58">
        <f t="shared" si="19"/>
        <v>0</v>
      </c>
      <c r="V137" s="57">
        <f t="shared" si="20"/>
        <v>0</v>
      </c>
      <c r="W137" s="57">
        <f t="shared" si="21"/>
        <v>0</v>
      </c>
      <c r="X137" s="57">
        <f t="shared" si="22"/>
        <v>0</v>
      </c>
      <c r="Y137" s="57">
        <f t="shared" si="23"/>
        <v>0</v>
      </c>
    </row>
    <row r="138" spans="1:25" ht="40.15" customHeight="1" x14ac:dyDescent="0.25">
      <c r="A138" s="123"/>
      <c r="B138" s="17"/>
      <c r="C138" s="125"/>
      <c r="D138" s="125"/>
      <c r="E138" s="125"/>
      <c r="F138" s="20"/>
      <c r="G138" s="150"/>
      <c r="H138" s="137"/>
      <c r="I138" s="4"/>
      <c r="J138" s="18"/>
      <c r="K138" s="44"/>
      <c r="L138" s="9"/>
      <c r="M138" s="7"/>
      <c r="N138" s="7"/>
      <c r="O138" s="7"/>
      <c r="P138" s="7"/>
      <c r="Q138" s="29" t="s">
        <v>37</v>
      </c>
      <c r="R138" s="56">
        <f t="shared" si="16"/>
        <v>0</v>
      </c>
      <c r="S138" s="57">
        <f t="shared" si="17"/>
        <v>0</v>
      </c>
      <c r="T138" s="58">
        <f t="shared" si="18"/>
        <v>0</v>
      </c>
      <c r="U138" s="58">
        <f t="shared" si="19"/>
        <v>0</v>
      </c>
      <c r="V138" s="57">
        <f t="shared" si="20"/>
        <v>0</v>
      </c>
      <c r="W138" s="57">
        <f t="shared" si="21"/>
        <v>0</v>
      </c>
      <c r="X138" s="57">
        <f t="shared" si="22"/>
        <v>0</v>
      </c>
      <c r="Y138" s="57">
        <f t="shared" si="23"/>
        <v>0</v>
      </c>
    </row>
    <row r="139" spans="1:25" ht="40.15" customHeight="1" x14ac:dyDescent="0.25">
      <c r="A139" s="123"/>
      <c r="B139" s="17"/>
      <c r="C139" s="125"/>
      <c r="D139" s="125"/>
      <c r="E139" s="125"/>
      <c r="F139" s="20"/>
      <c r="G139" s="150"/>
      <c r="H139" s="137"/>
      <c r="I139" s="4"/>
      <c r="J139" s="18"/>
      <c r="K139" s="44"/>
      <c r="L139" s="9"/>
      <c r="M139" s="7"/>
      <c r="N139" s="7"/>
      <c r="O139" s="7"/>
      <c r="P139" s="7"/>
      <c r="Q139" s="29" t="s">
        <v>37</v>
      </c>
      <c r="R139" s="56">
        <f t="shared" si="16"/>
        <v>0</v>
      </c>
      <c r="S139" s="57">
        <f t="shared" si="17"/>
        <v>0</v>
      </c>
      <c r="T139" s="58">
        <f t="shared" si="18"/>
        <v>0</v>
      </c>
      <c r="U139" s="58">
        <f t="shared" si="19"/>
        <v>0</v>
      </c>
      <c r="V139" s="57">
        <f t="shared" si="20"/>
        <v>0</v>
      </c>
      <c r="W139" s="57">
        <f t="shared" si="21"/>
        <v>0</v>
      </c>
      <c r="X139" s="57">
        <f t="shared" si="22"/>
        <v>0</v>
      </c>
      <c r="Y139" s="57">
        <f t="shared" si="23"/>
        <v>0</v>
      </c>
    </row>
    <row r="140" spans="1:25" ht="40.15" customHeight="1" x14ac:dyDescent="0.25">
      <c r="A140" s="123"/>
      <c r="B140" s="17"/>
      <c r="C140" s="125"/>
      <c r="D140" s="125"/>
      <c r="E140" s="125"/>
      <c r="F140" s="20"/>
      <c r="G140" s="150"/>
      <c r="H140" s="137"/>
      <c r="I140" s="4"/>
      <c r="J140" s="18"/>
      <c r="K140" s="44"/>
      <c r="L140" s="9"/>
      <c r="M140" s="7"/>
      <c r="N140" s="7"/>
      <c r="O140" s="7"/>
      <c r="P140" s="7"/>
      <c r="Q140" s="29" t="s">
        <v>37</v>
      </c>
      <c r="R140" s="56">
        <f t="shared" si="16"/>
        <v>0</v>
      </c>
      <c r="S140" s="57">
        <f t="shared" si="17"/>
        <v>0</v>
      </c>
      <c r="T140" s="58">
        <f t="shared" si="18"/>
        <v>0</v>
      </c>
      <c r="U140" s="58">
        <f t="shared" si="19"/>
        <v>0</v>
      </c>
      <c r="V140" s="57">
        <f t="shared" si="20"/>
        <v>0</v>
      </c>
      <c r="W140" s="57">
        <f t="shared" si="21"/>
        <v>0</v>
      </c>
      <c r="X140" s="57">
        <f t="shared" si="22"/>
        <v>0</v>
      </c>
      <c r="Y140" s="57">
        <f t="shared" si="23"/>
        <v>0</v>
      </c>
    </row>
    <row r="141" spans="1:25" ht="40.15" customHeight="1" x14ac:dyDescent="0.25">
      <c r="A141" s="123"/>
      <c r="B141" s="17"/>
      <c r="C141" s="125"/>
      <c r="D141" s="125"/>
      <c r="E141" s="125"/>
      <c r="F141" s="20"/>
      <c r="G141" s="150"/>
      <c r="H141" s="137"/>
      <c r="I141" s="4"/>
      <c r="J141" s="18"/>
      <c r="K141" s="44"/>
      <c r="L141" s="9"/>
      <c r="M141" s="7"/>
      <c r="N141" s="7"/>
      <c r="O141" s="7"/>
      <c r="P141" s="7"/>
      <c r="Q141" s="29" t="s">
        <v>37</v>
      </c>
      <c r="R141" s="56">
        <f t="shared" si="16"/>
        <v>0</v>
      </c>
      <c r="S141" s="57">
        <f t="shared" si="17"/>
        <v>0</v>
      </c>
      <c r="T141" s="58">
        <f t="shared" si="18"/>
        <v>0</v>
      </c>
      <c r="U141" s="58">
        <f t="shared" si="19"/>
        <v>0</v>
      </c>
      <c r="V141" s="57">
        <f t="shared" si="20"/>
        <v>0</v>
      </c>
      <c r="W141" s="57">
        <f t="shared" si="21"/>
        <v>0</v>
      </c>
      <c r="X141" s="57">
        <f t="shared" si="22"/>
        <v>0</v>
      </c>
      <c r="Y141" s="57">
        <f t="shared" si="23"/>
        <v>0</v>
      </c>
    </row>
    <row r="142" spans="1:25" ht="40.15" customHeight="1" x14ac:dyDescent="0.25">
      <c r="A142" s="123"/>
      <c r="B142" s="17"/>
      <c r="C142" s="125"/>
      <c r="D142" s="125"/>
      <c r="E142" s="125"/>
      <c r="F142" s="20"/>
      <c r="G142" s="150"/>
      <c r="H142" s="137"/>
      <c r="I142" s="4"/>
      <c r="J142" s="18"/>
      <c r="K142" s="44"/>
      <c r="L142" s="9"/>
      <c r="M142" s="7"/>
      <c r="N142" s="7"/>
      <c r="O142" s="7"/>
      <c r="P142" s="7"/>
      <c r="Q142" s="29" t="s">
        <v>37</v>
      </c>
      <c r="R142" s="56">
        <f t="shared" si="16"/>
        <v>0</v>
      </c>
      <c r="S142" s="57">
        <f t="shared" si="17"/>
        <v>0</v>
      </c>
      <c r="T142" s="58">
        <f t="shared" si="18"/>
        <v>0</v>
      </c>
      <c r="U142" s="58">
        <f t="shared" si="19"/>
        <v>0</v>
      </c>
      <c r="V142" s="57">
        <f t="shared" si="20"/>
        <v>0</v>
      </c>
      <c r="W142" s="57">
        <f t="shared" si="21"/>
        <v>0</v>
      </c>
      <c r="X142" s="57">
        <f t="shared" si="22"/>
        <v>0</v>
      </c>
      <c r="Y142" s="57">
        <f t="shared" si="23"/>
        <v>0</v>
      </c>
    </row>
    <row r="143" spans="1:25" ht="40.15" customHeight="1" x14ac:dyDescent="0.25">
      <c r="A143" s="123"/>
      <c r="B143" s="17"/>
      <c r="C143" s="125"/>
      <c r="D143" s="125"/>
      <c r="E143" s="125"/>
      <c r="F143" s="20"/>
      <c r="G143" s="150"/>
      <c r="H143" s="137"/>
      <c r="I143" s="4"/>
      <c r="J143" s="18"/>
      <c r="K143" s="44"/>
      <c r="L143" s="9"/>
      <c r="M143" s="7"/>
      <c r="N143" s="7"/>
      <c r="O143" s="7"/>
      <c r="P143" s="7"/>
      <c r="Q143" s="29" t="s">
        <v>37</v>
      </c>
      <c r="R143" s="56">
        <f t="shared" si="16"/>
        <v>0</v>
      </c>
      <c r="S143" s="57">
        <f t="shared" si="17"/>
        <v>0</v>
      </c>
      <c r="T143" s="58">
        <f t="shared" si="18"/>
        <v>0</v>
      </c>
      <c r="U143" s="58">
        <f t="shared" si="19"/>
        <v>0</v>
      </c>
      <c r="V143" s="57">
        <f t="shared" si="20"/>
        <v>0</v>
      </c>
      <c r="W143" s="57">
        <f t="shared" si="21"/>
        <v>0</v>
      </c>
      <c r="X143" s="57">
        <f t="shared" si="22"/>
        <v>0</v>
      </c>
      <c r="Y143" s="57">
        <f t="shared" si="23"/>
        <v>0</v>
      </c>
    </row>
    <row r="144" spans="1:25" ht="40.15" customHeight="1" x14ac:dyDescent="0.25">
      <c r="A144" s="123"/>
      <c r="B144" s="17"/>
      <c r="C144" s="125"/>
      <c r="D144" s="125"/>
      <c r="E144" s="125"/>
      <c r="F144" s="20"/>
      <c r="G144" s="150"/>
      <c r="H144" s="137"/>
      <c r="I144" s="4"/>
      <c r="J144" s="18"/>
      <c r="K144" s="44"/>
      <c r="L144" s="9"/>
      <c r="M144" s="7"/>
      <c r="N144" s="7"/>
      <c r="O144" s="7"/>
      <c r="P144" s="7"/>
      <c r="Q144" s="29" t="s">
        <v>37</v>
      </c>
      <c r="R144" s="56">
        <f t="shared" si="16"/>
        <v>0</v>
      </c>
      <c r="S144" s="57">
        <f t="shared" si="17"/>
        <v>0</v>
      </c>
      <c r="T144" s="58">
        <f t="shared" si="18"/>
        <v>0</v>
      </c>
      <c r="U144" s="58">
        <f t="shared" si="19"/>
        <v>0</v>
      </c>
      <c r="V144" s="57">
        <f t="shared" si="20"/>
        <v>0</v>
      </c>
      <c r="W144" s="57">
        <f t="shared" si="21"/>
        <v>0</v>
      </c>
      <c r="X144" s="57">
        <f t="shared" si="22"/>
        <v>0</v>
      </c>
      <c r="Y144" s="57">
        <f t="shared" si="23"/>
        <v>0</v>
      </c>
    </row>
    <row r="145" spans="1:25" ht="40.15" customHeight="1" x14ac:dyDescent="0.25">
      <c r="A145" s="123"/>
      <c r="B145" s="17"/>
      <c r="C145" s="125"/>
      <c r="D145" s="125"/>
      <c r="E145" s="125"/>
      <c r="F145" s="20"/>
      <c r="G145" s="150"/>
      <c r="H145" s="137"/>
      <c r="I145" s="4"/>
      <c r="J145" s="18"/>
      <c r="K145" s="44"/>
      <c r="L145" s="9"/>
      <c r="M145" s="7"/>
      <c r="N145" s="7"/>
      <c r="O145" s="7"/>
      <c r="P145" s="7"/>
      <c r="Q145" s="29" t="s">
        <v>37</v>
      </c>
      <c r="R145" s="56">
        <f t="shared" si="16"/>
        <v>0</v>
      </c>
      <c r="S145" s="57">
        <f t="shared" si="17"/>
        <v>0</v>
      </c>
      <c r="T145" s="58">
        <f t="shared" si="18"/>
        <v>0</v>
      </c>
      <c r="U145" s="58">
        <f t="shared" si="19"/>
        <v>0</v>
      </c>
      <c r="V145" s="57">
        <f t="shared" si="20"/>
        <v>0</v>
      </c>
      <c r="W145" s="57">
        <f t="shared" si="21"/>
        <v>0</v>
      </c>
      <c r="X145" s="57">
        <f t="shared" si="22"/>
        <v>0</v>
      </c>
      <c r="Y145" s="57">
        <f t="shared" si="23"/>
        <v>0</v>
      </c>
    </row>
    <row r="146" spans="1:25" ht="40.15" customHeight="1" x14ac:dyDescent="0.25">
      <c r="A146" s="123"/>
      <c r="B146" s="17"/>
      <c r="C146" s="125"/>
      <c r="D146" s="125"/>
      <c r="E146" s="125"/>
      <c r="F146" s="20"/>
      <c r="G146" s="150"/>
      <c r="H146" s="137"/>
      <c r="I146" s="4"/>
      <c r="J146" s="18"/>
      <c r="K146" s="44"/>
      <c r="L146" s="9"/>
      <c r="M146" s="7"/>
      <c r="N146" s="7"/>
      <c r="O146" s="7"/>
      <c r="P146" s="7"/>
      <c r="Q146" s="29" t="s">
        <v>37</v>
      </c>
      <c r="R146" s="56">
        <f t="shared" si="16"/>
        <v>0</v>
      </c>
      <c r="S146" s="57">
        <f t="shared" si="17"/>
        <v>0</v>
      </c>
      <c r="T146" s="58">
        <f t="shared" si="18"/>
        <v>0</v>
      </c>
      <c r="U146" s="58">
        <f t="shared" si="19"/>
        <v>0</v>
      </c>
      <c r="V146" s="57">
        <f t="shared" si="20"/>
        <v>0</v>
      </c>
      <c r="W146" s="57">
        <f t="shared" si="21"/>
        <v>0</v>
      </c>
      <c r="X146" s="57">
        <f t="shared" si="22"/>
        <v>0</v>
      </c>
      <c r="Y146" s="57">
        <f t="shared" si="23"/>
        <v>0</v>
      </c>
    </row>
    <row r="147" spans="1:25" ht="40.15" customHeight="1" x14ac:dyDescent="0.25">
      <c r="A147" s="123"/>
      <c r="B147" s="17"/>
      <c r="C147" s="125"/>
      <c r="D147" s="125"/>
      <c r="E147" s="125"/>
      <c r="F147" s="20"/>
      <c r="G147" s="150"/>
      <c r="H147" s="137"/>
      <c r="I147" s="4"/>
      <c r="J147" s="18"/>
      <c r="K147" s="44"/>
      <c r="L147" s="9"/>
      <c r="M147" s="7"/>
      <c r="N147" s="7"/>
      <c r="O147" s="7"/>
      <c r="P147" s="7"/>
      <c r="Q147" s="29" t="s">
        <v>37</v>
      </c>
      <c r="R147" s="56">
        <f t="shared" si="16"/>
        <v>0</v>
      </c>
      <c r="S147" s="57">
        <f t="shared" si="17"/>
        <v>0</v>
      </c>
      <c r="T147" s="58">
        <f t="shared" si="18"/>
        <v>0</v>
      </c>
      <c r="U147" s="58">
        <f t="shared" si="19"/>
        <v>0</v>
      </c>
      <c r="V147" s="57">
        <f t="shared" si="20"/>
        <v>0</v>
      </c>
      <c r="W147" s="57">
        <f t="shared" si="21"/>
        <v>0</v>
      </c>
      <c r="X147" s="57">
        <f t="shared" si="22"/>
        <v>0</v>
      </c>
      <c r="Y147" s="57">
        <f t="shared" si="23"/>
        <v>0</v>
      </c>
    </row>
    <row r="148" spans="1:25" ht="40.15" customHeight="1" x14ac:dyDescent="0.25">
      <c r="A148" s="123"/>
      <c r="B148" s="17"/>
      <c r="C148" s="125"/>
      <c r="D148" s="125"/>
      <c r="E148" s="125"/>
      <c r="F148" s="20"/>
      <c r="G148" s="150"/>
      <c r="H148" s="137"/>
      <c r="I148" s="4"/>
      <c r="J148" s="18"/>
      <c r="K148" s="44"/>
      <c r="L148" s="9"/>
      <c r="M148" s="7"/>
      <c r="N148" s="7"/>
      <c r="O148" s="7"/>
      <c r="P148" s="7"/>
      <c r="Q148" s="29" t="s">
        <v>37</v>
      </c>
      <c r="R148" s="56">
        <f t="shared" si="16"/>
        <v>0</v>
      </c>
      <c r="S148" s="57">
        <f t="shared" si="17"/>
        <v>0</v>
      </c>
      <c r="T148" s="58">
        <f t="shared" si="18"/>
        <v>0</v>
      </c>
      <c r="U148" s="58">
        <f t="shared" si="19"/>
        <v>0</v>
      </c>
      <c r="V148" s="57">
        <f t="shared" si="20"/>
        <v>0</v>
      </c>
      <c r="W148" s="57">
        <f t="shared" si="21"/>
        <v>0</v>
      </c>
      <c r="X148" s="57">
        <f t="shared" si="22"/>
        <v>0</v>
      </c>
      <c r="Y148" s="57">
        <f t="shared" si="23"/>
        <v>0</v>
      </c>
    </row>
    <row r="149" spans="1:25" ht="40.15" customHeight="1" x14ac:dyDescent="0.25">
      <c r="A149" s="123"/>
      <c r="B149" s="17"/>
      <c r="C149" s="125"/>
      <c r="D149" s="125"/>
      <c r="E149" s="125"/>
      <c r="F149" s="20"/>
      <c r="G149" s="150"/>
      <c r="H149" s="137"/>
      <c r="I149" s="4"/>
      <c r="J149" s="18"/>
      <c r="K149" s="44"/>
      <c r="L149" s="9"/>
      <c r="M149" s="7"/>
      <c r="N149" s="7"/>
      <c r="O149" s="7"/>
      <c r="P149" s="7"/>
      <c r="Q149" s="29" t="s">
        <v>37</v>
      </c>
      <c r="R149" s="56">
        <f t="shared" si="16"/>
        <v>0</v>
      </c>
      <c r="S149" s="57">
        <f t="shared" si="17"/>
        <v>0</v>
      </c>
      <c r="T149" s="58">
        <f t="shared" si="18"/>
        <v>0</v>
      </c>
      <c r="U149" s="58">
        <f t="shared" si="19"/>
        <v>0</v>
      </c>
      <c r="V149" s="57">
        <f t="shared" si="20"/>
        <v>0</v>
      </c>
      <c r="W149" s="57">
        <f t="shared" si="21"/>
        <v>0</v>
      </c>
      <c r="X149" s="57">
        <f t="shared" si="22"/>
        <v>0</v>
      </c>
      <c r="Y149" s="57">
        <f t="shared" si="23"/>
        <v>0</v>
      </c>
    </row>
    <row r="150" spans="1:25" ht="40.15" customHeight="1" x14ac:dyDescent="0.25">
      <c r="A150" s="123"/>
      <c r="B150" s="17"/>
      <c r="C150" s="125"/>
      <c r="D150" s="125"/>
      <c r="E150" s="125"/>
      <c r="F150" s="20"/>
      <c r="G150" s="150"/>
      <c r="H150" s="137"/>
      <c r="I150" s="4"/>
      <c r="J150" s="18"/>
      <c r="K150" s="44"/>
      <c r="L150" s="9"/>
      <c r="M150" s="7"/>
      <c r="N150" s="7"/>
      <c r="O150" s="7"/>
      <c r="P150" s="7"/>
      <c r="Q150" s="29" t="s">
        <v>37</v>
      </c>
      <c r="R150" s="56">
        <f t="shared" si="16"/>
        <v>0</v>
      </c>
      <c r="S150" s="57">
        <f t="shared" si="17"/>
        <v>0</v>
      </c>
      <c r="T150" s="58">
        <f t="shared" si="18"/>
        <v>0</v>
      </c>
      <c r="U150" s="58">
        <f t="shared" si="19"/>
        <v>0</v>
      </c>
      <c r="V150" s="57">
        <f t="shared" si="20"/>
        <v>0</v>
      </c>
      <c r="W150" s="57">
        <f t="shared" si="21"/>
        <v>0</v>
      </c>
      <c r="X150" s="57">
        <f t="shared" si="22"/>
        <v>0</v>
      </c>
      <c r="Y150" s="57">
        <f t="shared" si="23"/>
        <v>0</v>
      </c>
    </row>
    <row r="151" spans="1:25" ht="40.15" customHeight="1" x14ac:dyDescent="0.25">
      <c r="A151" s="123"/>
      <c r="B151" s="17"/>
      <c r="C151" s="125"/>
      <c r="D151" s="125"/>
      <c r="E151" s="125"/>
      <c r="F151" s="20"/>
      <c r="G151" s="150"/>
      <c r="H151" s="137"/>
      <c r="I151" s="4"/>
      <c r="J151" s="18"/>
      <c r="K151" s="44"/>
      <c r="L151" s="9"/>
      <c r="M151" s="7"/>
      <c r="N151" s="7"/>
      <c r="O151" s="7"/>
      <c r="P151" s="7"/>
      <c r="Q151" s="29" t="s">
        <v>37</v>
      </c>
      <c r="R151" s="56">
        <f t="shared" si="16"/>
        <v>0</v>
      </c>
      <c r="S151" s="57">
        <f t="shared" si="17"/>
        <v>0</v>
      </c>
      <c r="T151" s="58">
        <f t="shared" si="18"/>
        <v>0</v>
      </c>
      <c r="U151" s="58">
        <f t="shared" si="19"/>
        <v>0</v>
      </c>
      <c r="V151" s="57">
        <f t="shared" si="20"/>
        <v>0</v>
      </c>
      <c r="W151" s="57">
        <f t="shared" si="21"/>
        <v>0</v>
      </c>
      <c r="X151" s="57">
        <f t="shared" si="22"/>
        <v>0</v>
      </c>
      <c r="Y151" s="57">
        <f t="shared" si="23"/>
        <v>0</v>
      </c>
    </row>
    <row r="152" spans="1:25" ht="40.15" customHeight="1" x14ac:dyDescent="0.25">
      <c r="A152" s="123"/>
      <c r="B152" s="17"/>
      <c r="C152" s="125"/>
      <c r="D152" s="125"/>
      <c r="E152" s="125"/>
      <c r="F152" s="20"/>
      <c r="G152" s="150"/>
      <c r="H152" s="137"/>
      <c r="I152" s="4"/>
      <c r="J152" s="18"/>
      <c r="K152" s="44"/>
      <c r="L152" s="9"/>
      <c r="M152" s="7"/>
      <c r="N152" s="7"/>
      <c r="O152" s="7"/>
      <c r="P152" s="7"/>
      <c r="Q152" s="29" t="s">
        <v>37</v>
      </c>
      <c r="R152" s="56">
        <f t="shared" si="16"/>
        <v>0</v>
      </c>
      <c r="S152" s="57">
        <f t="shared" si="17"/>
        <v>0</v>
      </c>
      <c r="T152" s="58">
        <f t="shared" si="18"/>
        <v>0</v>
      </c>
      <c r="U152" s="58">
        <f t="shared" si="19"/>
        <v>0</v>
      </c>
      <c r="V152" s="57">
        <f t="shared" si="20"/>
        <v>0</v>
      </c>
      <c r="W152" s="57">
        <f t="shared" si="21"/>
        <v>0</v>
      </c>
      <c r="X152" s="57">
        <f t="shared" si="22"/>
        <v>0</v>
      </c>
      <c r="Y152" s="57">
        <f t="shared" si="23"/>
        <v>0</v>
      </c>
    </row>
    <row r="153" spans="1:25" ht="40.15" customHeight="1" x14ac:dyDescent="0.25">
      <c r="A153" s="123"/>
      <c r="B153" s="17"/>
      <c r="C153" s="125"/>
      <c r="D153" s="125"/>
      <c r="E153" s="125"/>
      <c r="F153" s="20"/>
      <c r="G153" s="150"/>
      <c r="H153" s="137"/>
      <c r="I153" s="4"/>
      <c r="J153" s="18"/>
      <c r="K153" s="44"/>
      <c r="L153" s="9"/>
      <c r="M153" s="7"/>
      <c r="N153" s="7"/>
      <c r="O153" s="7"/>
      <c r="P153" s="7"/>
      <c r="Q153" s="29" t="s">
        <v>37</v>
      </c>
      <c r="R153" s="56">
        <f t="shared" si="16"/>
        <v>0</v>
      </c>
      <c r="S153" s="57">
        <f t="shared" si="17"/>
        <v>0</v>
      </c>
      <c r="T153" s="58">
        <f t="shared" si="18"/>
        <v>0</v>
      </c>
      <c r="U153" s="58">
        <f t="shared" si="19"/>
        <v>0</v>
      </c>
      <c r="V153" s="57">
        <f t="shared" si="20"/>
        <v>0</v>
      </c>
      <c r="W153" s="57">
        <f t="shared" si="21"/>
        <v>0</v>
      </c>
      <c r="X153" s="57">
        <f t="shared" si="22"/>
        <v>0</v>
      </c>
      <c r="Y153" s="57">
        <f t="shared" si="23"/>
        <v>0</v>
      </c>
    </row>
    <row r="154" spans="1:25" ht="40.15" customHeight="1" x14ac:dyDescent="0.25">
      <c r="A154" s="123"/>
      <c r="B154" s="17"/>
      <c r="C154" s="125"/>
      <c r="D154" s="125"/>
      <c r="E154" s="125"/>
      <c r="F154" s="20"/>
      <c r="G154" s="150"/>
      <c r="H154" s="137"/>
      <c r="I154" s="4"/>
      <c r="J154" s="18"/>
      <c r="K154" s="44"/>
      <c r="L154" s="9"/>
      <c r="M154" s="7"/>
      <c r="N154" s="7"/>
      <c r="O154" s="7"/>
      <c r="P154" s="7"/>
      <c r="Q154" s="29" t="s">
        <v>37</v>
      </c>
      <c r="R154" s="56">
        <f t="shared" si="16"/>
        <v>0</v>
      </c>
      <c r="S154" s="57">
        <f t="shared" si="17"/>
        <v>0</v>
      </c>
      <c r="T154" s="58">
        <f t="shared" si="18"/>
        <v>0</v>
      </c>
      <c r="U154" s="58">
        <f t="shared" si="19"/>
        <v>0</v>
      </c>
      <c r="V154" s="57">
        <f t="shared" si="20"/>
        <v>0</v>
      </c>
      <c r="W154" s="57">
        <f t="shared" si="21"/>
        <v>0</v>
      </c>
      <c r="X154" s="57">
        <f t="shared" si="22"/>
        <v>0</v>
      </c>
      <c r="Y154" s="57">
        <f t="shared" si="23"/>
        <v>0</v>
      </c>
    </row>
    <row r="155" spans="1:25" ht="40.15" customHeight="1" x14ac:dyDescent="0.25">
      <c r="A155" s="123"/>
      <c r="B155" s="17"/>
      <c r="C155" s="125"/>
      <c r="D155" s="125"/>
      <c r="E155" s="125"/>
      <c r="F155" s="20"/>
      <c r="G155" s="150"/>
      <c r="H155" s="137"/>
      <c r="I155" s="4"/>
      <c r="J155" s="18"/>
      <c r="K155" s="44"/>
      <c r="L155" s="9"/>
      <c r="M155" s="7"/>
      <c r="N155" s="7"/>
      <c r="O155" s="7"/>
      <c r="P155" s="7"/>
      <c r="Q155" s="29" t="s">
        <v>37</v>
      </c>
      <c r="R155" s="56">
        <f t="shared" si="16"/>
        <v>0</v>
      </c>
      <c r="S155" s="57">
        <f t="shared" si="17"/>
        <v>0</v>
      </c>
      <c r="T155" s="58">
        <f t="shared" si="18"/>
        <v>0</v>
      </c>
      <c r="U155" s="58">
        <f t="shared" si="19"/>
        <v>0</v>
      </c>
      <c r="V155" s="57">
        <f t="shared" si="20"/>
        <v>0</v>
      </c>
      <c r="W155" s="57">
        <f t="shared" si="21"/>
        <v>0</v>
      </c>
      <c r="X155" s="57">
        <f t="shared" si="22"/>
        <v>0</v>
      </c>
      <c r="Y155" s="57">
        <f t="shared" si="23"/>
        <v>0</v>
      </c>
    </row>
    <row r="156" spans="1:25" ht="40.15" customHeight="1" x14ac:dyDescent="0.25">
      <c r="A156" s="123"/>
      <c r="B156" s="17"/>
      <c r="C156" s="125"/>
      <c r="D156" s="125"/>
      <c r="E156" s="125"/>
      <c r="F156" s="20"/>
      <c r="G156" s="150"/>
      <c r="H156" s="137"/>
      <c r="I156" s="4"/>
      <c r="J156" s="18"/>
      <c r="K156" s="44"/>
      <c r="L156" s="9"/>
      <c r="M156" s="7"/>
      <c r="N156" s="7"/>
      <c r="O156" s="7"/>
      <c r="P156" s="7"/>
      <c r="Q156" s="29" t="s">
        <v>37</v>
      </c>
      <c r="R156" s="56">
        <f t="shared" si="16"/>
        <v>0</v>
      </c>
      <c r="S156" s="57">
        <f t="shared" si="17"/>
        <v>0</v>
      </c>
      <c r="T156" s="58">
        <f t="shared" si="18"/>
        <v>0</v>
      </c>
      <c r="U156" s="58">
        <f t="shared" si="19"/>
        <v>0</v>
      </c>
      <c r="V156" s="57">
        <f t="shared" si="20"/>
        <v>0</v>
      </c>
      <c r="W156" s="57">
        <f t="shared" si="21"/>
        <v>0</v>
      </c>
      <c r="X156" s="57">
        <f t="shared" si="22"/>
        <v>0</v>
      </c>
      <c r="Y156" s="57">
        <f t="shared" si="23"/>
        <v>0</v>
      </c>
    </row>
    <row r="157" spans="1:25" ht="40.15" customHeight="1" x14ac:dyDescent="0.25">
      <c r="A157" s="123"/>
      <c r="B157" s="17"/>
      <c r="C157" s="125"/>
      <c r="D157" s="125"/>
      <c r="E157" s="125"/>
      <c r="F157" s="20"/>
      <c r="G157" s="150"/>
      <c r="H157" s="137"/>
      <c r="I157" s="4"/>
      <c r="J157" s="18"/>
      <c r="K157" s="44"/>
      <c r="L157" s="9"/>
      <c r="M157" s="7"/>
      <c r="N157" s="7"/>
      <c r="O157" s="7"/>
      <c r="P157" s="7"/>
      <c r="Q157" s="29" t="s">
        <v>37</v>
      </c>
      <c r="R157" s="56">
        <f t="shared" si="16"/>
        <v>0</v>
      </c>
      <c r="S157" s="57">
        <f t="shared" si="17"/>
        <v>0</v>
      </c>
      <c r="T157" s="58">
        <f t="shared" si="18"/>
        <v>0</v>
      </c>
      <c r="U157" s="58">
        <f t="shared" si="19"/>
        <v>0</v>
      </c>
      <c r="V157" s="57">
        <f t="shared" si="20"/>
        <v>0</v>
      </c>
      <c r="W157" s="57">
        <f t="shared" si="21"/>
        <v>0</v>
      </c>
      <c r="X157" s="57">
        <f t="shared" si="22"/>
        <v>0</v>
      </c>
      <c r="Y157" s="57">
        <f t="shared" si="23"/>
        <v>0</v>
      </c>
    </row>
    <row r="158" spans="1:25" ht="40.15" customHeight="1" x14ac:dyDescent="0.25">
      <c r="A158" s="123"/>
      <c r="B158" s="17"/>
      <c r="C158" s="125"/>
      <c r="D158" s="125"/>
      <c r="E158" s="125"/>
      <c r="F158" s="20"/>
      <c r="G158" s="150"/>
      <c r="H158" s="137"/>
      <c r="I158" s="4"/>
      <c r="J158" s="18"/>
      <c r="K158" s="44"/>
      <c r="L158" s="9"/>
      <c r="M158" s="7"/>
      <c r="N158" s="7"/>
      <c r="O158" s="7"/>
      <c r="P158" s="7"/>
      <c r="Q158" s="29" t="s">
        <v>37</v>
      </c>
      <c r="R158" s="56">
        <f t="shared" si="16"/>
        <v>0</v>
      </c>
      <c r="S158" s="57">
        <f t="shared" si="17"/>
        <v>0</v>
      </c>
      <c r="T158" s="58">
        <f t="shared" si="18"/>
        <v>0</v>
      </c>
      <c r="U158" s="58">
        <f t="shared" si="19"/>
        <v>0</v>
      </c>
      <c r="V158" s="57">
        <f t="shared" si="20"/>
        <v>0</v>
      </c>
      <c r="W158" s="57">
        <f t="shared" si="21"/>
        <v>0</v>
      </c>
      <c r="X158" s="57">
        <f t="shared" si="22"/>
        <v>0</v>
      </c>
      <c r="Y158" s="57">
        <f t="shared" si="23"/>
        <v>0</v>
      </c>
    </row>
    <row r="159" spans="1:25" ht="40.15" customHeight="1" x14ac:dyDescent="0.25">
      <c r="A159" s="123"/>
      <c r="B159" s="17"/>
      <c r="C159" s="125"/>
      <c r="D159" s="125"/>
      <c r="E159" s="125"/>
      <c r="F159" s="20"/>
      <c r="G159" s="150"/>
      <c r="H159" s="137"/>
      <c r="I159" s="4"/>
      <c r="J159" s="18"/>
      <c r="K159" s="44"/>
      <c r="L159" s="9"/>
      <c r="M159" s="7"/>
      <c r="N159" s="7"/>
      <c r="O159" s="7"/>
      <c r="P159" s="7"/>
      <c r="Q159" s="29" t="s">
        <v>37</v>
      </c>
      <c r="R159" s="56">
        <f t="shared" si="16"/>
        <v>0</v>
      </c>
      <c r="S159" s="57">
        <f t="shared" si="17"/>
        <v>0</v>
      </c>
      <c r="T159" s="58">
        <f t="shared" si="18"/>
        <v>0</v>
      </c>
      <c r="U159" s="58">
        <f t="shared" si="19"/>
        <v>0</v>
      </c>
      <c r="V159" s="57">
        <f t="shared" si="20"/>
        <v>0</v>
      </c>
      <c r="W159" s="57">
        <f t="shared" si="21"/>
        <v>0</v>
      </c>
      <c r="X159" s="57">
        <f t="shared" si="22"/>
        <v>0</v>
      </c>
      <c r="Y159" s="57">
        <f t="shared" si="23"/>
        <v>0</v>
      </c>
    </row>
    <row r="160" spans="1:25" ht="40.15" customHeight="1" x14ac:dyDescent="0.25">
      <c r="A160" s="123"/>
      <c r="B160" s="17"/>
      <c r="C160" s="125"/>
      <c r="D160" s="125"/>
      <c r="E160" s="125"/>
      <c r="F160" s="20"/>
      <c r="G160" s="150"/>
      <c r="H160" s="137"/>
      <c r="I160" s="4"/>
      <c r="J160" s="18"/>
      <c r="K160" s="44"/>
      <c r="L160" s="9"/>
      <c r="M160" s="7"/>
      <c r="N160" s="7"/>
      <c r="O160" s="7"/>
      <c r="P160" s="7"/>
      <c r="Q160" s="29" t="s">
        <v>37</v>
      </c>
      <c r="R160" s="56">
        <f t="shared" si="16"/>
        <v>0</v>
      </c>
      <c r="S160" s="57">
        <f t="shared" si="17"/>
        <v>0</v>
      </c>
      <c r="T160" s="58">
        <f t="shared" si="18"/>
        <v>0</v>
      </c>
      <c r="U160" s="58">
        <f t="shared" si="19"/>
        <v>0</v>
      </c>
      <c r="V160" s="57">
        <f t="shared" si="20"/>
        <v>0</v>
      </c>
      <c r="W160" s="57">
        <f t="shared" si="21"/>
        <v>0</v>
      </c>
      <c r="X160" s="57">
        <f t="shared" si="22"/>
        <v>0</v>
      </c>
      <c r="Y160" s="57">
        <f t="shared" si="23"/>
        <v>0</v>
      </c>
    </row>
    <row r="161" spans="1:25" ht="40.15" customHeight="1" x14ac:dyDescent="0.25">
      <c r="A161" s="123"/>
      <c r="B161" s="17"/>
      <c r="C161" s="125"/>
      <c r="D161" s="125"/>
      <c r="E161" s="125"/>
      <c r="F161" s="20"/>
      <c r="G161" s="150"/>
      <c r="H161" s="137"/>
      <c r="I161" s="4"/>
      <c r="J161" s="18"/>
      <c r="K161" s="44"/>
      <c r="L161" s="9"/>
      <c r="M161" s="7"/>
      <c r="N161" s="7"/>
      <c r="O161" s="7"/>
      <c r="P161" s="7"/>
      <c r="Q161" s="29" t="s">
        <v>37</v>
      </c>
      <c r="R161" s="56">
        <f t="shared" si="16"/>
        <v>0</v>
      </c>
      <c r="S161" s="57">
        <f t="shared" si="17"/>
        <v>0</v>
      </c>
      <c r="T161" s="58">
        <f t="shared" si="18"/>
        <v>0</v>
      </c>
      <c r="U161" s="58">
        <f t="shared" si="19"/>
        <v>0</v>
      </c>
      <c r="V161" s="57">
        <f t="shared" si="20"/>
        <v>0</v>
      </c>
      <c r="W161" s="57">
        <f t="shared" si="21"/>
        <v>0</v>
      </c>
      <c r="X161" s="57">
        <f t="shared" si="22"/>
        <v>0</v>
      </c>
      <c r="Y161" s="57">
        <f t="shared" si="23"/>
        <v>0</v>
      </c>
    </row>
    <row r="162" spans="1:25" ht="40.15" customHeight="1" x14ac:dyDescent="0.25">
      <c r="A162" s="123"/>
      <c r="B162" s="17"/>
      <c r="C162" s="125"/>
      <c r="D162" s="125"/>
      <c r="E162" s="125"/>
      <c r="F162" s="20"/>
      <c r="G162" s="150"/>
      <c r="H162" s="137"/>
      <c r="I162" s="4"/>
      <c r="J162" s="18"/>
      <c r="K162" s="44"/>
      <c r="L162" s="9"/>
      <c r="M162" s="7"/>
      <c r="N162" s="7"/>
      <c r="O162" s="7"/>
      <c r="P162" s="7"/>
      <c r="Q162" s="29" t="s">
        <v>37</v>
      </c>
      <c r="R162" s="56">
        <f t="shared" si="16"/>
        <v>0</v>
      </c>
      <c r="S162" s="57">
        <f t="shared" si="17"/>
        <v>0</v>
      </c>
      <c r="T162" s="58">
        <f t="shared" si="18"/>
        <v>0</v>
      </c>
      <c r="U162" s="58">
        <f t="shared" si="19"/>
        <v>0</v>
      </c>
      <c r="V162" s="57">
        <f t="shared" si="20"/>
        <v>0</v>
      </c>
      <c r="W162" s="57">
        <f t="shared" si="21"/>
        <v>0</v>
      </c>
      <c r="X162" s="57">
        <f t="shared" si="22"/>
        <v>0</v>
      </c>
      <c r="Y162" s="57">
        <f t="shared" si="23"/>
        <v>0</v>
      </c>
    </row>
    <row r="163" spans="1:25" ht="40.15" customHeight="1" x14ac:dyDescent="0.25">
      <c r="A163" s="123"/>
      <c r="B163" s="17"/>
      <c r="C163" s="125"/>
      <c r="D163" s="125"/>
      <c r="E163" s="125"/>
      <c r="F163" s="20"/>
      <c r="G163" s="150"/>
      <c r="H163" s="137"/>
      <c r="I163" s="4"/>
      <c r="J163" s="18"/>
      <c r="K163" s="44"/>
      <c r="L163" s="9"/>
      <c r="M163" s="7"/>
      <c r="N163" s="7"/>
      <c r="O163" s="7"/>
      <c r="P163" s="7"/>
      <c r="Q163" s="29" t="s">
        <v>37</v>
      </c>
      <c r="R163" s="56">
        <f t="shared" si="16"/>
        <v>0</v>
      </c>
      <c r="S163" s="57">
        <f t="shared" si="17"/>
        <v>0</v>
      </c>
      <c r="T163" s="58">
        <f t="shared" si="18"/>
        <v>0</v>
      </c>
      <c r="U163" s="58">
        <f t="shared" si="19"/>
        <v>0</v>
      </c>
      <c r="V163" s="57">
        <f t="shared" si="20"/>
        <v>0</v>
      </c>
      <c r="W163" s="57">
        <f t="shared" si="21"/>
        <v>0</v>
      </c>
      <c r="X163" s="57">
        <f t="shared" si="22"/>
        <v>0</v>
      </c>
      <c r="Y163" s="57">
        <f t="shared" si="23"/>
        <v>0</v>
      </c>
    </row>
    <row r="164" spans="1:25" ht="40.15" customHeight="1" x14ac:dyDescent="0.25">
      <c r="A164" s="123"/>
      <c r="B164" s="17"/>
      <c r="C164" s="125"/>
      <c r="D164" s="125"/>
      <c r="E164" s="125"/>
      <c r="F164" s="20"/>
      <c r="G164" s="150"/>
      <c r="H164" s="137"/>
      <c r="I164" s="4"/>
      <c r="J164" s="18"/>
      <c r="K164" s="44"/>
      <c r="L164" s="9"/>
      <c r="M164" s="7"/>
      <c r="N164" s="7"/>
      <c r="O164" s="7"/>
      <c r="P164" s="7"/>
      <c r="Q164" s="29" t="s">
        <v>37</v>
      </c>
      <c r="R164" s="56">
        <f t="shared" si="16"/>
        <v>0</v>
      </c>
      <c r="S164" s="57">
        <f t="shared" si="17"/>
        <v>0</v>
      </c>
      <c r="T164" s="58">
        <f t="shared" si="18"/>
        <v>0</v>
      </c>
      <c r="U164" s="58">
        <f t="shared" si="19"/>
        <v>0</v>
      </c>
      <c r="V164" s="57">
        <f t="shared" si="20"/>
        <v>0</v>
      </c>
      <c r="W164" s="57">
        <f t="shared" si="21"/>
        <v>0</v>
      </c>
      <c r="X164" s="57">
        <f t="shared" si="22"/>
        <v>0</v>
      </c>
      <c r="Y164" s="57">
        <f t="shared" si="23"/>
        <v>0</v>
      </c>
    </row>
    <row r="165" spans="1:25" ht="40.15" customHeight="1" x14ac:dyDescent="0.25">
      <c r="A165" s="123"/>
      <c r="B165" s="17"/>
      <c r="C165" s="125"/>
      <c r="D165" s="125"/>
      <c r="E165" s="125"/>
      <c r="F165" s="20"/>
      <c r="G165" s="150"/>
      <c r="H165" s="137"/>
      <c r="I165" s="4"/>
      <c r="J165" s="18"/>
      <c r="K165" s="44"/>
      <c r="L165" s="9"/>
      <c r="M165" s="7"/>
      <c r="N165" s="7"/>
      <c r="O165" s="7"/>
      <c r="P165" s="7"/>
      <c r="Q165" s="29" t="s">
        <v>37</v>
      </c>
      <c r="R165" s="56">
        <f t="shared" si="16"/>
        <v>0</v>
      </c>
      <c r="S165" s="57">
        <f t="shared" si="17"/>
        <v>0</v>
      </c>
      <c r="T165" s="58">
        <f t="shared" si="18"/>
        <v>0</v>
      </c>
      <c r="U165" s="58">
        <f t="shared" si="19"/>
        <v>0</v>
      </c>
      <c r="V165" s="57">
        <f t="shared" si="20"/>
        <v>0</v>
      </c>
      <c r="W165" s="57">
        <f t="shared" si="21"/>
        <v>0</v>
      </c>
      <c r="X165" s="57">
        <f t="shared" si="22"/>
        <v>0</v>
      </c>
      <c r="Y165" s="57">
        <f t="shared" si="23"/>
        <v>0</v>
      </c>
    </row>
    <row r="166" spans="1:25" ht="40.15" customHeight="1" x14ac:dyDescent="0.25">
      <c r="A166" s="123"/>
      <c r="B166" s="17"/>
      <c r="C166" s="125"/>
      <c r="D166" s="125"/>
      <c r="E166" s="125"/>
      <c r="F166" s="20"/>
      <c r="G166" s="150"/>
      <c r="H166" s="137"/>
      <c r="I166" s="4"/>
      <c r="J166" s="18"/>
      <c r="K166" s="44"/>
      <c r="L166" s="9"/>
      <c r="M166" s="7"/>
      <c r="N166" s="7"/>
      <c r="O166" s="7"/>
      <c r="P166" s="7"/>
      <c r="Q166" s="29" t="s">
        <v>37</v>
      </c>
      <c r="R166" s="56">
        <f t="shared" si="16"/>
        <v>0</v>
      </c>
      <c r="S166" s="57">
        <f t="shared" si="17"/>
        <v>0</v>
      </c>
      <c r="T166" s="58">
        <f t="shared" si="18"/>
        <v>0</v>
      </c>
      <c r="U166" s="58">
        <f t="shared" si="19"/>
        <v>0</v>
      </c>
      <c r="V166" s="57">
        <f t="shared" si="20"/>
        <v>0</v>
      </c>
      <c r="W166" s="57">
        <f t="shared" si="21"/>
        <v>0</v>
      </c>
      <c r="X166" s="57">
        <f t="shared" si="22"/>
        <v>0</v>
      </c>
      <c r="Y166" s="57">
        <f t="shared" si="23"/>
        <v>0</v>
      </c>
    </row>
    <row r="167" spans="1:25" ht="40.15" customHeight="1" x14ac:dyDescent="0.25">
      <c r="A167" s="123"/>
      <c r="B167" s="17"/>
      <c r="C167" s="125"/>
      <c r="D167" s="125"/>
      <c r="E167" s="125"/>
      <c r="F167" s="20"/>
      <c r="G167" s="150"/>
      <c r="H167" s="137"/>
      <c r="I167" s="4"/>
      <c r="J167" s="18"/>
      <c r="K167" s="44"/>
      <c r="L167" s="9"/>
      <c r="M167" s="7"/>
      <c r="N167" s="7"/>
      <c r="O167" s="7"/>
      <c r="P167" s="7"/>
      <c r="Q167" s="29" t="s">
        <v>37</v>
      </c>
      <c r="R167" s="56">
        <f t="shared" si="16"/>
        <v>0</v>
      </c>
      <c r="S167" s="57">
        <f t="shared" si="17"/>
        <v>0</v>
      </c>
      <c r="T167" s="58">
        <f t="shared" si="18"/>
        <v>0</v>
      </c>
      <c r="U167" s="58">
        <f t="shared" si="19"/>
        <v>0</v>
      </c>
      <c r="V167" s="57">
        <f t="shared" si="20"/>
        <v>0</v>
      </c>
      <c r="W167" s="57">
        <f t="shared" si="21"/>
        <v>0</v>
      </c>
      <c r="X167" s="57">
        <f t="shared" si="22"/>
        <v>0</v>
      </c>
      <c r="Y167" s="57">
        <f t="shared" si="23"/>
        <v>0</v>
      </c>
    </row>
    <row r="168" spans="1:25" ht="40.15" customHeight="1" x14ac:dyDescent="0.25">
      <c r="A168" s="123"/>
      <c r="B168" s="17"/>
      <c r="C168" s="125"/>
      <c r="D168" s="125"/>
      <c r="E168" s="125"/>
      <c r="F168" s="20"/>
      <c r="G168" s="150"/>
      <c r="H168" s="137"/>
      <c r="I168" s="4"/>
      <c r="J168" s="18"/>
      <c r="K168" s="44"/>
      <c r="L168" s="9"/>
      <c r="M168" s="7"/>
      <c r="N168" s="7"/>
      <c r="O168" s="7"/>
      <c r="P168" s="7"/>
      <c r="Q168" s="29" t="s">
        <v>37</v>
      </c>
      <c r="R168" s="56">
        <f t="shared" si="16"/>
        <v>0</v>
      </c>
      <c r="S168" s="57">
        <f t="shared" si="17"/>
        <v>0</v>
      </c>
      <c r="T168" s="58">
        <f t="shared" si="18"/>
        <v>0</v>
      </c>
      <c r="U168" s="58">
        <f t="shared" si="19"/>
        <v>0</v>
      </c>
      <c r="V168" s="57">
        <f t="shared" si="20"/>
        <v>0</v>
      </c>
      <c r="W168" s="57">
        <f t="shared" si="21"/>
        <v>0</v>
      </c>
      <c r="X168" s="57">
        <f t="shared" si="22"/>
        <v>0</v>
      </c>
      <c r="Y168" s="57">
        <f t="shared" si="23"/>
        <v>0</v>
      </c>
    </row>
    <row r="169" spans="1:25" ht="40.15" customHeight="1" x14ac:dyDescent="0.25">
      <c r="A169" s="123"/>
      <c r="B169" s="17"/>
      <c r="C169" s="125"/>
      <c r="D169" s="125"/>
      <c r="E169" s="125"/>
      <c r="F169" s="20"/>
      <c r="G169" s="150"/>
      <c r="H169" s="137"/>
      <c r="I169" s="4"/>
      <c r="J169" s="18"/>
      <c r="K169" s="44"/>
      <c r="L169" s="9"/>
      <c r="M169" s="7"/>
      <c r="N169" s="7"/>
      <c r="O169" s="7"/>
      <c r="P169" s="7"/>
      <c r="Q169" s="29" t="s">
        <v>37</v>
      </c>
      <c r="R169" s="56">
        <f t="shared" si="16"/>
        <v>0</v>
      </c>
      <c r="S169" s="57">
        <f t="shared" si="17"/>
        <v>0</v>
      </c>
      <c r="T169" s="58">
        <f t="shared" si="18"/>
        <v>0</v>
      </c>
      <c r="U169" s="58">
        <f t="shared" si="19"/>
        <v>0</v>
      </c>
      <c r="V169" s="57">
        <f t="shared" si="20"/>
        <v>0</v>
      </c>
      <c r="W169" s="57">
        <f t="shared" si="21"/>
        <v>0</v>
      </c>
      <c r="X169" s="57">
        <f t="shared" si="22"/>
        <v>0</v>
      </c>
      <c r="Y169" s="57">
        <f t="shared" si="23"/>
        <v>0</v>
      </c>
    </row>
    <row r="170" spans="1:25" ht="40.15" customHeight="1" x14ac:dyDescent="0.25">
      <c r="A170" s="123"/>
      <c r="B170" s="17"/>
      <c r="C170" s="125"/>
      <c r="D170" s="125"/>
      <c r="E170" s="125"/>
      <c r="F170" s="20"/>
      <c r="G170" s="150"/>
      <c r="H170" s="137"/>
      <c r="I170" s="4"/>
      <c r="J170" s="18"/>
      <c r="K170" s="44"/>
      <c r="L170" s="9"/>
      <c r="M170" s="7"/>
      <c r="N170" s="7"/>
      <c r="O170" s="7"/>
      <c r="P170" s="7"/>
      <c r="Q170" s="29" t="s">
        <v>37</v>
      </c>
      <c r="R170" s="56">
        <f t="shared" si="16"/>
        <v>0</v>
      </c>
      <c r="S170" s="57">
        <f t="shared" si="17"/>
        <v>0</v>
      </c>
      <c r="T170" s="58">
        <f t="shared" si="18"/>
        <v>0</v>
      </c>
      <c r="U170" s="58">
        <f t="shared" si="19"/>
        <v>0</v>
      </c>
      <c r="V170" s="57">
        <f t="shared" si="20"/>
        <v>0</v>
      </c>
      <c r="W170" s="57">
        <f t="shared" si="21"/>
        <v>0</v>
      </c>
      <c r="X170" s="57">
        <f t="shared" si="22"/>
        <v>0</v>
      </c>
      <c r="Y170" s="57">
        <f t="shared" si="23"/>
        <v>0</v>
      </c>
    </row>
    <row r="171" spans="1:25" ht="40.15" customHeight="1" x14ac:dyDescent="0.25">
      <c r="A171" s="123"/>
      <c r="B171" s="17"/>
      <c r="C171" s="125"/>
      <c r="D171" s="125"/>
      <c r="E171" s="125"/>
      <c r="F171" s="20"/>
      <c r="G171" s="150"/>
      <c r="H171" s="137"/>
      <c r="I171" s="4"/>
      <c r="J171" s="18"/>
      <c r="K171" s="44"/>
      <c r="L171" s="9"/>
      <c r="M171" s="7"/>
      <c r="N171" s="7"/>
      <c r="O171" s="7"/>
      <c r="P171" s="7"/>
      <c r="Q171" s="29" t="s">
        <v>37</v>
      </c>
      <c r="R171" s="56">
        <f t="shared" si="16"/>
        <v>0</v>
      </c>
      <c r="S171" s="57">
        <f t="shared" si="17"/>
        <v>0</v>
      </c>
      <c r="T171" s="58">
        <f t="shared" si="18"/>
        <v>0</v>
      </c>
      <c r="U171" s="58">
        <f t="shared" si="19"/>
        <v>0</v>
      </c>
      <c r="V171" s="57">
        <f t="shared" si="20"/>
        <v>0</v>
      </c>
      <c r="W171" s="57">
        <f t="shared" si="21"/>
        <v>0</v>
      </c>
      <c r="X171" s="57">
        <f t="shared" si="22"/>
        <v>0</v>
      </c>
      <c r="Y171" s="57">
        <f t="shared" si="23"/>
        <v>0</v>
      </c>
    </row>
    <row r="172" spans="1:25" ht="40.15" customHeight="1" x14ac:dyDescent="0.25">
      <c r="A172" s="123"/>
      <c r="B172" s="17"/>
      <c r="C172" s="125"/>
      <c r="D172" s="125"/>
      <c r="E172" s="125"/>
      <c r="F172" s="20"/>
      <c r="G172" s="150"/>
      <c r="H172" s="137"/>
      <c r="I172" s="4"/>
      <c r="J172" s="18"/>
      <c r="K172" s="44"/>
      <c r="L172" s="9"/>
      <c r="M172" s="7"/>
      <c r="N172" s="7"/>
      <c r="O172" s="7"/>
      <c r="P172" s="7"/>
      <c r="Q172" s="29" t="s">
        <v>37</v>
      </c>
      <c r="R172" s="56">
        <f t="shared" si="16"/>
        <v>0</v>
      </c>
      <c r="S172" s="57">
        <f t="shared" si="17"/>
        <v>0</v>
      </c>
      <c r="T172" s="58">
        <f t="shared" si="18"/>
        <v>0</v>
      </c>
      <c r="U172" s="58">
        <f t="shared" si="19"/>
        <v>0</v>
      </c>
      <c r="V172" s="57">
        <f t="shared" si="20"/>
        <v>0</v>
      </c>
      <c r="W172" s="57">
        <f t="shared" si="21"/>
        <v>0</v>
      </c>
      <c r="X172" s="57">
        <f t="shared" si="22"/>
        <v>0</v>
      </c>
      <c r="Y172" s="57">
        <f t="shared" si="23"/>
        <v>0</v>
      </c>
    </row>
    <row r="173" spans="1:25" ht="40.15" customHeight="1" x14ac:dyDescent="0.25">
      <c r="A173" s="123"/>
      <c r="B173" s="17"/>
      <c r="C173" s="125"/>
      <c r="D173" s="125"/>
      <c r="E173" s="125"/>
      <c r="F173" s="20"/>
      <c r="G173" s="150"/>
      <c r="H173" s="137"/>
      <c r="I173" s="4"/>
      <c r="J173" s="18"/>
      <c r="K173" s="44"/>
      <c r="L173" s="9"/>
      <c r="M173" s="7"/>
      <c r="N173" s="7"/>
      <c r="O173" s="7"/>
      <c r="P173" s="7"/>
      <c r="Q173" s="29" t="s">
        <v>37</v>
      </c>
      <c r="R173" s="56">
        <f t="shared" si="16"/>
        <v>0</v>
      </c>
      <c r="S173" s="57">
        <f t="shared" si="17"/>
        <v>0</v>
      </c>
      <c r="T173" s="58">
        <f t="shared" si="18"/>
        <v>0</v>
      </c>
      <c r="U173" s="58">
        <f t="shared" si="19"/>
        <v>0</v>
      </c>
      <c r="V173" s="57">
        <f t="shared" si="20"/>
        <v>0</v>
      </c>
      <c r="W173" s="57">
        <f t="shared" si="21"/>
        <v>0</v>
      </c>
      <c r="X173" s="57">
        <f t="shared" si="22"/>
        <v>0</v>
      </c>
      <c r="Y173" s="57">
        <f t="shared" si="23"/>
        <v>0</v>
      </c>
    </row>
    <row r="174" spans="1:25" ht="40.15" customHeight="1" x14ac:dyDescent="0.25">
      <c r="A174" s="123"/>
      <c r="B174" s="17"/>
      <c r="C174" s="125"/>
      <c r="D174" s="125"/>
      <c r="E174" s="125"/>
      <c r="F174" s="20"/>
      <c r="G174" s="150"/>
      <c r="H174" s="137"/>
      <c r="I174" s="4"/>
      <c r="J174" s="18"/>
      <c r="K174" s="44"/>
      <c r="L174" s="9"/>
      <c r="M174" s="7"/>
      <c r="N174" s="7"/>
      <c r="O174" s="7"/>
      <c r="P174" s="7"/>
      <c r="Q174" s="29" t="s">
        <v>37</v>
      </c>
      <c r="R174" s="56">
        <f t="shared" si="16"/>
        <v>0</v>
      </c>
      <c r="S174" s="57">
        <f t="shared" si="17"/>
        <v>0</v>
      </c>
      <c r="T174" s="58">
        <f t="shared" si="18"/>
        <v>0</v>
      </c>
      <c r="U174" s="58">
        <f t="shared" si="19"/>
        <v>0</v>
      </c>
      <c r="V174" s="57">
        <f t="shared" si="20"/>
        <v>0</v>
      </c>
      <c r="W174" s="57">
        <f t="shared" si="21"/>
        <v>0</v>
      </c>
      <c r="X174" s="57">
        <f t="shared" si="22"/>
        <v>0</v>
      </c>
      <c r="Y174" s="57">
        <f t="shared" si="23"/>
        <v>0</v>
      </c>
    </row>
    <row r="175" spans="1:25" ht="40.15" customHeight="1" x14ac:dyDescent="0.25">
      <c r="A175" s="123"/>
      <c r="B175" s="17"/>
      <c r="C175" s="125"/>
      <c r="D175" s="125"/>
      <c r="E175" s="125"/>
      <c r="F175" s="20"/>
      <c r="G175" s="150"/>
      <c r="H175" s="137"/>
      <c r="I175" s="4"/>
      <c r="J175" s="18"/>
      <c r="K175" s="44"/>
      <c r="L175" s="9"/>
      <c r="M175" s="7"/>
      <c r="N175" s="7"/>
      <c r="O175" s="7"/>
      <c r="P175" s="7"/>
      <c r="Q175" s="29" t="s">
        <v>37</v>
      </c>
      <c r="R175" s="56">
        <f t="shared" si="16"/>
        <v>0</v>
      </c>
      <c r="S175" s="57">
        <f t="shared" si="17"/>
        <v>0</v>
      </c>
      <c r="T175" s="58">
        <f t="shared" si="18"/>
        <v>0</v>
      </c>
      <c r="U175" s="58">
        <f t="shared" si="19"/>
        <v>0</v>
      </c>
      <c r="V175" s="57">
        <f t="shared" si="20"/>
        <v>0</v>
      </c>
      <c r="W175" s="57">
        <f t="shared" si="21"/>
        <v>0</v>
      </c>
      <c r="X175" s="57">
        <f t="shared" si="22"/>
        <v>0</v>
      </c>
      <c r="Y175" s="57">
        <f t="shared" si="23"/>
        <v>0</v>
      </c>
    </row>
    <row r="176" spans="1:25" ht="40.15" customHeight="1" x14ac:dyDescent="0.25">
      <c r="A176" s="123"/>
      <c r="B176" s="17"/>
      <c r="C176" s="125"/>
      <c r="D176" s="125"/>
      <c r="E176" s="125"/>
      <c r="F176" s="20"/>
      <c r="G176" s="150"/>
      <c r="H176" s="137"/>
      <c r="I176" s="4"/>
      <c r="J176" s="18"/>
      <c r="K176" s="44"/>
      <c r="L176" s="9"/>
      <c r="M176" s="7"/>
      <c r="N176" s="7"/>
      <c r="O176" s="7"/>
      <c r="P176" s="7"/>
      <c r="Q176" s="29" t="s">
        <v>37</v>
      </c>
      <c r="R176" s="56">
        <f t="shared" si="16"/>
        <v>0</v>
      </c>
      <c r="S176" s="57">
        <f t="shared" si="17"/>
        <v>0</v>
      </c>
      <c r="T176" s="58">
        <f t="shared" si="18"/>
        <v>0</v>
      </c>
      <c r="U176" s="58">
        <f t="shared" si="19"/>
        <v>0</v>
      </c>
      <c r="V176" s="57">
        <f t="shared" si="20"/>
        <v>0</v>
      </c>
      <c r="W176" s="57">
        <f t="shared" si="21"/>
        <v>0</v>
      </c>
      <c r="X176" s="57">
        <f t="shared" si="22"/>
        <v>0</v>
      </c>
      <c r="Y176" s="57">
        <f t="shared" si="23"/>
        <v>0</v>
      </c>
    </row>
    <row r="177" spans="1:25" ht="40.15" customHeight="1" x14ac:dyDescent="0.25">
      <c r="A177" s="123"/>
      <c r="B177" s="17"/>
      <c r="C177" s="125"/>
      <c r="D177" s="125"/>
      <c r="E177" s="125"/>
      <c r="F177" s="20"/>
      <c r="G177" s="150"/>
      <c r="H177" s="137"/>
      <c r="I177" s="4"/>
      <c r="J177" s="18"/>
      <c r="K177" s="44"/>
      <c r="L177" s="9"/>
      <c r="M177" s="7"/>
      <c r="N177" s="7"/>
      <c r="O177" s="7"/>
      <c r="P177" s="7"/>
      <c r="Q177" s="29" t="s">
        <v>37</v>
      </c>
      <c r="R177" s="56">
        <f t="shared" si="16"/>
        <v>0</v>
      </c>
      <c r="S177" s="57">
        <f t="shared" si="17"/>
        <v>0</v>
      </c>
      <c r="T177" s="58">
        <f t="shared" si="18"/>
        <v>0</v>
      </c>
      <c r="U177" s="58">
        <f t="shared" si="19"/>
        <v>0</v>
      </c>
      <c r="V177" s="57">
        <f t="shared" si="20"/>
        <v>0</v>
      </c>
      <c r="W177" s="57">
        <f t="shared" si="21"/>
        <v>0</v>
      </c>
      <c r="X177" s="57">
        <f t="shared" si="22"/>
        <v>0</v>
      </c>
      <c r="Y177" s="57">
        <f t="shared" si="23"/>
        <v>0</v>
      </c>
    </row>
    <row r="178" spans="1:25" ht="40.15" customHeight="1" x14ac:dyDescent="0.25">
      <c r="A178" s="123"/>
      <c r="B178" s="17"/>
      <c r="C178" s="125"/>
      <c r="D178" s="125"/>
      <c r="E178" s="125"/>
      <c r="F178" s="20"/>
      <c r="G178" s="150"/>
      <c r="H178" s="137"/>
      <c r="I178" s="4"/>
      <c r="J178" s="18"/>
      <c r="K178" s="44"/>
      <c r="L178" s="9"/>
      <c r="M178" s="7"/>
      <c r="N178" s="7"/>
      <c r="O178" s="7"/>
      <c r="P178" s="7"/>
      <c r="Q178" s="29" t="s">
        <v>37</v>
      </c>
      <c r="R178" s="56">
        <f t="shared" si="16"/>
        <v>0</v>
      </c>
      <c r="S178" s="57">
        <f t="shared" si="17"/>
        <v>0</v>
      </c>
      <c r="T178" s="58">
        <f t="shared" si="18"/>
        <v>0</v>
      </c>
      <c r="U178" s="58">
        <f t="shared" si="19"/>
        <v>0</v>
      </c>
      <c r="V178" s="57">
        <f t="shared" si="20"/>
        <v>0</v>
      </c>
      <c r="W178" s="57">
        <f t="shared" si="21"/>
        <v>0</v>
      </c>
      <c r="X178" s="57">
        <f t="shared" si="22"/>
        <v>0</v>
      </c>
      <c r="Y178" s="57">
        <f t="shared" si="23"/>
        <v>0</v>
      </c>
    </row>
    <row r="179" spans="1:25" ht="40.15" customHeight="1" x14ac:dyDescent="0.25">
      <c r="A179" s="123"/>
      <c r="B179" s="17"/>
      <c r="C179" s="125"/>
      <c r="D179" s="125"/>
      <c r="E179" s="125"/>
      <c r="F179" s="20"/>
      <c r="G179" s="150"/>
      <c r="H179" s="137"/>
      <c r="I179" s="4"/>
      <c r="J179" s="18"/>
      <c r="K179" s="44"/>
      <c r="L179" s="9"/>
      <c r="M179" s="7"/>
      <c r="N179" s="7"/>
      <c r="O179" s="7"/>
      <c r="P179" s="7"/>
      <c r="Q179" s="29" t="s">
        <v>37</v>
      </c>
      <c r="R179" s="56">
        <f t="shared" si="16"/>
        <v>0</v>
      </c>
      <c r="S179" s="57">
        <f t="shared" si="17"/>
        <v>0</v>
      </c>
      <c r="T179" s="58">
        <f t="shared" si="18"/>
        <v>0</v>
      </c>
      <c r="U179" s="58">
        <f t="shared" si="19"/>
        <v>0</v>
      </c>
      <c r="V179" s="57">
        <f t="shared" si="20"/>
        <v>0</v>
      </c>
      <c r="W179" s="57">
        <f t="shared" si="21"/>
        <v>0</v>
      </c>
      <c r="X179" s="57">
        <f t="shared" si="22"/>
        <v>0</v>
      </c>
      <c r="Y179" s="57">
        <f t="shared" si="23"/>
        <v>0</v>
      </c>
    </row>
    <row r="180" spans="1:25" ht="40.15" customHeight="1" x14ac:dyDescent="0.25">
      <c r="A180" s="123"/>
      <c r="B180" s="17"/>
      <c r="C180" s="125"/>
      <c r="D180" s="125"/>
      <c r="E180" s="125"/>
      <c r="F180" s="20"/>
      <c r="G180" s="150"/>
      <c r="H180" s="137"/>
      <c r="I180" s="4"/>
      <c r="J180" s="18"/>
      <c r="K180" s="44"/>
      <c r="L180" s="9"/>
      <c r="M180" s="7"/>
      <c r="N180" s="7"/>
      <c r="O180" s="7"/>
      <c r="P180" s="7"/>
      <c r="Q180" s="29" t="s">
        <v>37</v>
      </c>
      <c r="R180" s="56">
        <f t="shared" si="16"/>
        <v>0</v>
      </c>
      <c r="S180" s="57">
        <f t="shared" si="17"/>
        <v>0</v>
      </c>
      <c r="T180" s="58">
        <f t="shared" si="18"/>
        <v>0</v>
      </c>
      <c r="U180" s="58">
        <f t="shared" si="19"/>
        <v>0</v>
      </c>
      <c r="V180" s="57">
        <f t="shared" si="20"/>
        <v>0</v>
      </c>
      <c r="W180" s="57">
        <f t="shared" si="21"/>
        <v>0</v>
      </c>
      <c r="X180" s="57">
        <f t="shared" si="22"/>
        <v>0</v>
      </c>
      <c r="Y180" s="57">
        <f t="shared" si="23"/>
        <v>0</v>
      </c>
    </row>
    <row r="181" spans="1:25" ht="40.15" customHeight="1" x14ac:dyDescent="0.25">
      <c r="A181" s="123"/>
      <c r="B181" s="17"/>
      <c r="C181" s="125"/>
      <c r="D181" s="125"/>
      <c r="E181" s="125"/>
      <c r="F181" s="20"/>
      <c r="G181" s="150"/>
      <c r="H181" s="137"/>
      <c r="I181" s="4"/>
      <c r="J181" s="18"/>
      <c r="K181" s="44"/>
      <c r="L181" s="9"/>
      <c r="M181" s="7"/>
      <c r="N181" s="7"/>
      <c r="O181" s="7"/>
      <c r="P181" s="7"/>
      <c r="Q181" s="29" t="s">
        <v>37</v>
      </c>
      <c r="R181" s="56">
        <f t="shared" si="16"/>
        <v>0</v>
      </c>
      <c r="S181" s="57">
        <f t="shared" si="17"/>
        <v>0</v>
      </c>
      <c r="T181" s="58">
        <f t="shared" si="18"/>
        <v>0</v>
      </c>
      <c r="U181" s="58">
        <f t="shared" si="19"/>
        <v>0</v>
      </c>
      <c r="V181" s="57">
        <f t="shared" si="20"/>
        <v>0</v>
      </c>
      <c r="W181" s="57">
        <f t="shared" si="21"/>
        <v>0</v>
      </c>
      <c r="X181" s="57">
        <f t="shared" si="22"/>
        <v>0</v>
      </c>
      <c r="Y181" s="57">
        <f t="shared" si="23"/>
        <v>0</v>
      </c>
    </row>
    <row r="182" spans="1:25" ht="40.15" customHeight="1" x14ac:dyDescent="0.25">
      <c r="A182" s="123"/>
      <c r="B182" s="17"/>
      <c r="C182" s="125"/>
      <c r="D182" s="125"/>
      <c r="E182" s="125"/>
      <c r="F182" s="20"/>
      <c r="G182" s="150"/>
      <c r="H182" s="137"/>
      <c r="I182" s="4"/>
      <c r="J182" s="18"/>
      <c r="K182" s="44"/>
      <c r="L182" s="9"/>
      <c r="M182" s="7"/>
      <c r="N182" s="7"/>
      <c r="O182" s="7"/>
      <c r="P182" s="7"/>
      <c r="Q182" s="29" t="s">
        <v>37</v>
      </c>
      <c r="R182" s="56">
        <f t="shared" si="16"/>
        <v>0</v>
      </c>
      <c r="S182" s="57">
        <f t="shared" si="17"/>
        <v>0</v>
      </c>
      <c r="T182" s="58">
        <f t="shared" si="18"/>
        <v>0</v>
      </c>
      <c r="U182" s="58">
        <f t="shared" si="19"/>
        <v>0</v>
      </c>
      <c r="V182" s="57">
        <f t="shared" si="20"/>
        <v>0</v>
      </c>
      <c r="W182" s="57">
        <f t="shared" si="21"/>
        <v>0</v>
      </c>
      <c r="X182" s="57">
        <f t="shared" si="22"/>
        <v>0</v>
      </c>
      <c r="Y182" s="57">
        <f t="shared" si="23"/>
        <v>0</v>
      </c>
    </row>
    <row r="183" spans="1:25" ht="40.15" customHeight="1" x14ac:dyDescent="0.25">
      <c r="A183" s="123"/>
      <c r="B183" s="17"/>
      <c r="C183" s="125"/>
      <c r="D183" s="125"/>
      <c r="E183" s="125"/>
      <c r="F183" s="20"/>
      <c r="G183" s="150"/>
      <c r="H183" s="137"/>
      <c r="I183" s="4"/>
      <c r="J183" s="18"/>
      <c r="K183" s="44"/>
      <c r="L183" s="9"/>
      <c r="M183" s="7"/>
      <c r="N183" s="7"/>
      <c r="O183" s="7"/>
      <c r="P183" s="7"/>
      <c r="Q183" s="29" t="s">
        <v>37</v>
      </c>
      <c r="R183" s="56">
        <f t="shared" si="16"/>
        <v>0</v>
      </c>
      <c r="S183" s="57">
        <f t="shared" si="17"/>
        <v>0</v>
      </c>
      <c r="T183" s="58">
        <f t="shared" si="18"/>
        <v>0</v>
      </c>
      <c r="U183" s="58">
        <f t="shared" si="19"/>
        <v>0</v>
      </c>
      <c r="V183" s="57">
        <f t="shared" si="20"/>
        <v>0</v>
      </c>
      <c r="W183" s="57">
        <f t="shared" si="21"/>
        <v>0</v>
      </c>
      <c r="X183" s="57">
        <f t="shared" si="22"/>
        <v>0</v>
      </c>
      <c r="Y183" s="57">
        <f t="shared" si="23"/>
        <v>0</v>
      </c>
    </row>
    <row r="184" spans="1:25" ht="40.15" customHeight="1" x14ac:dyDescent="0.25">
      <c r="A184" s="123"/>
      <c r="B184" s="17"/>
      <c r="C184" s="125"/>
      <c r="D184" s="125"/>
      <c r="E184" s="125"/>
      <c r="F184" s="20"/>
      <c r="G184" s="150"/>
      <c r="H184" s="137"/>
      <c r="I184" s="4"/>
      <c r="J184" s="18"/>
      <c r="K184" s="44"/>
      <c r="L184" s="9"/>
      <c r="M184" s="7"/>
      <c r="N184" s="7"/>
      <c r="O184" s="7"/>
      <c r="P184" s="7"/>
      <c r="Q184" s="29" t="s">
        <v>37</v>
      </c>
      <c r="R184" s="56">
        <f t="shared" si="16"/>
        <v>0</v>
      </c>
      <c r="S184" s="57">
        <f t="shared" si="17"/>
        <v>0</v>
      </c>
      <c r="T184" s="58">
        <f t="shared" si="18"/>
        <v>0</v>
      </c>
      <c r="U184" s="58">
        <f t="shared" si="19"/>
        <v>0</v>
      </c>
      <c r="V184" s="57">
        <f t="shared" si="20"/>
        <v>0</v>
      </c>
      <c r="W184" s="57">
        <f t="shared" si="21"/>
        <v>0</v>
      </c>
      <c r="X184" s="57">
        <f t="shared" si="22"/>
        <v>0</v>
      </c>
      <c r="Y184" s="57">
        <f t="shared" si="23"/>
        <v>0</v>
      </c>
    </row>
    <row r="185" spans="1:25" ht="40.15" customHeight="1" x14ac:dyDescent="0.25">
      <c r="A185" s="123"/>
      <c r="B185" s="17"/>
      <c r="C185" s="125"/>
      <c r="D185" s="125"/>
      <c r="E185" s="125"/>
      <c r="F185" s="20"/>
      <c r="G185" s="150"/>
      <c r="H185" s="137"/>
      <c r="I185" s="4"/>
      <c r="J185" s="18"/>
      <c r="K185" s="44"/>
      <c r="L185" s="9"/>
      <c r="M185" s="7"/>
      <c r="N185" s="7"/>
      <c r="O185" s="7"/>
      <c r="P185" s="7"/>
      <c r="Q185" s="29" t="s">
        <v>37</v>
      </c>
      <c r="R185" s="56">
        <f t="shared" si="16"/>
        <v>0</v>
      </c>
      <c r="S185" s="57">
        <f t="shared" si="17"/>
        <v>0</v>
      </c>
      <c r="T185" s="58">
        <f t="shared" si="18"/>
        <v>0</v>
      </c>
      <c r="U185" s="58">
        <f t="shared" si="19"/>
        <v>0</v>
      </c>
      <c r="V185" s="57">
        <f t="shared" si="20"/>
        <v>0</v>
      </c>
      <c r="W185" s="57">
        <f t="shared" si="21"/>
        <v>0</v>
      </c>
      <c r="X185" s="57">
        <f t="shared" si="22"/>
        <v>0</v>
      </c>
      <c r="Y185" s="57">
        <f t="shared" si="23"/>
        <v>0</v>
      </c>
    </row>
    <row r="186" spans="1:25" ht="40.15" customHeight="1" x14ac:dyDescent="0.25">
      <c r="A186" s="123"/>
      <c r="B186" s="17"/>
      <c r="C186" s="125"/>
      <c r="D186" s="125"/>
      <c r="E186" s="125"/>
      <c r="F186" s="20"/>
      <c r="G186" s="150"/>
      <c r="H186" s="137"/>
      <c r="I186" s="4"/>
      <c r="J186" s="18"/>
      <c r="K186" s="44"/>
      <c r="L186" s="9"/>
      <c r="M186" s="7"/>
      <c r="N186" s="7"/>
      <c r="O186" s="7"/>
      <c r="P186" s="7"/>
      <c r="Q186" s="29" t="s">
        <v>37</v>
      </c>
      <c r="R186" s="56">
        <f t="shared" si="16"/>
        <v>0</v>
      </c>
      <c r="S186" s="57">
        <f t="shared" si="17"/>
        <v>0</v>
      </c>
      <c r="T186" s="58">
        <f t="shared" si="18"/>
        <v>0</v>
      </c>
      <c r="U186" s="58">
        <f t="shared" si="19"/>
        <v>0</v>
      </c>
      <c r="V186" s="57">
        <f t="shared" si="20"/>
        <v>0</v>
      </c>
      <c r="W186" s="57">
        <f t="shared" si="21"/>
        <v>0</v>
      </c>
      <c r="X186" s="57">
        <f t="shared" si="22"/>
        <v>0</v>
      </c>
      <c r="Y186" s="57">
        <f t="shared" si="23"/>
        <v>0</v>
      </c>
    </row>
    <row r="187" spans="1:25" ht="40.15" customHeight="1" x14ac:dyDescent="0.25">
      <c r="A187" s="123"/>
      <c r="B187" s="17"/>
      <c r="C187" s="125"/>
      <c r="D187" s="125"/>
      <c r="E187" s="125"/>
      <c r="F187" s="20"/>
      <c r="G187" s="150"/>
      <c r="H187" s="137"/>
      <c r="I187" s="4"/>
      <c r="J187" s="18"/>
      <c r="K187" s="44"/>
      <c r="L187" s="9"/>
      <c r="M187" s="7"/>
      <c r="N187" s="7"/>
      <c r="O187" s="7"/>
      <c r="P187" s="7"/>
      <c r="Q187" s="29" t="s">
        <v>37</v>
      </c>
      <c r="R187" s="56">
        <f t="shared" si="16"/>
        <v>0</v>
      </c>
      <c r="S187" s="57">
        <f t="shared" si="17"/>
        <v>0</v>
      </c>
      <c r="T187" s="58">
        <f t="shared" si="18"/>
        <v>0</v>
      </c>
      <c r="U187" s="58">
        <f t="shared" si="19"/>
        <v>0</v>
      </c>
      <c r="V187" s="57">
        <f t="shared" si="20"/>
        <v>0</v>
      </c>
      <c r="W187" s="57">
        <f t="shared" si="21"/>
        <v>0</v>
      </c>
      <c r="X187" s="57">
        <f t="shared" si="22"/>
        <v>0</v>
      </c>
      <c r="Y187" s="57">
        <f t="shared" si="23"/>
        <v>0</v>
      </c>
    </row>
    <row r="188" spans="1:25" ht="40.15" customHeight="1" x14ac:dyDescent="0.25">
      <c r="A188" s="123"/>
      <c r="B188" s="17"/>
      <c r="C188" s="125"/>
      <c r="D188" s="125"/>
      <c r="E188" s="125"/>
      <c r="F188" s="20"/>
      <c r="G188" s="150"/>
      <c r="H188" s="137"/>
      <c r="I188" s="4"/>
      <c r="J188" s="18"/>
      <c r="K188" s="44"/>
      <c r="L188" s="9"/>
      <c r="M188" s="7"/>
      <c r="N188" s="7"/>
      <c r="O188" s="7"/>
      <c r="P188" s="7"/>
      <c r="Q188" s="29" t="s">
        <v>37</v>
      </c>
      <c r="R188" s="56">
        <f t="shared" si="16"/>
        <v>0</v>
      </c>
      <c r="S188" s="57">
        <f t="shared" si="17"/>
        <v>0</v>
      </c>
      <c r="T188" s="58">
        <f t="shared" si="18"/>
        <v>0</v>
      </c>
      <c r="U188" s="58">
        <f t="shared" si="19"/>
        <v>0</v>
      </c>
      <c r="V188" s="57">
        <f t="shared" si="20"/>
        <v>0</v>
      </c>
      <c r="W188" s="57">
        <f t="shared" si="21"/>
        <v>0</v>
      </c>
      <c r="X188" s="57">
        <f t="shared" si="22"/>
        <v>0</v>
      </c>
      <c r="Y188" s="57">
        <f t="shared" si="23"/>
        <v>0</v>
      </c>
    </row>
    <row r="189" spans="1:25" ht="40.15" customHeight="1" x14ac:dyDescent="0.25">
      <c r="A189" s="123"/>
      <c r="B189" s="17"/>
      <c r="C189" s="125"/>
      <c r="D189" s="125"/>
      <c r="E189" s="125"/>
      <c r="F189" s="20"/>
      <c r="G189" s="150"/>
      <c r="H189" s="137"/>
      <c r="I189" s="4"/>
      <c r="J189" s="18"/>
      <c r="K189" s="44"/>
      <c r="L189" s="9"/>
      <c r="M189" s="7"/>
      <c r="N189" s="7"/>
      <c r="O189" s="7"/>
      <c r="P189" s="7"/>
      <c r="Q189" s="29" t="s">
        <v>37</v>
      </c>
      <c r="R189" s="56">
        <f t="shared" si="16"/>
        <v>0</v>
      </c>
      <c r="S189" s="57">
        <f t="shared" si="17"/>
        <v>0</v>
      </c>
      <c r="T189" s="58">
        <f t="shared" si="18"/>
        <v>0</v>
      </c>
      <c r="U189" s="58">
        <f t="shared" si="19"/>
        <v>0</v>
      </c>
      <c r="V189" s="57">
        <f t="shared" si="20"/>
        <v>0</v>
      </c>
      <c r="W189" s="57">
        <f t="shared" si="21"/>
        <v>0</v>
      </c>
      <c r="X189" s="57">
        <f t="shared" si="22"/>
        <v>0</v>
      </c>
      <c r="Y189" s="57">
        <f t="shared" si="23"/>
        <v>0</v>
      </c>
    </row>
    <row r="190" spans="1:25" ht="40.15" customHeight="1" x14ac:dyDescent="0.25">
      <c r="A190" s="123"/>
      <c r="B190" s="17"/>
      <c r="C190" s="125"/>
      <c r="D190" s="125"/>
      <c r="E190" s="125"/>
      <c r="F190" s="20"/>
      <c r="G190" s="150"/>
      <c r="H190" s="137"/>
      <c r="I190" s="4"/>
      <c r="J190" s="18"/>
      <c r="K190" s="44"/>
      <c r="L190" s="9"/>
      <c r="M190" s="7"/>
      <c r="N190" s="7"/>
      <c r="O190" s="7"/>
      <c r="P190" s="7"/>
      <c r="Q190" s="29" t="s">
        <v>37</v>
      </c>
      <c r="R190" s="56">
        <f t="shared" si="16"/>
        <v>0</v>
      </c>
      <c r="S190" s="57">
        <f t="shared" si="17"/>
        <v>0</v>
      </c>
      <c r="T190" s="58">
        <f t="shared" si="18"/>
        <v>0</v>
      </c>
      <c r="U190" s="58">
        <f t="shared" si="19"/>
        <v>0</v>
      </c>
      <c r="V190" s="57">
        <f t="shared" si="20"/>
        <v>0</v>
      </c>
      <c r="W190" s="57">
        <f t="shared" si="21"/>
        <v>0</v>
      </c>
      <c r="X190" s="57">
        <f t="shared" si="22"/>
        <v>0</v>
      </c>
      <c r="Y190" s="57">
        <f t="shared" si="23"/>
        <v>0</v>
      </c>
    </row>
    <row r="191" spans="1:25" ht="40.15" customHeight="1" x14ac:dyDescent="0.25">
      <c r="A191" s="123"/>
      <c r="B191" s="17"/>
      <c r="C191" s="125"/>
      <c r="D191" s="125"/>
      <c r="E191" s="125"/>
      <c r="F191" s="20"/>
      <c r="G191" s="150"/>
      <c r="H191" s="137"/>
      <c r="I191" s="4"/>
      <c r="J191" s="18"/>
      <c r="K191" s="44"/>
      <c r="L191" s="9"/>
      <c r="M191" s="7"/>
      <c r="N191" s="7"/>
      <c r="O191" s="7"/>
      <c r="P191" s="7"/>
      <c r="Q191" s="29" t="s">
        <v>37</v>
      </c>
      <c r="R191" s="56">
        <f t="shared" si="16"/>
        <v>0</v>
      </c>
      <c r="S191" s="57">
        <f t="shared" si="17"/>
        <v>0</v>
      </c>
      <c r="T191" s="58">
        <f t="shared" si="18"/>
        <v>0</v>
      </c>
      <c r="U191" s="58">
        <f t="shared" si="19"/>
        <v>0</v>
      </c>
      <c r="V191" s="57">
        <f t="shared" si="20"/>
        <v>0</v>
      </c>
      <c r="W191" s="57">
        <f t="shared" si="21"/>
        <v>0</v>
      </c>
      <c r="X191" s="57">
        <f t="shared" si="22"/>
        <v>0</v>
      </c>
      <c r="Y191" s="57">
        <f t="shared" si="23"/>
        <v>0</v>
      </c>
    </row>
    <row r="192" spans="1:25" ht="40.15" customHeight="1" x14ac:dyDescent="0.25">
      <c r="A192" s="123"/>
      <c r="B192" s="17"/>
      <c r="C192" s="125"/>
      <c r="D192" s="125"/>
      <c r="E192" s="125"/>
      <c r="F192" s="20"/>
      <c r="G192" s="150"/>
      <c r="H192" s="137"/>
      <c r="I192" s="4"/>
      <c r="J192" s="18"/>
      <c r="K192" s="44"/>
      <c r="L192" s="9"/>
      <c r="M192" s="7"/>
      <c r="N192" s="7"/>
      <c r="O192" s="7"/>
      <c r="P192" s="7"/>
      <c r="Q192" s="29" t="s">
        <v>37</v>
      </c>
      <c r="R192" s="56">
        <f t="shared" si="16"/>
        <v>0</v>
      </c>
      <c r="S192" s="57">
        <f t="shared" si="17"/>
        <v>0</v>
      </c>
      <c r="T192" s="58">
        <f t="shared" si="18"/>
        <v>0</v>
      </c>
      <c r="U192" s="58">
        <f t="shared" si="19"/>
        <v>0</v>
      </c>
      <c r="V192" s="57">
        <f t="shared" si="20"/>
        <v>0</v>
      </c>
      <c r="W192" s="57">
        <f t="shared" si="21"/>
        <v>0</v>
      </c>
      <c r="X192" s="57">
        <f t="shared" si="22"/>
        <v>0</v>
      </c>
      <c r="Y192" s="57">
        <f t="shared" si="23"/>
        <v>0</v>
      </c>
    </row>
    <row r="193" spans="1:25" ht="40.15" customHeight="1" x14ac:dyDescent="0.25">
      <c r="A193" s="123"/>
      <c r="B193" s="17"/>
      <c r="C193" s="125"/>
      <c r="D193" s="125"/>
      <c r="E193" s="125"/>
      <c r="F193" s="20"/>
      <c r="G193" s="150"/>
      <c r="H193" s="137"/>
      <c r="I193" s="4"/>
      <c r="J193" s="18"/>
      <c r="K193" s="44"/>
      <c r="L193" s="9"/>
      <c r="M193" s="7"/>
      <c r="N193" s="7"/>
      <c r="O193" s="7"/>
      <c r="P193" s="7"/>
      <c r="Q193" s="29" t="s">
        <v>37</v>
      </c>
      <c r="R193" s="56">
        <f t="shared" si="16"/>
        <v>0</v>
      </c>
      <c r="S193" s="57">
        <f t="shared" si="17"/>
        <v>0</v>
      </c>
      <c r="T193" s="58">
        <f t="shared" si="18"/>
        <v>0</v>
      </c>
      <c r="U193" s="58">
        <f t="shared" si="19"/>
        <v>0</v>
      </c>
      <c r="V193" s="57">
        <f t="shared" si="20"/>
        <v>0</v>
      </c>
      <c r="W193" s="57">
        <f t="shared" si="21"/>
        <v>0</v>
      </c>
      <c r="X193" s="57">
        <f t="shared" si="22"/>
        <v>0</v>
      </c>
      <c r="Y193" s="57">
        <f t="shared" si="23"/>
        <v>0</v>
      </c>
    </row>
    <row r="194" spans="1:25" ht="40.15" customHeight="1" x14ac:dyDescent="0.25">
      <c r="A194" s="123"/>
      <c r="B194" s="17"/>
      <c r="C194" s="125"/>
      <c r="D194" s="125"/>
      <c r="E194" s="125"/>
      <c r="F194" s="20"/>
      <c r="G194" s="150"/>
      <c r="H194" s="137"/>
      <c r="I194" s="4"/>
      <c r="J194" s="18"/>
      <c r="K194" s="44"/>
      <c r="L194" s="9"/>
      <c r="M194" s="7"/>
      <c r="N194" s="7"/>
      <c r="O194" s="7"/>
      <c r="P194" s="7"/>
      <c r="Q194" s="29" t="s">
        <v>37</v>
      </c>
      <c r="R194" s="56">
        <f t="shared" si="16"/>
        <v>0</v>
      </c>
      <c r="S194" s="57">
        <f t="shared" si="17"/>
        <v>0</v>
      </c>
      <c r="T194" s="58">
        <f t="shared" si="18"/>
        <v>0</v>
      </c>
      <c r="U194" s="58">
        <f t="shared" si="19"/>
        <v>0</v>
      </c>
      <c r="V194" s="57">
        <f t="shared" si="20"/>
        <v>0</v>
      </c>
      <c r="W194" s="57">
        <f t="shared" si="21"/>
        <v>0</v>
      </c>
      <c r="X194" s="57">
        <f t="shared" si="22"/>
        <v>0</v>
      </c>
      <c r="Y194" s="57">
        <f t="shared" si="23"/>
        <v>0</v>
      </c>
    </row>
    <row r="195" spans="1:25" ht="40.15" customHeight="1" x14ac:dyDescent="0.25">
      <c r="A195" s="123"/>
      <c r="B195" s="17"/>
      <c r="C195" s="125"/>
      <c r="D195" s="125"/>
      <c r="E195" s="125"/>
      <c r="F195" s="20"/>
      <c r="G195" s="150"/>
      <c r="H195" s="137"/>
      <c r="I195" s="4"/>
      <c r="J195" s="18"/>
      <c r="K195" s="44"/>
      <c r="L195" s="9"/>
      <c r="M195" s="7"/>
      <c r="N195" s="7"/>
      <c r="O195" s="7"/>
      <c r="P195" s="7"/>
      <c r="Q195" s="29" t="s">
        <v>37</v>
      </c>
      <c r="R195" s="56">
        <f t="shared" si="16"/>
        <v>0</v>
      </c>
      <c r="S195" s="57">
        <f t="shared" si="17"/>
        <v>0</v>
      </c>
      <c r="T195" s="58">
        <f t="shared" si="18"/>
        <v>0</v>
      </c>
      <c r="U195" s="58">
        <f t="shared" si="19"/>
        <v>0</v>
      </c>
      <c r="V195" s="57">
        <f t="shared" si="20"/>
        <v>0</v>
      </c>
      <c r="W195" s="57">
        <f t="shared" si="21"/>
        <v>0</v>
      </c>
      <c r="X195" s="57">
        <f t="shared" si="22"/>
        <v>0</v>
      </c>
      <c r="Y195" s="57">
        <f t="shared" si="23"/>
        <v>0</v>
      </c>
    </row>
    <row r="196" spans="1:25" ht="40.15" customHeight="1" x14ac:dyDescent="0.25">
      <c r="A196" s="123"/>
      <c r="B196" s="17"/>
      <c r="C196" s="125"/>
      <c r="D196" s="125"/>
      <c r="E196" s="125"/>
      <c r="F196" s="20"/>
      <c r="G196" s="150"/>
      <c r="H196" s="137"/>
      <c r="I196" s="4"/>
      <c r="J196" s="18"/>
      <c r="K196" s="44"/>
      <c r="L196" s="9"/>
      <c r="M196" s="7"/>
      <c r="N196" s="7"/>
      <c r="O196" s="7"/>
      <c r="P196" s="7"/>
      <c r="Q196" s="29" t="s">
        <v>37</v>
      </c>
      <c r="R196" s="56">
        <f t="shared" si="16"/>
        <v>0</v>
      </c>
      <c r="S196" s="57">
        <f t="shared" si="17"/>
        <v>0</v>
      </c>
      <c r="T196" s="58">
        <f t="shared" si="18"/>
        <v>0</v>
      </c>
      <c r="U196" s="58">
        <f t="shared" si="19"/>
        <v>0</v>
      </c>
      <c r="V196" s="57">
        <f t="shared" si="20"/>
        <v>0</v>
      </c>
      <c r="W196" s="57">
        <f t="shared" si="21"/>
        <v>0</v>
      </c>
      <c r="X196" s="57">
        <f t="shared" si="22"/>
        <v>0</v>
      </c>
      <c r="Y196" s="57">
        <f t="shared" si="23"/>
        <v>0</v>
      </c>
    </row>
    <row r="197" spans="1:25" ht="40.15" customHeight="1" x14ac:dyDescent="0.25">
      <c r="A197" s="123"/>
      <c r="B197" s="17"/>
      <c r="C197" s="125"/>
      <c r="D197" s="125"/>
      <c r="E197" s="125"/>
      <c r="F197" s="20"/>
      <c r="G197" s="150"/>
      <c r="H197" s="137"/>
      <c r="I197" s="4"/>
      <c r="J197" s="18"/>
      <c r="K197" s="44"/>
      <c r="L197" s="9"/>
      <c r="M197" s="7"/>
      <c r="N197" s="7"/>
      <c r="O197" s="7"/>
      <c r="P197" s="7"/>
      <c r="Q197" s="29" t="s">
        <v>37</v>
      </c>
      <c r="R197" s="56">
        <f t="shared" si="16"/>
        <v>0</v>
      </c>
      <c r="S197" s="57">
        <f t="shared" si="17"/>
        <v>0</v>
      </c>
      <c r="T197" s="58">
        <f t="shared" si="18"/>
        <v>0</v>
      </c>
      <c r="U197" s="58">
        <f t="shared" si="19"/>
        <v>0</v>
      </c>
      <c r="V197" s="57">
        <f t="shared" si="20"/>
        <v>0</v>
      </c>
      <c r="W197" s="57">
        <f t="shared" si="21"/>
        <v>0</v>
      </c>
      <c r="X197" s="57">
        <f t="shared" si="22"/>
        <v>0</v>
      </c>
      <c r="Y197" s="57">
        <f t="shared" si="23"/>
        <v>0</v>
      </c>
    </row>
    <row r="198" spans="1:25" ht="40.15" customHeight="1" x14ac:dyDescent="0.25">
      <c r="A198" s="123"/>
      <c r="B198" s="17"/>
      <c r="C198" s="125"/>
      <c r="D198" s="125"/>
      <c r="E198" s="125"/>
      <c r="F198" s="20"/>
      <c r="G198" s="150"/>
      <c r="H198" s="137"/>
      <c r="I198" s="4"/>
      <c r="J198" s="18"/>
      <c r="K198" s="44"/>
      <c r="L198" s="9"/>
      <c r="M198" s="7"/>
      <c r="N198" s="7"/>
      <c r="O198" s="7"/>
      <c r="P198" s="7"/>
      <c r="Q198" s="29" t="s">
        <v>37</v>
      </c>
      <c r="R198" s="56">
        <f t="shared" si="16"/>
        <v>0</v>
      </c>
      <c r="S198" s="57">
        <f t="shared" si="17"/>
        <v>0</v>
      </c>
      <c r="T198" s="58">
        <f t="shared" si="18"/>
        <v>0</v>
      </c>
      <c r="U198" s="58">
        <f t="shared" si="19"/>
        <v>0</v>
      </c>
      <c r="V198" s="57">
        <f t="shared" si="20"/>
        <v>0</v>
      </c>
      <c r="W198" s="57">
        <f t="shared" si="21"/>
        <v>0</v>
      </c>
      <c r="X198" s="57">
        <f t="shared" si="22"/>
        <v>0</v>
      </c>
      <c r="Y198" s="57">
        <f t="shared" si="23"/>
        <v>0</v>
      </c>
    </row>
    <row r="199" spans="1:25" ht="40.15" customHeight="1" x14ac:dyDescent="0.25">
      <c r="A199" s="123"/>
      <c r="B199" s="17"/>
      <c r="C199" s="125"/>
      <c r="D199" s="125"/>
      <c r="E199" s="125"/>
      <c r="F199" s="20"/>
      <c r="G199" s="150"/>
      <c r="H199" s="137"/>
      <c r="I199" s="4"/>
      <c r="J199" s="18"/>
      <c r="K199" s="44"/>
      <c r="L199" s="9"/>
      <c r="M199" s="7"/>
      <c r="N199" s="7"/>
      <c r="O199" s="7"/>
      <c r="P199" s="7"/>
      <c r="Q199" s="29" t="s">
        <v>37</v>
      </c>
      <c r="R199" s="56">
        <f t="shared" si="16"/>
        <v>0</v>
      </c>
      <c r="S199" s="57">
        <f t="shared" si="17"/>
        <v>0</v>
      </c>
      <c r="T199" s="58">
        <f t="shared" si="18"/>
        <v>0</v>
      </c>
      <c r="U199" s="58">
        <f t="shared" si="19"/>
        <v>0</v>
      </c>
      <c r="V199" s="57">
        <f t="shared" si="20"/>
        <v>0</v>
      </c>
      <c r="W199" s="57">
        <f t="shared" si="21"/>
        <v>0</v>
      </c>
      <c r="X199" s="57">
        <f t="shared" si="22"/>
        <v>0</v>
      </c>
      <c r="Y199" s="57">
        <f t="shared" si="23"/>
        <v>0</v>
      </c>
    </row>
    <row r="200" spans="1:25" ht="40.15" customHeight="1" x14ac:dyDescent="0.25">
      <c r="A200" s="123"/>
      <c r="B200" s="17"/>
      <c r="C200" s="125"/>
      <c r="D200" s="125"/>
      <c r="E200" s="125"/>
      <c r="F200" s="20"/>
      <c r="G200" s="150"/>
      <c r="H200" s="137"/>
      <c r="I200" s="4"/>
      <c r="J200" s="18"/>
      <c r="K200" s="44"/>
      <c r="L200" s="9"/>
      <c r="M200" s="7"/>
      <c r="N200" s="7"/>
      <c r="O200" s="7"/>
      <c r="P200" s="7"/>
      <c r="Q200" s="29" t="s">
        <v>37</v>
      </c>
      <c r="R200" s="56">
        <f t="shared" ref="R200:R253" si="24">IF(M200="Présent",1,0)</f>
        <v>0</v>
      </c>
      <c r="S200" s="57">
        <f t="shared" ref="S200:S253" si="25">IF(M200="Absent",1,0)</f>
        <v>0</v>
      </c>
      <c r="T200" s="58">
        <f t="shared" ref="T200:T253" si="26">IF(N200="Inscrit",1,0)</f>
        <v>0</v>
      </c>
      <c r="U200" s="58">
        <f t="shared" ref="U200:U253" si="27">IF($N200="Non Inscrit",1,0)</f>
        <v>0</v>
      </c>
      <c r="V200" s="57">
        <f t="shared" ref="V200:V253" si="28">IF(O200="Présent",1,0)</f>
        <v>0</v>
      </c>
      <c r="W200" s="57">
        <f t="shared" ref="W200:W253" si="29">IF(O200="Absent",1,0)</f>
        <v>0</v>
      </c>
      <c r="X200" s="57">
        <f t="shared" ref="X200:X253" si="30">IF(P200="Inscrit",1,0)</f>
        <v>0</v>
      </c>
      <c r="Y200" s="57">
        <f t="shared" ref="Y200:Y253" si="31">IF(P200="Non Inscrit",1,0)</f>
        <v>0</v>
      </c>
    </row>
    <row r="201" spans="1:25" ht="40.15" customHeight="1" x14ac:dyDescent="0.25">
      <c r="A201" s="123"/>
      <c r="B201" s="17"/>
      <c r="C201" s="125"/>
      <c r="D201" s="125"/>
      <c r="E201" s="125"/>
      <c r="F201" s="20"/>
      <c r="G201" s="150"/>
      <c r="H201" s="137"/>
      <c r="I201" s="4"/>
      <c r="J201" s="18"/>
      <c r="K201" s="44"/>
      <c r="L201" s="9"/>
      <c r="M201" s="7"/>
      <c r="N201" s="7"/>
      <c r="O201" s="7"/>
      <c r="P201" s="7"/>
      <c r="Q201" s="29" t="s">
        <v>37</v>
      </c>
      <c r="R201" s="56">
        <f t="shared" si="24"/>
        <v>0</v>
      </c>
      <c r="S201" s="57">
        <f t="shared" si="25"/>
        <v>0</v>
      </c>
      <c r="T201" s="58">
        <f t="shared" si="26"/>
        <v>0</v>
      </c>
      <c r="U201" s="58">
        <f t="shared" si="27"/>
        <v>0</v>
      </c>
      <c r="V201" s="57">
        <f t="shared" si="28"/>
        <v>0</v>
      </c>
      <c r="W201" s="57">
        <f t="shared" si="29"/>
        <v>0</v>
      </c>
      <c r="X201" s="57">
        <f t="shared" si="30"/>
        <v>0</v>
      </c>
      <c r="Y201" s="57">
        <f t="shared" si="31"/>
        <v>0</v>
      </c>
    </row>
    <row r="202" spans="1:25" ht="40.15" customHeight="1" x14ac:dyDescent="0.25">
      <c r="A202" s="123"/>
      <c r="B202" s="17"/>
      <c r="C202" s="125"/>
      <c r="D202" s="125"/>
      <c r="E202" s="125"/>
      <c r="F202" s="20"/>
      <c r="G202" s="150"/>
      <c r="H202" s="137"/>
      <c r="I202" s="4"/>
      <c r="J202" s="18"/>
      <c r="K202" s="44"/>
      <c r="L202" s="9"/>
      <c r="M202" s="7"/>
      <c r="N202" s="7"/>
      <c r="O202" s="7"/>
      <c r="P202" s="7"/>
      <c r="Q202" s="29" t="s">
        <v>37</v>
      </c>
      <c r="R202" s="56">
        <f t="shared" si="24"/>
        <v>0</v>
      </c>
      <c r="S202" s="57">
        <f t="shared" si="25"/>
        <v>0</v>
      </c>
      <c r="T202" s="58">
        <f t="shared" si="26"/>
        <v>0</v>
      </c>
      <c r="U202" s="58">
        <f t="shared" si="27"/>
        <v>0</v>
      </c>
      <c r="V202" s="57">
        <f t="shared" si="28"/>
        <v>0</v>
      </c>
      <c r="W202" s="57">
        <f t="shared" si="29"/>
        <v>0</v>
      </c>
      <c r="X202" s="57">
        <f t="shared" si="30"/>
        <v>0</v>
      </c>
      <c r="Y202" s="57">
        <f t="shared" si="31"/>
        <v>0</v>
      </c>
    </row>
    <row r="203" spans="1:25" ht="40.15" customHeight="1" x14ac:dyDescent="0.25">
      <c r="A203" s="123"/>
      <c r="B203" s="17"/>
      <c r="C203" s="125"/>
      <c r="D203" s="125"/>
      <c r="E203" s="125"/>
      <c r="F203" s="20"/>
      <c r="G203" s="150"/>
      <c r="H203" s="137"/>
      <c r="I203" s="4"/>
      <c r="J203" s="18"/>
      <c r="K203" s="44"/>
      <c r="L203" s="9"/>
      <c r="M203" s="7"/>
      <c r="N203" s="7"/>
      <c r="O203" s="7"/>
      <c r="P203" s="7"/>
      <c r="Q203" s="29" t="s">
        <v>37</v>
      </c>
      <c r="R203" s="56">
        <f t="shared" si="24"/>
        <v>0</v>
      </c>
      <c r="S203" s="57">
        <f t="shared" si="25"/>
        <v>0</v>
      </c>
      <c r="T203" s="58">
        <f t="shared" si="26"/>
        <v>0</v>
      </c>
      <c r="U203" s="58">
        <f t="shared" si="27"/>
        <v>0</v>
      </c>
      <c r="V203" s="57">
        <f t="shared" si="28"/>
        <v>0</v>
      </c>
      <c r="W203" s="57">
        <f t="shared" si="29"/>
        <v>0</v>
      </c>
      <c r="X203" s="57">
        <f t="shared" si="30"/>
        <v>0</v>
      </c>
      <c r="Y203" s="57">
        <f t="shared" si="31"/>
        <v>0</v>
      </c>
    </row>
    <row r="204" spans="1:25" ht="40.15" customHeight="1" x14ac:dyDescent="0.25">
      <c r="A204" s="123"/>
      <c r="B204" s="17"/>
      <c r="C204" s="125"/>
      <c r="D204" s="125"/>
      <c r="E204" s="125"/>
      <c r="F204" s="20"/>
      <c r="G204" s="150"/>
      <c r="H204" s="137"/>
      <c r="I204" s="4"/>
      <c r="J204" s="18"/>
      <c r="K204" s="44"/>
      <c r="L204" s="9"/>
      <c r="M204" s="7"/>
      <c r="N204" s="7"/>
      <c r="O204" s="7"/>
      <c r="P204" s="7"/>
      <c r="Q204" s="29" t="s">
        <v>37</v>
      </c>
      <c r="R204" s="56">
        <f t="shared" si="24"/>
        <v>0</v>
      </c>
      <c r="S204" s="57">
        <f t="shared" si="25"/>
        <v>0</v>
      </c>
      <c r="T204" s="58">
        <f t="shared" si="26"/>
        <v>0</v>
      </c>
      <c r="U204" s="58">
        <f t="shared" si="27"/>
        <v>0</v>
      </c>
      <c r="V204" s="57">
        <f t="shared" si="28"/>
        <v>0</v>
      </c>
      <c r="W204" s="57">
        <f t="shared" si="29"/>
        <v>0</v>
      </c>
      <c r="X204" s="57">
        <f t="shared" si="30"/>
        <v>0</v>
      </c>
      <c r="Y204" s="57">
        <f t="shared" si="31"/>
        <v>0</v>
      </c>
    </row>
    <row r="205" spans="1:25" ht="40.15" customHeight="1" x14ac:dyDescent="0.25">
      <c r="A205" s="123"/>
      <c r="B205" s="17"/>
      <c r="C205" s="125"/>
      <c r="D205" s="125"/>
      <c r="E205" s="125"/>
      <c r="F205" s="20"/>
      <c r="G205" s="150"/>
      <c r="H205" s="137"/>
      <c r="I205" s="4"/>
      <c r="J205" s="18"/>
      <c r="K205" s="44"/>
      <c r="L205" s="9"/>
      <c r="M205" s="7"/>
      <c r="N205" s="7"/>
      <c r="O205" s="7"/>
      <c r="P205" s="7"/>
      <c r="Q205" s="29" t="s">
        <v>37</v>
      </c>
      <c r="R205" s="56">
        <f t="shared" si="24"/>
        <v>0</v>
      </c>
      <c r="S205" s="57">
        <f t="shared" si="25"/>
        <v>0</v>
      </c>
      <c r="T205" s="58">
        <f t="shared" si="26"/>
        <v>0</v>
      </c>
      <c r="U205" s="58">
        <f t="shared" si="27"/>
        <v>0</v>
      </c>
      <c r="V205" s="57">
        <f t="shared" si="28"/>
        <v>0</v>
      </c>
      <c r="W205" s="57">
        <f t="shared" si="29"/>
        <v>0</v>
      </c>
      <c r="X205" s="57">
        <f t="shared" si="30"/>
        <v>0</v>
      </c>
      <c r="Y205" s="57">
        <f t="shared" si="31"/>
        <v>0</v>
      </c>
    </row>
    <row r="206" spans="1:25" ht="40.15" customHeight="1" x14ac:dyDescent="0.25">
      <c r="A206" s="123"/>
      <c r="B206" s="17"/>
      <c r="C206" s="125"/>
      <c r="D206" s="125"/>
      <c r="E206" s="125"/>
      <c r="F206" s="20"/>
      <c r="G206" s="150"/>
      <c r="H206" s="137"/>
      <c r="I206" s="4"/>
      <c r="J206" s="18"/>
      <c r="K206" s="44"/>
      <c r="L206" s="9"/>
      <c r="M206" s="7"/>
      <c r="N206" s="7"/>
      <c r="O206" s="7"/>
      <c r="P206" s="7"/>
      <c r="Q206" s="29" t="s">
        <v>37</v>
      </c>
      <c r="R206" s="56">
        <f t="shared" si="24"/>
        <v>0</v>
      </c>
      <c r="S206" s="57">
        <f t="shared" si="25"/>
        <v>0</v>
      </c>
      <c r="T206" s="58">
        <f t="shared" si="26"/>
        <v>0</v>
      </c>
      <c r="U206" s="58">
        <f t="shared" si="27"/>
        <v>0</v>
      </c>
      <c r="V206" s="57">
        <f t="shared" si="28"/>
        <v>0</v>
      </c>
      <c r="W206" s="57">
        <f t="shared" si="29"/>
        <v>0</v>
      </c>
      <c r="X206" s="57">
        <f t="shared" si="30"/>
        <v>0</v>
      </c>
      <c r="Y206" s="57">
        <f t="shared" si="31"/>
        <v>0</v>
      </c>
    </row>
    <row r="207" spans="1:25" ht="40.15" customHeight="1" x14ac:dyDescent="0.25">
      <c r="A207" s="123"/>
      <c r="B207" s="17"/>
      <c r="C207" s="125"/>
      <c r="D207" s="125"/>
      <c r="E207" s="125"/>
      <c r="F207" s="20"/>
      <c r="G207" s="150"/>
      <c r="H207" s="137"/>
      <c r="I207" s="4"/>
      <c r="J207" s="18"/>
      <c r="K207" s="44"/>
      <c r="L207" s="9"/>
      <c r="M207" s="7"/>
      <c r="N207" s="7"/>
      <c r="O207" s="7"/>
      <c r="P207" s="7"/>
      <c r="Q207" s="29" t="s">
        <v>37</v>
      </c>
      <c r="R207" s="56">
        <f t="shared" si="24"/>
        <v>0</v>
      </c>
      <c r="S207" s="57">
        <f t="shared" si="25"/>
        <v>0</v>
      </c>
      <c r="T207" s="58">
        <f t="shared" si="26"/>
        <v>0</v>
      </c>
      <c r="U207" s="58">
        <f t="shared" si="27"/>
        <v>0</v>
      </c>
      <c r="V207" s="57">
        <f t="shared" si="28"/>
        <v>0</v>
      </c>
      <c r="W207" s="57">
        <f t="shared" si="29"/>
        <v>0</v>
      </c>
      <c r="X207" s="57">
        <f t="shared" si="30"/>
        <v>0</v>
      </c>
      <c r="Y207" s="57">
        <f t="shared" si="31"/>
        <v>0</v>
      </c>
    </row>
    <row r="208" spans="1:25" ht="40.15" customHeight="1" x14ac:dyDescent="0.25">
      <c r="A208" s="123"/>
      <c r="B208" s="17"/>
      <c r="C208" s="125"/>
      <c r="D208" s="125"/>
      <c r="E208" s="125"/>
      <c r="F208" s="20"/>
      <c r="G208" s="150"/>
      <c r="H208" s="137"/>
      <c r="I208" s="4"/>
      <c r="J208" s="18"/>
      <c r="K208" s="44"/>
      <c r="L208" s="9"/>
      <c r="M208" s="7"/>
      <c r="N208" s="7"/>
      <c r="O208" s="7"/>
      <c r="P208" s="7"/>
      <c r="Q208" s="29" t="s">
        <v>37</v>
      </c>
      <c r="R208" s="56">
        <f t="shared" si="24"/>
        <v>0</v>
      </c>
      <c r="S208" s="57">
        <f t="shared" si="25"/>
        <v>0</v>
      </c>
      <c r="T208" s="58">
        <f t="shared" si="26"/>
        <v>0</v>
      </c>
      <c r="U208" s="58">
        <f t="shared" si="27"/>
        <v>0</v>
      </c>
      <c r="V208" s="57">
        <f t="shared" si="28"/>
        <v>0</v>
      </c>
      <c r="W208" s="57">
        <f t="shared" si="29"/>
        <v>0</v>
      </c>
      <c r="X208" s="57">
        <f t="shared" si="30"/>
        <v>0</v>
      </c>
      <c r="Y208" s="57">
        <f t="shared" si="31"/>
        <v>0</v>
      </c>
    </row>
    <row r="209" spans="1:25" ht="40.15" customHeight="1" x14ac:dyDescent="0.25">
      <c r="A209" s="123"/>
      <c r="B209" s="17"/>
      <c r="C209" s="125"/>
      <c r="D209" s="125"/>
      <c r="E209" s="125"/>
      <c r="F209" s="20"/>
      <c r="G209" s="150"/>
      <c r="H209" s="137"/>
      <c r="I209" s="4"/>
      <c r="J209" s="18"/>
      <c r="K209" s="44"/>
      <c r="L209" s="9"/>
      <c r="M209" s="7"/>
      <c r="N209" s="7"/>
      <c r="O209" s="7"/>
      <c r="P209" s="7"/>
      <c r="Q209" s="29" t="s">
        <v>37</v>
      </c>
      <c r="R209" s="56">
        <f t="shared" si="24"/>
        <v>0</v>
      </c>
      <c r="S209" s="57">
        <f t="shared" si="25"/>
        <v>0</v>
      </c>
      <c r="T209" s="58">
        <f t="shared" si="26"/>
        <v>0</v>
      </c>
      <c r="U209" s="58">
        <f t="shared" si="27"/>
        <v>0</v>
      </c>
      <c r="V209" s="57">
        <f t="shared" si="28"/>
        <v>0</v>
      </c>
      <c r="W209" s="57">
        <f t="shared" si="29"/>
        <v>0</v>
      </c>
      <c r="X209" s="57">
        <f t="shared" si="30"/>
        <v>0</v>
      </c>
      <c r="Y209" s="57">
        <f t="shared" si="31"/>
        <v>0</v>
      </c>
    </row>
    <row r="210" spans="1:25" ht="40.15" customHeight="1" x14ac:dyDescent="0.25">
      <c r="A210" s="123"/>
      <c r="B210" s="17"/>
      <c r="C210" s="125"/>
      <c r="D210" s="125"/>
      <c r="E210" s="125"/>
      <c r="F210" s="20"/>
      <c r="G210" s="150"/>
      <c r="H210" s="137"/>
      <c r="I210" s="4"/>
      <c r="J210" s="18"/>
      <c r="K210" s="44"/>
      <c r="L210" s="9"/>
      <c r="M210" s="7"/>
      <c r="N210" s="7"/>
      <c r="O210" s="7"/>
      <c r="P210" s="7"/>
      <c r="Q210" s="29" t="s">
        <v>37</v>
      </c>
      <c r="R210" s="56">
        <f t="shared" si="24"/>
        <v>0</v>
      </c>
      <c r="S210" s="57">
        <f t="shared" si="25"/>
        <v>0</v>
      </c>
      <c r="T210" s="58">
        <f t="shared" si="26"/>
        <v>0</v>
      </c>
      <c r="U210" s="58">
        <f t="shared" si="27"/>
        <v>0</v>
      </c>
      <c r="V210" s="57">
        <f t="shared" si="28"/>
        <v>0</v>
      </c>
      <c r="W210" s="57">
        <f t="shared" si="29"/>
        <v>0</v>
      </c>
      <c r="X210" s="57">
        <f t="shared" si="30"/>
        <v>0</v>
      </c>
      <c r="Y210" s="57">
        <f t="shared" si="31"/>
        <v>0</v>
      </c>
    </row>
    <row r="211" spans="1:25" ht="40.15" customHeight="1" x14ac:dyDescent="0.25">
      <c r="A211" s="123"/>
      <c r="B211" s="17"/>
      <c r="C211" s="125"/>
      <c r="D211" s="125"/>
      <c r="E211" s="125"/>
      <c r="F211" s="20"/>
      <c r="G211" s="150"/>
      <c r="H211" s="137"/>
      <c r="I211" s="4"/>
      <c r="J211" s="18"/>
      <c r="K211" s="44"/>
      <c r="L211" s="9"/>
      <c r="M211" s="7"/>
      <c r="N211" s="7"/>
      <c r="O211" s="7"/>
      <c r="P211" s="7"/>
      <c r="Q211" s="29" t="s">
        <v>37</v>
      </c>
      <c r="R211" s="56">
        <f t="shared" si="24"/>
        <v>0</v>
      </c>
      <c r="S211" s="57">
        <f t="shared" si="25"/>
        <v>0</v>
      </c>
      <c r="T211" s="58">
        <f t="shared" si="26"/>
        <v>0</v>
      </c>
      <c r="U211" s="58">
        <f t="shared" si="27"/>
        <v>0</v>
      </c>
      <c r="V211" s="57">
        <f t="shared" si="28"/>
        <v>0</v>
      </c>
      <c r="W211" s="57">
        <f t="shared" si="29"/>
        <v>0</v>
      </c>
      <c r="X211" s="57">
        <f t="shared" si="30"/>
        <v>0</v>
      </c>
      <c r="Y211" s="57">
        <f t="shared" si="31"/>
        <v>0</v>
      </c>
    </row>
    <row r="212" spans="1:25" ht="40.15" customHeight="1" x14ac:dyDescent="0.25">
      <c r="A212" s="123"/>
      <c r="B212" s="17"/>
      <c r="C212" s="125"/>
      <c r="D212" s="125"/>
      <c r="E212" s="125"/>
      <c r="F212" s="20"/>
      <c r="G212" s="150"/>
      <c r="H212" s="137"/>
      <c r="I212" s="4"/>
      <c r="J212" s="18"/>
      <c r="K212" s="44"/>
      <c r="L212" s="9"/>
      <c r="M212" s="7"/>
      <c r="N212" s="7"/>
      <c r="O212" s="7"/>
      <c r="P212" s="7"/>
      <c r="Q212" s="29" t="s">
        <v>37</v>
      </c>
      <c r="R212" s="56">
        <f t="shared" si="24"/>
        <v>0</v>
      </c>
      <c r="S212" s="57">
        <f t="shared" si="25"/>
        <v>0</v>
      </c>
      <c r="T212" s="58">
        <f t="shared" si="26"/>
        <v>0</v>
      </c>
      <c r="U212" s="58">
        <f t="shared" si="27"/>
        <v>0</v>
      </c>
      <c r="V212" s="57">
        <f t="shared" si="28"/>
        <v>0</v>
      </c>
      <c r="W212" s="57">
        <f t="shared" si="29"/>
        <v>0</v>
      </c>
      <c r="X212" s="57">
        <f t="shared" si="30"/>
        <v>0</v>
      </c>
      <c r="Y212" s="57">
        <f t="shared" si="31"/>
        <v>0</v>
      </c>
    </row>
    <row r="213" spans="1:25" ht="40.15" customHeight="1" x14ac:dyDescent="0.25">
      <c r="A213" s="123"/>
      <c r="B213" s="17"/>
      <c r="C213" s="125"/>
      <c r="D213" s="125"/>
      <c r="E213" s="125"/>
      <c r="F213" s="20"/>
      <c r="G213" s="150"/>
      <c r="H213" s="137"/>
      <c r="I213" s="4"/>
      <c r="J213" s="18"/>
      <c r="K213" s="44"/>
      <c r="L213" s="9"/>
      <c r="M213" s="7"/>
      <c r="N213" s="7"/>
      <c r="O213" s="7"/>
      <c r="P213" s="7"/>
      <c r="Q213" s="29" t="s">
        <v>37</v>
      </c>
      <c r="R213" s="56">
        <f t="shared" si="24"/>
        <v>0</v>
      </c>
      <c r="S213" s="57">
        <f t="shared" si="25"/>
        <v>0</v>
      </c>
      <c r="T213" s="58">
        <f t="shared" si="26"/>
        <v>0</v>
      </c>
      <c r="U213" s="58">
        <f t="shared" si="27"/>
        <v>0</v>
      </c>
      <c r="V213" s="57">
        <f t="shared" si="28"/>
        <v>0</v>
      </c>
      <c r="W213" s="57">
        <f t="shared" si="29"/>
        <v>0</v>
      </c>
      <c r="X213" s="57">
        <f t="shared" si="30"/>
        <v>0</v>
      </c>
      <c r="Y213" s="57">
        <f t="shared" si="31"/>
        <v>0</v>
      </c>
    </row>
    <row r="214" spans="1:25" ht="40.15" customHeight="1" x14ac:dyDescent="0.25">
      <c r="A214" s="123"/>
      <c r="B214" s="17"/>
      <c r="C214" s="125"/>
      <c r="D214" s="125"/>
      <c r="E214" s="125"/>
      <c r="F214" s="20"/>
      <c r="G214" s="150"/>
      <c r="H214" s="137"/>
      <c r="I214" s="4"/>
      <c r="J214" s="18"/>
      <c r="K214" s="44"/>
      <c r="L214" s="9"/>
      <c r="M214" s="7"/>
      <c r="N214" s="7"/>
      <c r="O214" s="7"/>
      <c r="P214" s="7"/>
      <c r="Q214" s="29" t="s">
        <v>37</v>
      </c>
      <c r="R214" s="56">
        <f t="shared" si="24"/>
        <v>0</v>
      </c>
      <c r="S214" s="57">
        <f t="shared" si="25"/>
        <v>0</v>
      </c>
      <c r="T214" s="58">
        <f t="shared" si="26"/>
        <v>0</v>
      </c>
      <c r="U214" s="58">
        <f t="shared" si="27"/>
        <v>0</v>
      </c>
      <c r="V214" s="57">
        <f t="shared" si="28"/>
        <v>0</v>
      </c>
      <c r="W214" s="57">
        <f t="shared" si="29"/>
        <v>0</v>
      </c>
      <c r="X214" s="57">
        <f t="shared" si="30"/>
        <v>0</v>
      </c>
      <c r="Y214" s="57">
        <f t="shared" si="31"/>
        <v>0</v>
      </c>
    </row>
    <row r="215" spans="1:25" ht="40.15" customHeight="1" x14ac:dyDescent="0.25">
      <c r="A215" s="123"/>
      <c r="B215" s="17"/>
      <c r="C215" s="125"/>
      <c r="D215" s="125"/>
      <c r="E215" s="125"/>
      <c r="F215" s="20"/>
      <c r="G215" s="150"/>
      <c r="H215" s="137"/>
      <c r="I215" s="4"/>
      <c r="J215" s="18"/>
      <c r="K215" s="44"/>
      <c r="L215" s="9"/>
      <c r="M215" s="7"/>
      <c r="N215" s="7"/>
      <c r="O215" s="7"/>
      <c r="P215" s="7"/>
      <c r="Q215" s="29" t="s">
        <v>37</v>
      </c>
      <c r="R215" s="56">
        <f t="shared" si="24"/>
        <v>0</v>
      </c>
      <c r="S215" s="57">
        <f t="shared" si="25"/>
        <v>0</v>
      </c>
      <c r="T215" s="58">
        <f t="shared" si="26"/>
        <v>0</v>
      </c>
      <c r="U215" s="58">
        <f t="shared" si="27"/>
        <v>0</v>
      </c>
      <c r="V215" s="57">
        <f t="shared" si="28"/>
        <v>0</v>
      </c>
      <c r="W215" s="57">
        <f t="shared" si="29"/>
        <v>0</v>
      </c>
      <c r="X215" s="57">
        <f t="shared" si="30"/>
        <v>0</v>
      </c>
      <c r="Y215" s="57">
        <f t="shared" si="31"/>
        <v>0</v>
      </c>
    </row>
    <row r="216" spans="1:25" ht="40.15" customHeight="1" x14ac:dyDescent="0.25">
      <c r="A216" s="123"/>
      <c r="B216" s="17"/>
      <c r="C216" s="125"/>
      <c r="D216" s="125"/>
      <c r="E216" s="125"/>
      <c r="F216" s="20"/>
      <c r="G216" s="150"/>
      <c r="H216" s="137"/>
      <c r="I216" s="4"/>
      <c r="J216" s="18"/>
      <c r="K216" s="44"/>
      <c r="L216" s="9"/>
      <c r="M216" s="7"/>
      <c r="N216" s="7"/>
      <c r="O216" s="7"/>
      <c r="P216" s="7"/>
      <c r="Q216" s="29" t="s">
        <v>37</v>
      </c>
      <c r="R216" s="56">
        <f t="shared" si="24"/>
        <v>0</v>
      </c>
      <c r="S216" s="57">
        <f t="shared" si="25"/>
        <v>0</v>
      </c>
      <c r="T216" s="58">
        <f t="shared" si="26"/>
        <v>0</v>
      </c>
      <c r="U216" s="58">
        <f t="shared" si="27"/>
        <v>0</v>
      </c>
      <c r="V216" s="57">
        <f t="shared" si="28"/>
        <v>0</v>
      </c>
      <c r="W216" s="57">
        <f t="shared" si="29"/>
        <v>0</v>
      </c>
      <c r="X216" s="57">
        <f t="shared" si="30"/>
        <v>0</v>
      </c>
      <c r="Y216" s="57">
        <f t="shared" si="31"/>
        <v>0</v>
      </c>
    </row>
    <row r="217" spans="1:25" ht="40.15" customHeight="1" x14ac:dyDescent="0.25">
      <c r="A217" s="123"/>
      <c r="B217" s="17"/>
      <c r="C217" s="125"/>
      <c r="D217" s="125"/>
      <c r="E217" s="125"/>
      <c r="F217" s="20"/>
      <c r="G217" s="150"/>
      <c r="H217" s="137"/>
      <c r="I217" s="4"/>
      <c r="J217" s="18"/>
      <c r="K217" s="44"/>
      <c r="L217" s="9"/>
      <c r="M217" s="7"/>
      <c r="N217" s="7"/>
      <c r="O217" s="7"/>
      <c r="P217" s="7"/>
      <c r="Q217" s="29" t="s">
        <v>37</v>
      </c>
      <c r="R217" s="56">
        <f t="shared" si="24"/>
        <v>0</v>
      </c>
      <c r="S217" s="57">
        <f t="shared" si="25"/>
        <v>0</v>
      </c>
      <c r="T217" s="58">
        <f t="shared" si="26"/>
        <v>0</v>
      </c>
      <c r="U217" s="58">
        <f t="shared" si="27"/>
        <v>0</v>
      </c>
      <c r="V217" s="57">
        <f t="shared" si="28"/>
        <v>0</v>
      </c>
      <c r="W217" s="57">
        <f t="shared" si="29"/>
        <v>0</v>
      </c>
      <c r="X217" s="57">
        <f t="shared" si="30"/>
        <v>0</v>
      </c>
      <c r="Y217" s="57">
        <f t="shared" si="31"/>
        <v>0</v>
      </c>
    </row>
    <row r="218" spans="1:25" ht="40.15" customHeight="1" x14ac:dyDescent="0.25">
      <c r="A218" s="123"/>
      <c r="B218" s="17"/>
      <c r="C218" s="125"/>
      <c r="D218" s="125"/>
      <c r="E218" s="125"/>
      <c r="F218" s="20"/>
      <c r="G218" s="150"/>
      <c r="H218" s="137"/>
      <c r="I218" s="4"/>
      <c r="J218" s="18"/>
      <c r="K218" s="44"/>
      <c r="L218" s="9"/>
      <c r="M218" s="7"/>
      <c r="N218" s="7"/>
      <c r="O218" s="7"/>
      <c r="P218" s="7"/>
      <c r="Q218" s="29" t="s">
        <v>37</v>
      </c>
      <c r="R218" s="56">
        <f t="shared" si="24"/>
        <v>0</v>
      </c>
      <c r="S218" s="57">
        <f t="shared" si="25"/>
        <v>0</v>
      </c>
      <c r="T218" s="58">
        <f t="shared" si="26"/>
        <v>0</v>
      </c>
      <c r="U218" s="58">
        <f t="shared" si="27"/>
        <v>0</v>
      </c>
      <c r="V218" s="57">
        <f t="shared" si="28"/>
        <v>0</v>
      </c>
      <c r="W218" s="57">
        <f t="shared" si="29"/>
        <v>0</v>
      </c>
      <c r="X218" s="57">
        <f t="shared" si="30"/>
        <v>0</v>
      </c>
      <c r="Y218" s="57">
        <f t="shared" si="31"/>
        <v>0</v>
      </c>
    </row>
    <row r="219" spans="1:25" ht="40.15" customHeight="1" x14ac:dyDescent="0.25">
      <c r="A219" s="123"/>
      <c r="B219" s="17"/>
      <c r="C219" s="125"/>
      <c r="D219" s="125"/>
      <c r="E219" s="125"/>
      <c r="F219" s="20"/>
      <c r="G219" s="150"/>
      <c r="H219" s="137"/>
      <c r="I219" s="4"/>
      <c r="J219" s="18"/>
      <c r="K219" s="44"/>
      <c r="L219" s="9"/>
      <c r="M219" s="7"/>
      <c r="N219" s="7"/>
      <c r="O219" s="7"/>
      <c r="P219" s="7"/>
      <c r="Q219" s="29" t="s">
        <v>37</v>
      </c>
      <c r="R219" s="56">
        <f t="shared" si="24"/>
        <v>0</v>
      </c>
      <c r="S219" s="57">
        <f t="shared" si="25"/>
        <v>0</v>
      </c>
      <c r="T219" s="58">
        <f t="shared" si="26"/>
        <v>0</v>
      </c>
      <c r="U219" s="58">
        <f t="shared" si="27"/>
        <v>0</v>
      </c>
      <c r="V219" s="57">
        <f t="shared" si="28"/>
        <v>0</v>
      </c>
      <c r="W219" s="57">
        <f t="shared" si="29"/>
        <v>0</v>
      </c>
      <c r="X219" s="57">
        <f t="shared" si="30"/>
        <v>0</v>
      </c>
      <c r="Y219" s="57">
        <f t="shared" si="31"/>
        <v>0</v>
      </c>
    </row>
    <row r="220" spans="1:25" ht="40.15" customHeight="1" x14ac:dyDescent="0.25">
      <c r="A220" s="123"/>
      <c r="B220" s="17"/>
      <c r="C220" s="125"/>
      <c r="D220" s="125"/>
      <c r="E220" s="125"/>
      <c r="F220" s="20"/>
      <c r="G220" s="150"/>
      <c r="H220" s="137"/>
      <c r="I220" s="4"/>
      <c r="J220" s="18"/>
      <c r="K220" s="44"/>
      <c r="L220" s="9"/>
      <c r="M220" s="7"/>
      <c r="N220" s="7"/>
      <c r="O220" s="7"/>
      <c r="P220" s="7"/>
      <c r="Q220" s="29" t="s">
        <v>37</v>
      </c>
      <c r="R220" s="56">
        <f t="shared" si="24"/>
        <v>0</v>
      </c>
      <c r="S220" s="57">
        <f t="shared" si="25"/>
        <v>0</v>
      </c>
      <c r="T220" s="58">
        <f t="shared" si="26"/>
        <v>0</v>
      </c>
      <c r="U220" s="58">
        <f t="shared" si="27"/>
        <v>0</v>
      </c>
      <c r="V220" s="57">
        <f t="shared" si="28"/>
        <v>0</v>
      </c>
      <c r="W220" s="57">
        <f t="shared" si="29"/>
        <v>0</v>
      </c>
      <c r="X220" s="57">
        <f t="shared" si="30"/>
        <v>0</v>
      </c>
      <c r="Y220" s="57">
        <f t="shared" si="31"/>
        <v>0</v>
      </c>
    </row>
    <row r="221" spans="1:25" ht="40.15" customHeight="1" x14ac:dyDescent="0.25">
      <c r="A221" s="123"/>
      <c r="B221" s="17"/>
      <c r="C221" s="125"/>
      <c r="D221" s="125"/>
      <c r="E221" s="125"/>
      <c r="F221" s="20"/>
      <c r="G221" s="150"/>
      <c r="H221" s="137"/>
      <c r="I221" s="4"/>
      <c r="J221" s="18"/>
      <c r="K221" s="44"/>
      <c r="L221" s="9"/>
      <c r="M221" s="7"/>
      <c r="N221" s="7"/>
      <c r="O221" s="7"/>
      <c r="P221" s="7"/>
      <c r="Q221" s="29" t="s">
        <v>37</v>
      </c>
      <c r="R221" s="56">
        <f t="shared" si="24"/>
        <v>0</v>
      </c>
      <c r="S221" s="57">
        <f t="shared" si="25"/>
        <v>0</v>
      </c>
      <c r="T221" s="58">
        <f t="shared" si="26"/>
        <v>0</v>
      </c>
      <c r="U221" s="58">
        <f t="shared" si="27"/>
        <v>0</v>
      </c>
      <c r="V221" s="57">
        <f t="shared" si="28"/>
        <v>0</v>
      </c>
      <c r="W221" s="57">
        <f t="shared" si="29"/>
        <v>0</v>
      </c>
      <c r="X221" s="57">
        <f t="shared" si="30"/>
        <v>0</v>
      </c>
      <c r="Y221" s="57">
        <f t="shared" si="31"/>
        <v>0</v>
      </c>
    </row>
    <row r="222" spans="1:25" ht="40.15" customHeight="1" x14ac:dyDescent="0.25">
      <c r="A222" s="123"/>
      <c r="B222" s="17"/>
      <c r="C222" s="125"/>
      <c r="D222" s="125"/>
      <c r="E222" s="125"/>
      <c r="F222" s="20"/>
      <c r="G222" s="150"/>
      <c r="H222" s="137"/>
      <c r="I222" s="4"/>
      <c r="J222" s="18"/>
      <c r="K222" s="44"/>
      <c r="L222" s="9"/>
      <c r="M222" s="7"/>
      <c r="N222" s="7"/>
      <c r="O222" s="7"/>
      <c r="P222" s="7"/>
      <c r="Q222" s="29" t="s">
        <v>37</v>
      </c>
      <c r="R222" s="56">
        <f t="shared" si="24"/>
        <v>0</v>
      </c>
      <c r="S222" s="57">
        <f t="shared" si="25"/>
        <v>0</v>
      </c>
      <c r="T222" s="58">
        <f t="shared" si="26"/>
        <v>0</v>
      </c>
      <c r="U222" s="58">
        <f t="shared" si="27"/>
        <v>0</v>
      </c>
      <c r="V222" s="57">
        <f t="shared" si="28"/>
        <v>0</v>
      </c>
      <c r="W222" s="57">
        <f t="shared" si="29"/>
        <v>0</v>
      </c>
      <c r="X222" s="57">
        <f t="shared" si="30"/>
        <v>0</v>
      </c>
      <c r="Y222" s="57">
        <f t="shared" si="31"/>
        <v>0</v>
      </c>
    </row>
    <row r="223" spans="1:25" ht="40.15" customHeight="1" x14ac:dyDescent="0.25">
      <c r="A223" s="123"/>
      <c r="B223" s="17"/>
      <c r="C223" s="125"/>
      <c r="D223" s="125"/>
      <c r="E223" s="125"/>
      <c r="F223" s="20"/>
      <c r="G223" s="150"/>
      <c r="H223" s="137"/>
      <c r="I223" s="4"/>
      <c r="J223" s="18"/>
      <c r="K223" s="44"/>
      <c r="L223" s="9"/>
      <c r="M223" s="7"/>
      <c r="N223" s="7"/>
      <c r="O223" s="7"/>
      <c r="P223" s="7"/>
      <c r="Q223" s="29" t="s">
        <v>37</v>
      </c>
      <c r="R223" s="56">
        <f t="shared" si="24"/>
        <v>0</v>
      </c>
      <c r="S223" s="57">
        <f t="shared" si="25"/>
        <v>0</v>
      </c>
      <c r="T223" s="58">
        <f t="shared" si="26"/>
        <v>0</v>
      </c>
      <c r="U223" s="58">
        <f t="shared" si="27"/>
        <v>0</v>
      </c>
      <c r="V223" s="57">
        <f t="shared" si="28"/>
        <v>0</v>
      </c>
      <c r="W223" s="57">
        <f t="shared" si="29"/>
        <v>0</v>
      </c>
      <c r="X223" s="57">
        <f t="shared" si="30"/>
        <v>0</v>
      </c>
      <c r="Y223" s="57">
        <f t="shared" si="31"/>
        <v>0</v>
      </c>
    </row>
    <row r="224" spans="1:25" ht="40.15" customHeight="1" x14ac:dyDescent="0.25">
      <c r="A224" s="123"/>
      <c r="B224" s="17"/>
      <c r="C224" s="125"/>
      <c r="D224" s="125"/>
      <c r="E224" s="125"/>
      <c r="F224" s="20"/>
      <c r="G224" s="150"/>
      <c r="H224" s="137"/>
      <c r="I224" s="4"/>
      <c r="J224" s="18"/>
      <c r="K224" s="44"/>
      <c r="L224" s="9"/>
      <c r="M224" s="7"/>
      <c r="N224" s="7"/>
      <c r="O224" s="7"/>
      <c r="P224" s="7"/>
      <c r="Q224" s="29" t="s">
        <v>37</v>
      </c>
      <c r="R224" s="56">
        <f t="shared" si="24"/>
        <v>0</v>
      </c>
      <c r="S224" s="57">
        <f t="shared" si="25"/>
        <v>0</v>
      </c>
      <c r="T224" s="58">
        <f t="shared" si="26"/>
        <v>0</v>
      </c>
      <c r="U224" s="58">
        <f t="shared" si="27"/>
        <v>0</v>
      </c>
      <c r="V224" s="57">
        <f t="shared" si="28"/>
        <v>0</v>
      </c>
      <c r="W224" s="57">
        <f t="shared" si="29"/>
        <v>0</v>
      </c>
      <c r="X224" s="57">
        <f t="shared" si="30"/>
        <v>0</v>
      </c>
      <c r="Y224" s="57">
        <f t="shared" si="31"/>
        <v>0</v>
      </c>
    </row>
    <row r="225" spans="1:25" ht="40.15" customHeight="1" x14ac:dyDescent="0.25">
      <c r="A225" s="123"/>
      <c r="B225" s="17"/>
      <c r="C225" s="125"/>
      <c r="D225" s="125"/>
      <c r="E225" s="125"/>
      <c r="F225" s="20"/>
      <c r="G225" s="150"/>
      <c r="H225" s="137"/>
      <c r="I225" s="4"/>
      <c r="J225" s="18"/>
      <c r="K225" s="44"/>
      <c r="L225" s="9"/>
      <c r="M225" s="7"/>
      <c r="N225" s="7"/>
      <c r="O225" s="7"/>
      <c r="P225" s="7"/>
      <c r="Q225" s="29" t="s">
        <v>37</v>
      </c>
      <c r="R225" s="56">
        <f t="shared" si="24"/>
        <v>0</v>
      </c>
      <c r="S225" s="57">
        <f t="shared" si="25"/>
        <v>0</v>
      </c>
      <c r="T225" s="58">
        <f t="shared" si="26"/>
        <v>0</v>
      </c>
      <c r="U225" s="58">
        <f t="shared" si="27"/>
        <v>0</v>
      </c>
      <c r="V225" s="57">
        <f t="shared" si="28"/>
        <v>0</v>
      </c>
      <c r="W225" s="57">
        <f t="shared" si="29"/>
        <v>0</v>
      </c>
      <c r="X225" s="57">
        <f t="shared" si="30"/>
        <v>0</v>
      </c>
      <c r="Y225" s="57">
        <f t="shared" si="31"/>
        <v>0</v>
      </c>
    </row>
    <row r="226" spans="1:25" ht="40.15" customHeight="1" x14ac:dyDescent="0.25">
      <c r="A226" s="123"/>
      <c r="B226" s="17"/>
      <c r="C226" s="125"/>
      <c r="D226" s="125"/>
      <c r="E226" s="125"/>
      <c r="F226" s="20"/>
      <c r="G226" s="150"/>
      <c r="H226" s="137"/>
      <c r="I226" s="4"/>
      <c r="J226" s="18"/>
      <c r="K226" s="44"/>
      <c r="L226" s="9"/>
      <c r="M226" s="7"/>
      <c r="N226" s="7"/>
      <c r="O226" s="7"/>
      <c r="P226" s="7"/>
      <c r="Q226" s="29" t="s">
        <v>37</v>
      </c>
      <c r="R226" s="56">
        <f t="shared" si="24"/>
        <v>0</v>
      </c>
      <c r="S226" s="57">
        <f t="shared" si="25"/>
        <v>0</v>
      </c>
      <c r="T226" s="58">
        <f t="shared" si="26"/>
        <v>0</v>
      </c>
      <c r="U226" s="58">
        <f t="shared" si="27"/>
        <v>0</v>
      </c>
      <c r="V226" s="57">
        <f t="shared" si="28"/>
        <v>0</v>
      </c>
      <c r="W226" s="57">
        <f t="shared" si="29"/>
        <v>0</v>
      </c>
      <c r="X226" s="57">
        <f t="shared" si="30"/>
        <v>0</v>
      </c>
      <c r="Y226" s="57">
        <f t="shared" si="31"/>
        <v>0</v>
      </c>
    </row>
    <row r="227" spans="1:25" ht="40.15" customHeight="1" x14ac:dyDescent="0.25">
      <c r="A227" s="123"/>
      <c r="B227" s="17"/>
      <c r="C227" s="125"/>
      <c r="D227" s="125"/>
      <c r="E227" s="125"/>
      <c r="F227" s="20"/>
      <c r="G227" s="150"/>
      <c r="H227" s="137"/>
      <c r="I227" s="4"/>
      <c r="J227" s="18"/>
      <c r="K227" s="44"/>
      <c r="L227" s="9"/>
      <c r="M227" s="7"/>
      <c r="N227" s="7"/>
      <c r="O227" s="7"/>
      <c r="P227" s="7"/>
      <c r="Q227" s="29" t="s">
        <v>37</v>
      </c>
      <c r="R227" s="56">
        <f t="shared" si="24"/>
        <v>0</v>
      </c>
      <c r="S227" s="57">
        <f t="shared" si="25"/>
        <v>0</v>
      </c>
      <c r="T227" s="58">
        <f t="shared" si="26"/>
        <v>0</v>
      </c>
      <c r="U227" s="58">
        <f t="shared" si="27"/>
        <v>0</v>
      </c>
      <c r="V227" s="57">
        <f t="shared" si="28"/>
        <v>0</v>
      </c>
      <c r="W227" s="57">
        <f t="shared" si="29"/>
        <v>0</v>
      </c>
      <c r="X227" s="57">
        <f t="shared" si="30"/>
        <v>0</v>
      </c>
      <c r="Y227" s="57">
        <f t="shared" si="31"/>
        <v>0</v>
      </c>
    </row>
    <row r="228" spans="1:25" ht="40.15" customHeight="1" x14ac:dyDescent="0.25">
      <c r="A228" s="123"/>
      <c r="B228" s="17"/>
      <c r="C228" s="125"/>
      <c r="D228" s="125"/>
      <c r="E228" s="125"/>
      <c r="F228" s="20"/>
      <c r="G228" s="150"/>
      <c r="H228" s="137"/>
      <c r="I228" s="4"/>
      <c r="J228" s="18"/>
      <c r="K228" s="44"/>
      <c r="L228" s="9"/>
      <c r="M228" s="7"/>
      <c r="N228" s="7"/>
      <c r="O228" s="7"/>
      <c r="P228" s="7"/>
      <c r="Q228" s="29" t="s">
        <v>37</v>
      </c>
      <c r="R228" s="56">
        <f t="shared" si="24"/>
        <v>0</v>
      </c>
      <c r="S228" s="57">
        <f t="shared" si="25"/>
        <v>0</v>
      </c>
      <c r="T228" s="58">
        <f t="shared" si="26"/>
        <v>0</v>
      </c>
      <c r="U228" s="58">
        <f t="shared" si="27"/>
        <v>0</v>
      </c>
      <c r="V228" s="57">
        <f t="shared" si="28"/>
        <v>0</v>
      </c>
      <c r="W228" s="57">
        <f t="shared" si="29"/>
        <v>0</v>
      </c>
      <c r="X228" s="57">
        <f t="shared" si="30"/>
        <v>0</v>
      </c>
      <c r="Y228" s="57">
        <f t="shared" si="31"/>
        <v>0</v>
      </c>
    </row>
    <row r="229" spans="1:25" ht="40.15" customHeight="1" x14ac:dyDescent="0.25">
      <c r="A229" s="123"/>
      <c r="B229" s="17"/>
      <c r="C229" s="125"/>
      <c r="D229" s="125"/>
      <c r="E229" s="125"/>
      <c r="F229" s="20"/>
      <c r="G229" s="150"/>
      <c r="H229" s="137"/>
      <c r="I229" s="4"/>
      <c r="J229" s="18"/>
      <c r="K229" s="44"/>
      <c r="L229" s="9"/>
      <c r="M229" s="7"/>
      <c r="N229" s="7"/>
      <c r="O229" s="7"/>
      <c r="P229" s="7"/>
      <c r="Q229" s="29" t="s">
        <v>37</v>
      </c>
      <c r="R229" s="56">
        <f t="shared" si="24"/>
        <v>0</v>
      </c>
      <c r="S229" s="57">
        <f t="shared" si="25"/>
        <v>0</v>
      </c>
      <c r="T229" s="58">
        <f t="shared" si="26"/>
        <v>0</v>
      </c>
      <c r="U229" s="58">
        <f t="shared" si="27"/>
        <v>0</v>
      </c>
      <c r="V229" s="57">
        <f t="shared" si="28"/>
        <v>0</v>
      </c>
      <c r="W229" s="57">
        <f t="shared" si="29"/>
        <v>0</v>
      </c>
      <c r="X229" s="57">
        <f t="shared" si="30"/>
        <v>0</v>
      </c>
      <c r="Y229" s="57">
        <f t="shared" si="31"/>
        <v>0</v>
      </c>
    </row>
    <row r="230" spans="1:25" ht="40.15" customHeight="1" x14ac:dyDescent="0.25">
      <c r="A230" s="123"/>
      <c r="B230" s="17"/>
      <c r="C230" s="125"/>
      <c r="D230" s="125"/>
      <c r="E230" s="125"/>
      <c r="F230" s="20"/>
      <c r="G230" s="150"/>
      <c r="H230" s="137"/>
      <c r="I230" s="4"/>
      <c r="J230" s="18"/>
      <c r="K230" s="44"/>
      <c r="L230" s="9"/>
      <c r="M230" s="7"/>
      <c r="N230" s="7"/>
      <c r="O230" s="7"/>
      <c r="P230" s="7"/>
      <c r="Q230" s="29" t="s">
        <v>37</v>
      </c>
      <c r="R230" s="56">
        <f t="shared" si="24"/>
        <v>0</v>
      </c>
      <c r="S230" s="57">
        <f t="shared" si="25"/>
        <v>0</v>
      </c>
      <c r="T230" s="58">
        <f t="shared" si="26"/>
        <v>0</v>
      </c>
      <c r="U230" s="58">
        <f t="shared" si="27"/>
        <v>0</v>
      </c>
      <c r="V230" s="57">
        <f t="shared" si="28"/>
        <v>0</v>
      </c>
      <c r="W230" s="57">
        <f t="shared" si="29"/>
        <v>0</v>
      </c>
      <c r="X230" s="57">
        <f t="shared" si="30"/>
        <v>0</v>
      </c>
      <c r="Y230" s="57">
        <f t="shared" si="31"/>
        <v>0</v>
      </c>
    </row>
    <row r="231" spans="1:25" ht="40.15" customHeight="1" x14ac:dyDescent="0.25">
      <c r="A231" s="123"/>
      <c r="B231" s="17"/>
      <c r="C231" s="125"/>
      <c r="D231" s="125"/>
      <c r="E231" s="125"/>
      <c r="F231" s="20"/>
      <c r="G231" s="150"/>
      <c r="H231" s="137"/>
      <c r="I231" s="4"/>
      <c r="J231" s="18"/>
      <c r="K231" s="44"/>
      <c r="L231" s="9"/>
      <c r="M231" s="7"/>
      <c r="N231" s="7"/>
      <c r="O231" s="7"/>
      <c r="P231" s="7"/>
      <c r="Q231" s="29" t="s">
        <v>37</v>
      </c>
      <c r="R231" s="56">
        <f t="shared" si="24"/>
        <v>0</v>
      </c>
      <c r="S231" s="57">
        <f t="shared" si="25"/>
        <v>0</v>
      </c>
      <c r="T231" s="58">
        <f t="shared" si="26"/>
        <v>0</v>
      </c>
      <c r="U231" s="58">
        <f t="shared" si="27"/>
        <v>0</v>
      </c>
      <c r="V231" s="57">
        <f t="shared" si="28"/>
        <v>0</v>
      </c>
      <c r="W231" s="57">
        <f t="shared" si="29"/>
        <v>0</v>
      </c>
      <c r="X231" s="57">
        <f t="shared" si="30"/>
        <v>0</v>
      </c>
      <c r="Y231" s="57">
        <f t="shared" si="31"/>
        <v>0</v>
      </c>
    </row>
    <row r="232" spans="1:25" ht="40.15" customHeight="1" x14ac:dyDescent="0.25">
      <c r="A232" s="123"/>
      <c r="B232" s="17"/>
      <c r="C232" s="125"/>
      <c r="D232" s="125"/>
      <c r="E232" s="125"/>
      <c r="F232" s="20"/>
      <c r="G232" s="150"/>
      <c r="H232" s="137"/>
      <c r="I232" s="4"/>
      <c r="J232" s="18"/>
      <c r="K232" s="44"/>
      <c r="L232" s="9"/>
      <c r="M232" s="7"/>
      <c r="N232" s="7"/>
      <c r="O232" s="7"/>
      <c r="P232" s="7"/>
      <c r="Q232" s="29" t="s">
        <v>37</v>
      </c>
      <c r="R232" s="56">
        <f t="shared" si="24"/>
        <v>0</v>
      </c>
      <c r="S232" s="57">
        <f t="shared" si="25"/>
        <v>0</v>
      </c>
      <c r="T232" s="58">
        <f t="shared" si="26"/>
        <v>0</v>
      </c>
      <c r="U232" s="58">
        <f t="shared" si="27"/>
        <v>0</v>
      </c>
      <c r="V232" s="57">
        <f t="shared" si="28"/>
        <v>0</v>
      </c>
      <c r="W232" s="57">
        <f t="shared" si="29"/>
        <v>0</v>
      </c>
      <c r="X232" s="57">
        <f t="shared" si="30"/>
        <v>0</v>
      </c>
      <c r="Y232" s="57">
        <f t="shared" si="31"/>
        <v>0</v>
      </c>
    </row>
    <row r="233" spans="1:25" ht="40.15" customHeight="1" x14ac:dyDescent="0.25">
      <c r="A233" s="123"/>
      <c r="B233" s="17"/>
      <c r="C233" s="125"/>
      <c r="D233" s="125"/>
      <c r="E233" s="125"/>
      <c r="F233" s="20"/>
      <c r="G233" s="150"/>
      <c r="H233" s="137"/>
      <c r="I233" s="4"/>
      <c r="J233" s="18"/>
      <c r="K233" s="44"/>
      <c r="L233" s="9"/>
      <c r="M233" s="7"/>
      <c r="N233" s="7"/>
      <c r="O233" s="7"/>
      <c r="P233" s="7"/>
      <c r="Q233" s="29" t="s">
        <v>37</v>
      </c>
      <c r="R233" s="56">
        <f t="shared" si="24"/>
        <v>0</v>
      </c>
      <c r="S233" s="57">
        <f t="shared" si="25"/>
        <v>0</v>
      </c>
      <c r="T233" s="58">
        <f t="shared" si="26"/>
        <v>0</v>
      </c>
      <c r="U233" s="58">
        <f t="shared" si="27"/>
        <v>0</v>
      </c>
      <c r="V233" s="57">
        <f t="shared" si="28"/>
        <v>0</v>
      </c>
      <c r="W233" s="57">
        <f t="shared" si="29"/>
        <v>0</v>
      </c>
      <c r="X233" s="57">
        <f t="shared" si="30"/>
        <v>0</v>
      </c>
      <c r="Y233" s="57">
        <f t="shared" si="31"/>
        <v>0</v>
      </c>
    </row>
    <row r="234" spans="1:25" ht="40.15" customHeight="1" x14ac:dyDescent="0.25">
      <c r="A234" s="123"/>
      <c r="B234" s="17"/>
      <c r="C234" s="125"/>
      <c r="D234" s="125"/>
      <c r="E234" s="125"/>
      <c r="F234" s="20"/>
      <c r="G234" s="150"/>
      <c r="H234" s="137"/>
      <c r="I234" s="4"/>
      <c r="J234" s="18"/>
      <c r="K234" s="44"/>
      <c r="L234" s="9"/>
      <c r="M234" s="7"/>
      <c r="N234" s="7"/>
      <c r="O234" s="7"/>
      <c r="P234" s="7"/>
      <c r="Q234" s="29" t="s">
        <v>37</v>
      </c>
      <c r="R234" s="56">
        <f t="shared" si="24"/>
        <v>0</v>
      </c>
      <c r="S234" s="57">
        <f t="shared" si="25"/>
        <v>0</v>
      </c>
      <c r="T234" s="58">
        <f t="shared" si="26"/>
        <v>0</v>
      </c>
      <c r="U234" s="58">
        <f t="shared" si="27"/>
        <v>0</v>
      </c>
      <c r="V234" s="57">
        <f t="shared" si="28"/>
        <v>0</v>
      </c>
      <c r="W234" s="57">
        <f t="shared" si="29"/>
        <v>0</v>
      </c>
      <c r="X234" s="57">
        <f t="shared" si="30"/>
        <v>0</v>
      </c>
      <c r="Y234" s="57">
        <f t="shared" si="31"/>
        <v>0</v>
      </c>
    </row>
    <row r="235" spans="1:25" ht="40.15" customHeight="1" x14ac:dyDescent="0.25">
      <c r="A235" s="123"/>
      <c r="B235" s="17"/>
      <c r="C235" s="125"/>
      <c r="D235" s="125"/>
      <c r="E235" s="125"/>
      <c r="F235" s="20"/>
      <c r="G235" s="150"/>
      <c r="H235" s="137"/>
      <c r="I235" s="4"/>
      <c r="J235" s="18"/>
      <c r="K235" s="44"/>
      <c r="L235" s="9"/>
      <c r="M235" s="7"/>
      <c r="N235" s="7"/>
      <c r="O235" s="7"/>
      <c r="P235" s="7"/>
      <c r="Q235" s="29" t="s">
        <v>37</v>
      </c>
      <c r="R235" s="56">
        <f t="shared" si="24"/>
        <v>0</v>
      </c>
      <c r="S235" s="57">
        <f t="shared" si="25"/>
        <v>0</v>
      </c>
      <c r="T235" s="58">
        <f t="shared" si="26"/>
        <v>0</v>
      </c>
      <c r="U235" s="58">
        <f t="shared" si="27"/>
        <v>0</v>
      </c>
      <c r="V235" s="57">
        <f t="shared" si="28"/>
        <v>0</v>
      </c>
      <c r="W235" s="57">
        <f t="shared" si="29"/>
        <v>0</v>
      </c>
      <c r="X235" s="57">
        <f t="shared" si="30"/>
        <v>0</v>
      </c>
      <c r="Y235" s="57">
        <f t="shared" si="31"/>
        <v>0</v>
      </c>
    </row>
    <row r="236" spans="1:25" ht="40.15" customHeight="1" x14ac:dyDescent="0.25">
      <c r="A236" s="123"/>
      <c r="B236" s="17"/>
      <c r="C236" s="125"/>
      <c r="D236" s="125"/>
      <c r="E236" s="125"/>
      <c r="F236" s="20"/>
      <c r="G236" s="150"/>
      <c r="H236" s="137"/>
      <c r="I236" s="4"/>
      <c r="J236" s="18"/>
      <c r="K236" s="44"/>
      <c r="L236" s="9"/>
      <c r="M236" s="7"/>
      <c r="N236" s="7"/>
      <c r="O236" s="7"/>
      <c r="P236" s="7"/>
      <c r="Q236" s="29" t="s">
        <v>37</v>
      </c>
      <c r="R236" s="56">
        <f t="shared" si="24"/>
        <v>0</v>
      </c>
      <c r="S236" s="57">
        <f t="shared" si="25"/>
        <v>0</v>
      </c>
      <c r="T236" s="58">
        <f t="shared" si="26"/>
        <v>0</v>
      </c>
      <c r="U236" s="58">
        <f t="shared" si="27"/>
        <v>0</v>
      </c>
      <c r="V236" s="57">
        <f t="shared" si="28"/>
        <v>0</v>
      </c>
      <c r="W236" s="57">
        <f t="shared" si="29"/>
        <v>0</v>
      </c>
      <c r="X236" s="57">
        <f t="shared" si="30"/>
        <v>0</v>
      </c>
      <c r="Y236" s="57">
        <f t="shared" si="31"/>
        <v>0</v>
      </c>
    </row>
    <row r="237" spans="1:25" ht="40.15" customHeight="1" x14ac:dyDescent="0.25">
      <c r="A237" s="123"/>
      <c r="B237" s="17"/>
      <c r="C237" s="125"/>
      <c r="D237" s="125"/>
      <c r="E237" s="125"/>
      <c r="F237" s="20"/>
      <c r="G237" s="150"/>
      <c r="H237" s="137"/>
      <c r="I237" s="4"/>
      <c r="J237" s="18"/>
      <c r="K237" s="44"/>
      <c r="L237" s="9"/>
      <c r="M237" s="7"/>
      <c r="N237" s="7"/>
      <c r="O237" s="7"/>
      <c r="P237" s="7"/>
      <c r="Q237" s="29" t="s">
        <v>37</v>
      </c>
      <c r="R237" s="56">
        <f t="shared" si="24"/>
        <v>0</v>
      </c>
      <c r="S237" s="57">
        <f t="shared" si="25"/>
        <v>0</v>
      </c>
      <c r="T237" s="58">
        <f t="shared" si="26"/>
        <v>0</v>
      </c>
      <c r="U237" s="58">
        <f t="shared" si="27"/>
        <v>0</v>
      </c>
      <c r="V237" s="57">
        <f t="shared" si="28"/>
        <v>0</v>
      </c>
      <c r="W237" s="57">
        <f t="shared" si="29"/>
        <v>0</v>
      </c>
      <c r="X237" s="57">
        <f t="shared" si="30"/>
        <v>0</v>
      </c>
      <c r="Y237" s="57">
        <f t="shared" si="31"/>
        <v>0</v>
      </c>
    </row>
    <row r="238" spans="1:25" ht="40.15" customHeight="1" x14ac:dyDescent="0.25">
      <c r="A238" s="123"/>
      <c r="B238" s="17"/>
      <c r="C238" s="125"/>
      <c r="D238" s="125"/>
      <c r="E238" s="125"/>
      <c r="F238" s="20"/>
      <c r="G238" s="150"/>
      <c r="H238" s="137"/>
      <c r="I238" s="4"/>
      <c r="J238" s="18"/>
      <c r="K238" s="44"/>
      <c r="L238" s="9"/>
      <c r="M238" s="7"/>
      <c r="N238" s="7"/>
      <c r="O238" s="7"/>
      <c r="P238" s="7"/>
      <c r="Q238" s="29" t="s">
        <v>37</v>
      </c>
      <c r="R238" s="56">
        <f t="shared" si="24"/>
        <v>0</v>
      </c>
      <c r="S238" s="57">
        <f t="shared" si="25"/>
        <v>0</v>
      </c>
      <c r="T238" s="58">
        <f t="shared" si="26"/>
        <v>0</v>
      </c>
      <c r="U238" s="58">
        <f t="shared" si="27"/>
        <v>0</v>
      </c>
      <c r="V238" s="57">
        <f t="shared" si="28"/>
        <v>0</v>
      </c>
      <c r="W238" s="57">
        <f t="shared" si="29"/>
        <v>0</v>
      </c>
      <c r="X238" s="57">
        <f t="shared" si="30"/>
        <v>0</v>
      </c>
      <c r="Y238" s="57">
        <f t="shared" si="31"/>
        <v>0</v>
      </c>
    </row>
    <row r="239" spans="1:25" ht="40.15" customHeight="1" x14ac:dyDescent="0.25">
      <c r="A239" s="123"/>
      <c r="B239" s="17"/>
      <c r="C239" s="125"/>
      <c r="D239" s="125"/>
      <c r="E239" s="125"/>
      <c r="F239" s="20"/>
      <c r="G239" s="150"/>
      <c r="H239" s="137"/>
      <c r="I239" s="4"/>
      <c r="J239" s="18"/>
      <c r="K239" s="44"/>
      <c r="L239" s="9"/>
      <c r="M239" s="7"/>
      <c r="N239" s="7"/>
      <c r="O239" s="7"/>
      <c r="P239" s="7"/>
      <c r="Q239" s="29" t="s">
        <v>37</v>
      </c>
      <c r="R239" s="56">
        <f t="shared" si="24"/>
        <v>0</v>
      </c>
      <c r="S239" s="57">
        <f t="shared" si="25"/>
        <v>0</v>
      </c>
      <c r="T239" s="58">
        <f t="shared" si="26"/>
        <v>0</v>
      </c>
      <c r="U239" s="58">
        <f t="shared" si="27"/>
        <v>0</v>
      </c>
      <c r="V239" s="57">
        <f t="shared" si="28"/>
        <v>0</v>
      </c>
      <c r="W239" s="57">
        <f t="shared" si="29"/>
        <v>0</v>
      </c>
      <c r="X239" s="57">
        <f t="shared" si="30"/>
        <v>0</v>
      </c>
      <c r="Y239" s="57">
        <f t="shared" si="31"/>
        <v>0</v>
      </c>
    </row>
    <row r="240" spans="1:25" ht="40.15" customHeight="1" x14ac:dyDescent="0.25">
      <c r="A240" s="123"/>
      <c r="B240" s="17"/>
      <c r="C240" s="125"/>
      <c r="D240" s="125"/>
      <c r="E240" s="125"/>
      <c r="F240" s="20"/>
      <c r="G240" s="150"/>
      <c r="H240" s="137"/>
      <c r="I240" s="4"/>
      <c r="J240" s="18"/>
      <c r="K240" s="44"/>
      <c r="L240" s="9"/>
      <c r="M240" s="7"/>
      <c r="N240" s="7"/>
      <c r="O240" s="7"/>
      <c r="P240" s="7"/>
      <c r="Q240" s="29" t="s">
        <v>37</v>
      </c>
      <c r="R240" s="56">
        <f t="shared" si="24"/>
        <v>0</v>
      </c>
      <c r="S240" s="57">
        <f t="shared" si="25"/>
        <v>0</v>
      </c>
      <c r="T240" s="58">
        <f t="shared" si="26"/>
        <v>0</v>
      </c>
      <c r="U240" s="58">
        <f t="shared" si="27"/>
        <v>0</v>
      </c>
      <c r="V240" s="57">
        <f t="shared" si="28"/>
        <v>0</v>
      </c>
      <c r="W240" s="57">
        <f t="shared" si="29"/>
        <v>0</v>
      </c>
      <c r="X240" s="57">
        <f t="shared" si="30"/>
        <v>0</v>
      </c>
      <c r="Y240" s="57">
        <f t="shared" si="31"/>
        <v>0</v>
      </c>
    </row>
    <row r="241" spans="1:25" ht="40.15" customHeight="1" x14ac:dyDescent="0.25">
      <c r="A241" s="123"/>
      <c r="B241" s="17"/>
      <c r="C241" s="125"/>
      <c r="D241" s="125"/>
      <c r="E241" s="125"/>
      <c r="F241" s="20"/>
      <c r="G241" s="150"/>
      <c r="H241" s="137"/>
      <c r="I241" s="4"/>
      <c r="J241" s="18"/>
      <c r="K241" s="44"/>
      <c r="L241" s="9"/>
      <c r="M241" s="7"/>
      <c r="N241" s="7"/>
      <c r="O241" s="7"/>
      <c r="P241" s="7"/>
      <c r="Q241" s="29" t="s">
        <v>37</v>
      </c>
      <c r="R241" s="56">
        <f t="shared" si="24"/>
        <v>0</v>
      </c>
      <c r="S241" s="57">
        <f t="shared" si="25"/>
        <v>0</v>
      </c>
      <c r="T241" s="58">
        <f t="shared" si="26"/>
        <v>0</v>
      </c>
      <c r="U241" s="58">
        <f t="shared" si="27"/>
        <v>0</v>
      </c>
      <c r="V241" s="57">
        <f t="shared" si="28"/>
        <v>0</v>
      </c>
      <c r="W241" s="57">
        <f t="shared" si="29"/>
        <v>0</v>
      </c>
      <c r="X241" s="57">
        <f t="shared" si="30"/>
        <v>0</v>
      </c>
      <c r="Y241" s="57">
        <f t="shared" si="31"/>
        <v>0</v>
      </c>
    </row>
    <row r="242" spans="1:25" ht="40.15" customHeight="1" x14ac:dyDescent="0.25">
      <c r="A242" s="123"/>
      <c r="B242" s="17"/>
      <c r="C242" s="125"/>
      <c r="D242" s="125"/>
      <c r="E242" s="125"/>
      <c r="F242" s="20"/>
      <c r="G242" s="150"/>
      <c r="H242" s="137"/>
      <c r="I242" s="4"/>
      <c r="J242" s="18"/>
      <c r="K242" s="44"/>
      <c r="L242" s="9"/>
      <c r="M242" s="7"/>
      <c r="N242" s="7"/>
      <c r="O242" s="7"/>
      <c r="P242" s="7"/>
      <c r="Q242" s="29" t="s">
        <v>37</v>
      </c>
      <c r="R242" s="56">
        <f t="shared" si="24"/>
        <v>0</v>
      </c>
      <c r="S242" s="57">
        <f t="shared" si="25"/>
        <v>0</v>
      </c>
      <c r="T242" s="58">
        <f t="shared" si="26"/>
        <v>0</v>
      </c>
      <c r="U242" s="58">
        <f t="shared" si="27"/>
        <v>0</v>
      </c>
      <c r="V242" s="57">
        <f t="shared" si="28"/>
        <v>0</v>
      </c>
      <c r="W242" s="57">
        <f t="shared" si="29"/>
        <v>0</v>
      </c>
      <c r="X242" s="57">
        <f t="shared" si="30"/>
        <v>0</v>
      </c>
      <c r="Y242" s="57">
        <f t="shared" si="31"/>
        <v>0</v>
      </c>
    </row>
    <row r="243" spans="1:25" ht="40.15" customHeight="1" x14ac:dyDescent="0.25">
      <c r="A243" s="123"/>
      <c r="B243" s="17"/>
      <c r="C243" s="125"/>
      <c r="D243" s="125"/>
      <c r="E243" s="125"/>
      <c r="F243" s="20"/>
      <c r="G243" s="150"/>
      <c r="H243" s="137"/>
      <c r="I243" s="4"/>
      <c r="J243" s="18"/>
      <c r="K243" s="44"/>
      <c r="L243" s="9"/>
      <c r="M243" s="7"/>
      <c r="N243" s="7"/>
      <c r="O243" s="7"/>
      <c r="P243" s="7"/>
      <c r="Q243" s="29" t="s">
        <v>37</v>
      </c>
      <c r="R243" s="56">
        <f t="shared" si="24"/>
        <v>0</v>
      </c>
      <c r="S243" s="57">
        <f t="shared" si="25"/>
        <v>0</v>
      </c>
      <c r="T243" s="58">
        <f t="shared" si="26"/>
        <v>0</v>
      </c>
      <c r="U243" s="58">
        <f t="shared" si="27"/>
        <v>0</v>
      </c>
      <c r="V243" s="57">
        <f t="shared" si="28"/>
        <v>0</v>
      </c>
      <c r="W243" s="57">
        <f t="shared" si="29"/>
        <v>0</v>
      </c>
      <c r="X243" s="57">
        <f t="shared" si="30"/>
        <v>0</v>
      </c>
      <c r="Y243" s="57">
        <f t="shared" si="31"/>
        <v>0</v>
      </c>
    </row>
    <row r="244" spans="1:25" ht="40.15" customHeight="1" x14ac:dyDescent="0.25">
      <c r="A244" s="123"/>
      <c r="B244" s="17"/>
      <c r="C244" s="125"/>
      <c r="D244" s="125"/>
      <c r="E244" s="125"/>
      <c r="F244" s="20"/>
      <c r="G244" s="150"/>
      <c r="H244" s="137"/>
      <c r="I244" s="4"/>
      <c r="J244" s="18"/>
      <c r="K244" s="44"/>
      <c r="L244" s="9"/>
      <c r="M244" s="7"/>
      <c r="N244" s="7"/>
      <c r="O244" s="7"/>
      <c r="P244" s="7"/>
      <c r="Q244" s="29" t="s">
        <v>37</v>
      </c>
      <c r="R244" s="56">
        <f t="shared" si="24"/>
        <v>0</v>
      </c>
      <c r="S244" s="57">
        <f t="shared" si="25"/>
        <v>0</v>
      </c>
      <c r="T244" s="58">
        <f t="shared" si="26"/>
        <v>0</v>
      </c>
      <c r="U244" s="58">
        <f t="shared" si="27"/>
        <v>0</v>
      </c>
      <c r="V244" s="57">
        <f t="shared" si="28"/>
        <v>0</v>
      </c>
      <c r="W244" s="57">
        <f t="shared" si="29"/>
        <v>0</v>
      </c>
      <c r="X244" s="57">
        <f t="shared" si="30"/>
        <v>0</v>
      </c>
      <c r="Y244" s="57">
        <f t="shared" si="31"/>
        <v>0</v>
      </c>
    </row>
    <row r="245" spans="1:25" ht="40.15" customHeight="1" x14ac:dyDescent="0.25">
      <c r="A245" s="123"/>
      <c r="B245" s="17"/>
      <c r="C245" s="125"/>
      <c r="D245" s="125"/>
      <c r="E245" s="125"/>
      <c r="F245" s="68"/>
      <c r="G245" s="148"/>
      <c r="H245" s="69"/>
      <c r="I245" s="4"/>
      <c r="J245" s="18"/>
      <c r="K245" s="44"/>
      <c r="L245" s="9"/>
      <c r="M245" s="7"/>
      <c r="N245" s="7"/>
      <c r="O245" s="7"/>
      <c r="P245" s="7"/>
      <c r="Q245" s="29" t="s">
        <v>37</v>
      </c>
      <c r="R245" s="56">
        <f t="shared" si="24"/>
        <v>0</v>
      </c>
      <c r="S245" s="57">
        <f t="shared" si="25"/>
        <v>0</v>
      </c>
      <c r="T245" s="58">
        <f t="shared" si="26"/>
        <v>0</v>
      </c>
      <c r="U245" s="58">
        <f t="shared" si="27"/>
        <v>0</v>
      </c>
      <c r="V245" s="57">
        <f t="shared" si="28"/>
        <v>0</v>
      </c>
      <c r="W245" s="57">
        <f t="shared" si="29"/>
        <v>0</v>
      </c>
      <c r="X245" s="57">
        <f t="shared" si="30"/>
        <v>0</v>
      </c>
      <c r="Y245" s="57">
        <f t="shared" si="31"/>
        <v>0</v>
      </c>
    </row>
    <row r="246" spans="1:25" ht="40.15" customHeight="1" x14ac:dyDescent="0.25">
      <c r="A246" s="123"/>
      <c r="B246" s="17"/>
      <c r="C246" s="125"/>
      <c r="D246" s="125"/>
      <c r="E246" s="125"/>
      <c r="F246" s="68"/>
      <c r="G246" s="148"/>
      <c r="H246" s="69"/>
      <c r="I246" s="4"/>
      <c r="J246" s="18"/>
      <c r="K246" s="44"/>
      <c r="L246" s="9"/>
      <c r="M246" s="7"/>
      <c r="N246" s="7"/>
      <c r="O246" s="7"/>
      <c r="P246" s="7"/>
      <c r="Q246" s="29" t="s">
        <v>37</v>
      </c>
      <c r="R246" s="56">
        <f t="shared" si="24"/>
        <v>0</v>
      </c>
      <c r="S246" s="57">
        <f t="shared" si="25"/>
        <v>0</v>
      </c>
      <c r="T246" s="58">
        <f t="shared" si="26"/>
        <v>0</v>
      </c>
      <c r="U246" s="58">
        <f t="shared" si="27"/>
        <v>0</v>
      </c>
      <c r="V246" s="57">
        <f t="shared" si="28"/>
        <v>0</v>
      </c>
      <c r="W246" s="57">
        <f t="shared" si="29"/>
        <v>0</v>
      </c>
      <c r="X246" s="57">
        <f t="shared" si="30"/>
        <v>0</v>
      </c>
      <c r="Y246" s="57">
        <f t="shared" si="31"/>
        <v>0</v>
      </c>
    </row>
    <row r="247" spans="1:25" ht="40.15" customHeight="1" x14ac:dyDescent="0.25">
      <c r="A247" s="123"/>
      <c r="B247" s="17"/>
      <c r="C247" s="125"/>
      <c r="D247" s="125"/>
      <c r="E247" s="125"/>
      <c r="F247" s="68"/>
      <c r="G247" s="148"/>
      <c r="H247" s="69"/>
      <c r="I247" s="4"/>
      <c r="J247" s="18"/>
      <c r="K247" s="44"/>
      <c r="L247" s="9"/>
      <c r="M247" s="7"/>
      <c r="N247" s="7"/>
      <c r="O247" s="7"/>
      <c r="P247" s="7"/>
      <c r="Q247" s="29" t="s">
        <v>37</v>
      </c>
      <c r="R247" s="56">
        <f t="shared" si="24"/>
        <v>0</v>
      </c>
      <c r="S247" s="57">
        <f t="shared" si="25"/>
        <v>0</v>
      </c>
      <c r="T247" s="58">
        <f t="shared" si="26"/>
        <v>0</v>
      </c>
      <c r="U247" s="58">
        <f t="shared" si="27"/>
        <v>0</v>
      </c>
      <c r="V247" s="57">
        <f t="shared" si="28"/>
        <v>0</v>
      </c>
      <c r="W247" s="57">
        <f t="shared" si="29"/>
        <v>0</v>
      </c>
      <c r="X247" s="57">
        <f t="shared" si="30"/>
        <v>0</v>
      </c>
      <c r="Y247" s="57">
        <f t="shared" si="31"/>
        <v>0</v>
      </c>
    </row>
    <row r="248" spans="1:25" ht="40.15" customHeight="1" x14ac:dyDescent="0.25">
      <c r="A248" s="123"/>
      <c r="B248" s="17"/>
      <c r="C248" s="125"/>
      <c r="D248" s="125"/>
      <c r="E248" s="125"/>
      <c r="F248" s="68"/>
      <c r="G248" s="148"/>
      <c r="H248" s="69"/>
      <c r="I248" s="4"/>
      <c r="J248" s="18"/>
      <c r="K248" s="44"/>
      <c r="L248" s="9"/>
      <c r="M248" s="7"/>
      <c r="N248" s="7"/>
      <c r="O248" s="7"/>
      <c r="P248" s="7"/>
      <c r="Q248" s="29" t="s">
        <v>37</v>
      </c>
      <c r="R248" s="56">
        <f t="shared" si="24"/>
        <v>0</v>
      </c>
      <c r="S248" s="57">
        <f t="shared" si="25"/>
        <v>0</v>
      </c>
      <c r="T248" s="58">
        <f t="shared" si="26"/>
        <v>0</v>
      </c>
      <c r="U248" s="58">
        <f t="shared" si="27"/>
        <v>0</v>
      </c>
      <c r="V248" s="57">
        <f t="shared" si="28"/>
        <v>0</v>
      </c>
      <c r="W248" s="57">
        <f t="shared" si="29"/>
        <v>0</v>
      </c>
      <c r="X248" s="57">
        <f t="shared" si="30"/>
        <v>0</v>
      </c>
      <c r="Y248" s="57">
        <f t="shared" si="31"/>
        <v>0</v>
      </c>
    </row>
    <row r="249" spans="1:25" ht="40.15" customHeight="1" x14ac:dyDescent="0.25">
      <c r="A249" s="123"/>
      <c r="B249" s="17"/>
      <c r="C249" s="125"/>
      <c r="D249" s="125"/>
      <c r="E249" s="125"/>
      <c r="F249" s="68"/>
      <c r="G249" s="148"/>
      <c r="H249" s="69"/>
      <c r="I249" s="4"/>
      <c r="J249" s="18"/>
      <c r="K249" s="44"/>
      <c r="L249" s="9"/>
      <c r="M249" s="7"/>
      <c r="N249" s="7"/>
      <c r="O249" s="7"/>
      <c r="P249" s="7"/>
      <c r="Q249" s="29" t="s">
        <v>37</v>
      </c>
      <c r="R249" s="56">
        <f t="shared" si="24"/>
        <v>0</v>
      </c>
      <c r="S249" s="57">
        <f t="shared" si="25"/>
        <v>0</v>
      </c>
      <c r="T249" s="58">
        <f t="shared" si="26"/>
        <v>0</v>
      </c>
      <c r="U249" s="58">
        <f t="shared" si="27"/>
        <v>0</v>
      </c>
      <c r="V249" s="57">
        <f t="shared" si="28"/>
        <v>0</v>
      </c>
      <c r="W249" s="57">
        <f t="shared" si="29"/>
        <v>0</v>
      </c>
      <c r="X249" s="57">
        <f t="shared" si="30"/>
        <v>0</v>
      </c>
      <c r="Y249" s="57">
        <f t="shared" si="31"/>
        <v>0</v>
      </c>
    </row>
    <row r="250" spans="1:25" ht="40.15" customHeight="1" x14ac:dyDescent="0.25">
      <c r="A250" s="123"/>
      <c r="B250" s="17"/>
      <c r="C250" s="125"/>
      <c r="D250" s="125"/>
      <c r="E250" s="125"/>
      <c r="F250" s="68"/>
      <c r="G250" s="148"/>
      <c r="H250" s="69"/>
      <c r="I250" s="4"/>
      <c r="J250" s="18"/>
      <c r="K250" s="44"/>
      <c r="L250" s="9"/>
      <c r="M250" s="7"/>
      <c r="N250" s="7"/>
      <c r="O250" s="7"/>
      <c r="P250" s="7"/>
      <c r="Q250" s="29" t="s">
        <v>37</v>
      </c>
      <c r="R250" s="56">
        <f t="shared" si="24"/>
        <v>0</v>
      </c>
      <c r="S250" s="57">
        <f t="shared" si="25"/>
        <v>0</v>
      </c>
      <c r="T250" s="58">
        <f t="shared" si="26"/>
        <v>0</v>
      </c>
      <c r="U250" s="58">
        <f t="shared" si="27"/>
        <v>0</v>
      </c>
      <c r="V250" s="57">
        <f t="shared" si="28"/>
        <v>0</v>
      </c>
      <c r="W250" s="57">
        <f t="shared" si="29"/>
        <v>0</v>
      </c>
      <c r="X250" s="57">
        <f t="shared" si="30"/>
        <v>0</v>
      </c>
      <c r="Y250" s="57">
        <f t="shared" si="31"/>
        <v>0</v>
      </c>
    </row>
    <row r="251" spans="1:25" ht="40.15" customHeight="1" x14ac:dyDescent="0.25">
      <c r="A251" s="123"/>
      <c r="B251" s="17"/>
      <c r="C251" s="125"/>
      <c r="D251" s="125"/>
      <c r="E251" s="125"/>
      <c r="F251" s="68"/>
      <c r="G251" s="148"/>
      <c r="H251" s="69"/>
      <c r="I251" s="4"/>
      <c r="J251" s="18"/>
      <c r="K251" s="44"/>
      <c r="L251" s="9"/>
      <c r="M251" s="7"/>
      <c r="N251" s="7"/>
      <c r="O251" s="7"/>
      <c r="P251" s="7"/>
      <c r="Q251" s="29" t="s">
        <v>37</v>
      </c>
      <c r="R251" s="56">
        <f t="shared" si="24"/>
        <v>0</v>
      </c>
      <c r="S251" s="57">
        <f t="shared" si="25"/>
        <v>0</v>
      </c>
      <c r="T251" s="58">
        <f t="shared" si="26"/>
        <v>0</v>
      </c>
      <c r="U251" s="58">
        <f t="shared" si="27"/>
        <v>0</v>
      </c>
      <c r="V251" s="57">
        <f t="shared" si="28"/>
        <v>0</v>
      </c>
      <c r="W251" s="57">
        <f t="shared" si="29"/>
        <v>0</v>
      </c>
      <c r="X251" s="57">
        <f t="shared" si="30"/>
        <v>0</v>
      </c>
      <c r="Y251" s="57">
        <f t="shared" si="31"/>
        <v>0</v>
      </c>
    </row>
    <row r="252" spans="1:25" ht="40.15" customHeight="1" x14ac:dyDescent="0.25">
      <c r="A252" s="123"/>
      <c r="B252" s="17"/>
      <c r="C252" s="142"/>
      <c r="D252" s="125"/>
      <c r="E252" s="125"/>
      <c r="F252" s="68"/>
      <c r="G252" s="148"/>
      <c r="H252" s="69"/>
      <c r="I252" s="4"/>
      <c r="J252" s="18"/>
      <c r="K252" s="44"/>
      <c r="L252" s="9"/>
      <c r="M252" s="7"/>
      <c r="N252" s="7"/>
      <c r="O252" s="7"/>
      <c r="P252" s="7"/>
      <c r="Q252" s="29" t="s">
        <v>37</v>
      </c>
      <c r="R252" s="56">
        <f t="shared" si="24"/>
        <v>0</v>
      </c>
      <c r="S252" s="57">
        <f t="shared" si="25"/>
        <v>0</v>
      </c>
      <c r="T252" s="58">
        <f t="shared" si="26"/>
        <v>0</v>
      </c>
      <c r="U252" s="58">
        <f t="shared" si="27"/>
        <v>0</v>
      </c>
      <c r="V252" s="57">
        <f t="shared" si="28"/>
        <v>0</v>
      </c>
      <c r="W252" s="57">
        <f t="shared" si="29"/>
        <v>0</v>
      </c>
      <c r="X252" s="57">
        <f t="shared" si="30"/>
        <v>0</v>
      </c>
      <c r="Y252" s="57">
        <f t="shared" si="31"/>
        <v>0</v>
      </c>
    </row>
    <row r="253" spans="1:25" ht="40.15" customHeight="1" x14ac:dyDescent="0.25">
      <c r="A253" s="123"/>
      <c r="B253" s="17"/>
      <c r="C253" s="125"/>
      <c r="D253" s="125"/>
      <c r="E253" s="125"/>
      <c r="F253" s="68"/>
      <c r="G253" s="148"/>
      <c r="H253" s="69"/>
      <c r="I253" s="4"/>
      <c r="J253" s="18"/>
      <c r="K253" s="44"/>
      <c r="L253" s="9"/>
      <c r="M253" s="7"/>
      <c r="N253" s="7"/>
      <c r="O253" s="7"/>
      <c r="P253" s="7"/>
      <c r="Q253" s="29" t="s">
        <v>37</v>
      </c>
      <c r="R253" s="56">
        <f t="shared" si="24"/>
        <v>0</v>
      </c>
      <c r="S253" s="57">
        <f t="shared" si="25"/>
        <v>0</v>
      </c>
      <c r="T253" s="58">
        <f t="shared" si="26"/>
        <v>0</v>
      </c>
      <c r="U253" s="58">
        <f t="shared" si="27"/>
        <v>0</v>
      </c>
      <c r="V253" s="57">
        <f t="shared" si="28"/>
        <v>0</v>
      </c>
      <c r="W253" s="57">
        <f t="shared" si="29"/>
        <v>0</v>
      </c>
      <c r="X253" s="57">
        <f t="shared" si="30"/>
        <v>0</v>
      </c>
      <c r="Y253" s="57">
        <f t="shared" si="31"/>
        <v>0</v>
      </c>
    </row>
  </sheetData>
  <sortState xmlns:xlrd2="http://schemas.microsoft.com/office/spreadsheetml/2017/richdata2" ref="A7:P254">
    <sortCondition ref="P7:P759"/>
    <sortCondition ref="C7:C759"/>
  </sortState>
  <mergeCells count="17">
    <mergeCell ref="A1:D1"/>
    <mergeCell ref="F1:H1"/>
    <mergeCell ref="M1:N1"/>
    <mergeCell ref="O1:P1"/>
    <mergeCell ref="A2:C4"/>
    <mergeCell ref="D2:E5"/>
    <mergeCell ref="F2:G5"/>
    <mergeCell ref="H2:H5"/>
    <mergeCell ref="I2:I5"/>
    <mergeCell ref="J2:K3"/>
    <mergeCell ref="J4:K5"/>
    <mergeCell ref="R4:U4"/>
    <mergeCell ref="V4:Y4"/>
    <mergeCell ref="R5:S5"/>
    <mergeCell ref="T5:U5"/>
    <mergeCell ref="V5:W5"/>
    <mergeCell ref="X5:Y5"/>
  </mergeCells>
  <conditionalFormatting sqref="I7:I8">
    <cfRule type="cellIs" dxfId="391" priority="87" operator="equal">
      <formula>"P"</formula>
    </cfRule>
  </conditionalFormatting>
  <conditionalFormatting sqref="I8:K8 O8 M8 I7">
    <cfRule type="cellIs" dxfId="390" priority="86" operator="equal">
      <formula>"M"</formula>
    </cfRule>
  </conditionalFormatting>
  <conditionalFormatting sqref="O8">
    <cfRule type="cellIs" dxfId="389" priority="84" operator="equal">
      <formula>"Présent"</formula>
    </cfRule>
    <cfRule type="cellIs" dxfId="388" priority="85" operator="equal">
      <formula>"Absent"</formula>
    </cfRule>
  </conditionalFormatting>
  <conditionalFormatting sqref="M8">
    <cfRule type="cellIs" dxfId="387" priority="78" operator="equal">
      <formula>"Présent"</formula>
    </cfRule>
    <cfRule type="cellIs" dxfId="386" priority="79" operator="equal">
      <formula>"Absent"</formula>
    </cfRule>
  </conditionalFormatting>
  <conditionalFormatting sqref="N8">
    <cfRule type="cellIs" dxfId="385" priority="76" operator="equal">
      <formula>"Inscrit"</formula>
    </cfRule>
    <cfRule type="cellIs" dxfId="384" priority="77" operator="equal">
      <formula>"Non Inscrit"</formula>
    </cfRule>
  </conditionalFormatting>
  <conditionalFormatting sqref="M9:M12 O13:P13 O15:P253 M15:M253 O9:O12">
    <cfRule type="cellIs" dxfId="383" priority="75" operator="equal">
      <formula>"M"</formula>
    </cfRule>
  </conditionalFormatting>
  <conditionalFormatting sqref="O9:O13 O15:O253">
    <cfRule type="cellIs" dxfId="382" priority="73" operator="equal">
      <formula>"Présent"</formula>
    </cfRule>
    <cfRule type="cellIs" dxfId="381" priority="74" operator="equal">
      <formula>"Absent"</formula>
    </cfRule>
  </conditionalFormatting>
  <conditionalFormatting sqref="P13 P15:P253">
    <cfRule type="cellIs" dxfId="380" priority="69" operator="equal">
      <formula>"Inscrit"</formula>
    </cfRule>
    <cfRule type="cellIs" dxfId="379" priority="70" operator="equal">
      <formula>"Non Inscrit"</formula>
    </cfRule>
    <cfRule type="cellIs" dxfId="378" priority="71" operator="equal">
      <formula>"Inscrit"</formula>
    </cfRule>
    <cfRule type="cellIs" dxfId="377" priority="72" operator="equal">
      <formula>"Non Insccrit"</formula>
    </cfRule>
  </conditionalFormatting>
  <conditionalFormatting sqref="M9:M12 M15:M253">
    <cfRule type="cellIs" dxfId="376" priority="67" operator="equal">
      <formula>"Présent"</formula>
    </cfRule>
    <cfRule type="cellIs" dxfId="375" priority="68" operator="equal">
      <formula>"Absent"</formula>
    </cfRule>
  </conditionalFormatting>
  <conditionalFormatting sqref="N9:N12 N15:N253">
    <cfRule type="cellIs" dxfId="374" priority="65" operator="equal">
      <formula>"Inscrit"</formula>
    </cfRule>
    <cfRule type="cellIs" dxfId="373" priority="66" operator="equal">
      <formula>"Non Inscrit"</formula>
    </cfRule>
  </conditionalFormatting>
  <conditionalFormatting sqref="L8">
    <cfRule type="cellIs" dxfId="372" priority="61" operator="equal">
      <formula>"Toujours"</formula>
    </cfRule>
    <cfRule type="cellIs" dxfId="371" priority="62" operator="equal">
      <formula>"Assidu"</formula>
    </cfRule>
    <cfRule type="cellIs" dxfId="370" priority="63" operator="equal">
      <formula>"Parfois"</formula>
    </cfRule>
    <cfRule type="cellIs" dxfId="369" priority="64" operator="equal">
      <formula>"Jamais"</formula>
    </cfRule>
  </conditionalFormatting>
  <conditionalFormatting sqref="L9:L11 L15:L253">
    <cfRule type="cellIs" dxfId="368" priority="57" operator="equal">
      <formula>"Toujours"</formula>
    </cfRule>
    <cfRule type="cellIs" dxfId="367" priority="58" operator="equal">
      <formula>"Assidu"</formula>
    </cfRule>
    <cfRule type="cellIs" dxfId="366" priority="59" operator="equal">
      <formula>"Parfois"</formula>
    </cfRule>
    <cfRule type="cellIs" dxfId="365" priority="60" operator="equal">
      <formula>"Jamais"</formula>
    </cfRule>
  </conditionalFormatting>
  <conditionalFormatting sqref="M13">
    <cfRule type="cellIs" dxfId="364" priority="56" operator="equal">
      <formula>"M"</formula>
    </cfRule>
  </conditionalFormatting>
  <conditionalFormatting sqref="M13">
    <cfRule type="cellIs" dxfId="363" priority="54" operator="equal">
      <formula>"Présent"</formula>
    </cfRule>
    <cfRule type="cellIs" dxfId="362" priority="55" operator="equal">
      <formula>"Absent"</formula>
    </cfRule>
  </conditionalFormatting>
  <conditionalFormatting sqref="N13">
    <cfRule type="cellIs" dxfId="361" priority="52" operator="equal">
      <formula>"Inscrit"</formula>
    </cfRule>
    <cfRule type="cellIs" dxfId="360" priority="53" operator="equal">
      <formula>"Non Inscrit"</formula>
    </cfRule>
  </conditionalFormatting>
  <conditionalFormatting sqref="L13">
    <cfRule type="cellIs" dxfId="359" priority="48" operator="equal">
      <formula>"Toujours"</formula>
    </cfRule>
    <cfRule type="cellIs" dxfId="358" priority="49" operator="equal">
      <formula>"Assidu"</formula>
    </cfRule>
    <cfRule type="cellIs" dxfId="357" priority="50" operator="equal">
      <formula>"Parfois"</formula>
    </cfRule>
    <cfRule type="cellIs" dxfId="356" priority="51" operator="equal">
      <formula>"Jamais"</formula>
    </cfRule>
  </conditionalFormatting>
  <conditionalFormatting sqref="I9:I11 I13 I15:I253">
    <cfRule type="cellIs" dxfId="355" priority="47" operator="equal">
      <formula>"P"</formula>
    </cfRule>
  </conditionalFormatting>
  <conditionalFormatting sqref="I9:I11 I13 I15:I253">
    <cfRule type="cellIs" dxfId="354" priority="46" operator="equal">
      <formula>"M"</formula>
    </cfRule>
  </conditionalFormatting>
  <conditionalFormatting sqref="L12">
    <cfRule type="cellIs" dxfId="353" priority="42" operator="equal">
      <formula>"Toujours"</formula>
    </cfRule>
    <cfRule type="cellIs" dxfId="352" priority="43" operator="equal">
      <formula>"Assidu"</formula>
    </cfRule>
    <cfRule type="cellIs" dxfId="351" priority="44" operator="equal">
      <formula>"Parfois"</formula>
    </cfRule>
    <cfRule type="cellIs" dxfId="350" priority="45" operator="equal">
      <formula>"Jamais"</formula>
    </cfRule>
  </conditionalFormatting>
  <conditionalFormatting sqref="I12">
    <cfRule type="cellIs" dxfId="349" priority="41" operator="equal">
      <formula>"P"</formula>
    </cfRule>
  </conditionalFormatting>
  <conditionalFormatting sqref="I12">
    <cfRule type="cellIs" dxfId="348" priority="40" operator="equal">
      <formula>"M"</formula>
    </cfRule>
  </conditionalFormatting>
  <conditionalFormatting sqref="O14:P14">
    <cfRule type="cellIs" dxfId="347" priority="39" operator="equal">
      <formula>"M"</formula>
    </cfRule>
  </conditionalFormatting>
  <conditionalFormatting sqref="O14">
    <cfRule type="cellIs" dxfId="346" priority="37" operator="equal">
      <formula>"Présent"</formula>
    </cfRule>
    <cfRule type="cellIs" dxfId="345" priority="38" operator="equal">
      <formula>"Absent"</formula>
    </cfRule>
  </conditionalFormatting>
  <conditionalFormatting sqref="P14">
    <cfRule type="cellIs" dxfId="344" priority="33" operator="equal">
      <formula>"Inscrit"</formula>
    </cfRule>
    <cfRule type="cellIs" dxfId="343" priority="34" operator="equal">
      <formula>"Non Inscrit"</formula>
    </cfRule>
    <cfRule type="cellIs" dxfId="342" priority="35" operator="equal">
      <formula>"Inscrit"</formula>
    </cfRule>
    <cfRule type="cellIs" dxfId="341" priority="36" operator="equal">
      <formula>"Non Insccrit"</formula>
    </cfRule>
  </conditionalFormatting>
  <conditionalFormatting sqref="M14">
    <cfRule type="cellIs" dxfId="340" priority="32" operator="equal">
      <formula>"M"</formula>
    </cfRule>
  </conditionalFormatting>
  <conditionalFormatting sqref="M14">
    <cfRule type="cellIs" dxfId="339" priority="30" operator="equal">
      <formula>"Présent"</formula>
    </cfRule>
    <cfRule type="cellIs" dxfId="338" priority="31" operator="equal">
      <formula>"Absent"</formula>
    </cfRule>
  </conditionalFormatting>
  <conditionalFormatting sqref="N14">
    <cfRule type="cellIs" dxfId="337" priority="28" operator="equal">
      <formula>"Inscrit"</formula>
    </cfRule>
    <cfRule type="cellIs" dxfId="336" priority="29" operator="equal">
      <formula>"Non Inscrit"</formula>
    </cfRule>
  </conditionalFormatting>
  <conditionalFormatting sqref="L14">
    <cfRule type="cellIs" dxfId="335" priority="24" operator="equal">
      <formula>"Toujours"</formula>
    </cfRule>
    <cfRule type="cellIs" dxfId="334" priority="25" operator="equal">
      <formula>"Assidu"</formula>
    </cfRule>
    <cfRule type="cellIs" dxfId="333" priority="26" operator="equal">
      <formula>"Parfois"</formula>
    </cfRule>
    <cfRule type="cellIs" dxfId="332" priority="27" operator="equal">
      <formula>"Jamais"</formula>
    </cfRule>
  </conditionalFormatting>
  <conditionalFormatting sqref="I14">
    <cfRule type="cellIs" dxfId="331" priority="23" operator="equal">
      <formula>"P"</formula>
    </cfRule>
  </conditionalFormatting>
  <conditionalFormatting sqref="I14">
    <cfRule type="cellIs" dxfId="330" priority="22" operator="equal">
      <formula>"M"</formula>
    </cfRule>
  </conditionalFormatting>
  <conditionalFormatting sqref="O7 M7">
    <cfRule type="cellIs" dxfId="329" priority="21" operator="equal">
      <formula>"M"</formula>
    </cfRule>
  </conditionalFormatting>
  <conditionalFormatting sqref="O7">
    <cfRule type="cellIs" dxfId="328" priority="19" operator="equal">
      <formula>"Présent"</formula>
    </cfRule>
    <cfRule type="cellIs" dxfId="327" priority="20" operator="equal">
      <formula>"Absent"</formula>
    </cfRule>
  </conditionalFormatting>
  <conditionalFormatting sqref="M7">
    <cfRule type="cellIs" dxfId="326" priority="13" operator="equal">
      <formula>"Présent"</formula>
    </cfRule>
    <cfRule type="cellIs" dxfId="325" priority="14" operator="equal">
      <formula>"Absent"</formula>
    </cfRule>
  </conditionalFormatting>
  <conditionalFormatting sqref="N7">
    <cfRule type="cellIs" dxfId="324" priority="11" operator="equal">
      <formula>"Inscrit"</formula>
    </cfRule>
    <cfRule type="cellIs" dxfId="323" priority="12" operator="equal">
      <formula>"Non Inscrit"</formula>
    </cfRule>
  </conditionalFormatting>
  <conditionalFormatting sqref="P8 P10 P12">
    <cfRule type="cellIs" dxfId="322" priority="10" operator="equal">
      <formula>"M"</formula>
    </cfRule>
  </conditionalFormatting>
  <conditionalFormatting sqref="P8 P10 P12">
    <cfRule type="cellIs" dxfId="321" priority="6" operator="equal">
      <formula>"Inscrit"</formula>
    </cfRule>
    <cfRule type="cellIs" dxfId="320" priority="7" operator="equal">
      <formula>"Non Inscrit"</formula>
    </cfRule>
    <cfRule type="cellIs" dxfId="319" priority="8" operator="equal">
      <formula>"Inscrit"</formula>
    </cfRule>
    <cfRule type="cellIs" dxfId="318" priority="9" operator="equal">
      <formula>"Non Insccrit"</formula>
    </cfRule>
  </conditionalFormatting>
  <conditionalFormatting sqref="P7 P9 P11">
    <cfRule type="cellIs" dxfId="317" priority="5" operator="equal">
      <formula>"M"</formula>
    </cfRule>
  </conditionalFormatting>
  <conditionalFormatting sqref="P7 P9 P11">
    <cfRule type="cellIs" dxfId="316" priority="1" operator="equal">
      <formula>"Inscrit"</formula>
    </cfRule>
    <cfRule type="cellIs" dxfId="315" priority="2" operator="equal">
      <formula>"Non Inscrit"</formula>
    </cfRule>
    <cfRule type="cellIs" dxfId="314" priority="3" operator="equal">
      <formula>"Inscrit"</formula>
    </cfRule>
    <cfRule type="cellIs" dxfId="313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AC32-04C8-4E03-A136-BE320C5BACF4}">
  <sheetPr codeName="Feuil8">
    <tabColor rgb="FFFF6600"/>
  </sheetPr>
  <dimension ref="A1:Y759"/>
  <sheetViews>
    <sheetView showZeros="0" topLeftCell="E1" zoomScaleNormal="100" workbookViewId="0">
      <pane ySplit="6" topLeftCell="A7" activePane="bottomLeft" state="frozen"/>
      <selection activeCell="C1" sqref="C1"/>
      <selection pane="bottomLeft" activeCell="L1" sqref="L1:P1048576"/>
    </sheetView>
  </sheetViews>
  <sheetFormatPr baseColWidth="10" defaultRowHeight="15" x14ac:dyDescent="0.25"/>
  <cols>
    <col min="1" max="1" width="9.28515625" hidden="1" customWidth="1"/>
    <col min="2" max="2" width="9.140625" hidden="1" customWidth="1"/>
    <col min="3" max="3" width="13.28515625" customWidth="1"/>
    <col min="4" max="4" width="11.7109375" customWidth="1"/>
    <col min="5" max="5" width="19.7109375" customWidth="1"/>
    <col min="6" max="6" width="13.7109375" customWidth="1"/>
    <col min="7" max="7" width="26.28515625" customWidth="1"/>
    <col min="8" max="8" width="53.7109375" customWidth="1"/>
    <col min="9" max="9" width="8.28515625" customWidth="1"/>
    <col min="10" max="11" width="8.5703125" customWidth="1"/>
    <col min="12" max="17" width="7.5703125" customWidth="1"/>
    <col min="18" max="25" width="11.5703125" hidden="1" customWidth="1"/>
    <col min="26" max="26" width="11.5703125" customWidth="1"/>
  </cols>
  <sheetData>
    <row r="1" spans="1:25" ht="30.6" customHeight="1" x14ac:dyDescent="0.25">
      <c r="A1" s="46"/>
      <c r="B1" s="78"/>
      <c r="C1" s="224">
        <f ca="1">TODAY()</f>
        <v>43953</v>
      </c>
      <c r="D1" s="225"/>
      <c r="E1" s="225"/>
      <c r="F1" s="191" t="s">
        <v>40</v>
      </c>
      <c r="G1" s="191"/>
      <c r="H1" s="191"/>
      <c r="I1" s="55"/>
      <c r="J1" s="55"/>
      <c r="K1" s="53"/>
      <c r="L1" s="54"/>
      <c r="M1" s="183" t="s">
        <v>21</v>
      </c>
      <c r="N1" s="184"/>
      <c r="O1" s="183" t="s">
        <v>23</v>
      </c>
      <c r="P1" s="207"/>
      <c r="Q1" s="226"/>
      <c r="R1" s="3"/>
      <c r="S1" s="3"/>
    </row>
    <row r="2" spans="1:25" ht="25.15" customHeight="1" x14ac:dyDescent="0.25">
      <c r="A2" s="227"/>
      <c r="B2" s="228"/>
      <c r="C2" s="228"/>
      <c r="D2" s="80"/>
      <c r="E2" s="80"/>
      <c r="F2" s="81"/>
      <c r="G2" s="81"/>
      <c r="H2" s="81"/>
      <c r="I2" s="82"/>
      <c r="J2" s="82"/>
      <c r="K2" s="82"/>
      <c r="L2" s="83"/>
      <c r="M2" s="49" t="s">
        <v>32</v>
      </c>
      <c r="N2" s="49" t="s">
        <v>22</v>
      </c>
      <c r="O2" s="49" t="s">
        <v>32</v>
      </c>
      <c r="P2" s="49" t="s">
        <v>22</v>
      </c>
      <c r="Q2" s="226"/>
      <c r="R2" s="2"/>
      <c r="S2" s="2"/>
    </row>
    <row r="3" spans="1:25" ht="12.4" customHeight="1" x14ac:dyDescent="0.25">
      <c r="A3" s="227"/>
      <c r="B3" s="228"/>
      <c r="C3" s="228"/>
      <c r="D3" s="84"/>
      <c r="E3" s="84"/>
      <c r="F3" s="85"/>
      <c r="G3" s="85"/>
      <c r="H3" s="85"/>
      <c r="I3" s="86"/>
      <c r="J3" s="86"/>
      <c r="K3" s="86"/>
      <c r="L3" s="8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226"/>
      <c r="R3" s="2"/>
      <c r="S3" s="2"/>
    </row>
    <row r="4" spans="1:25" ht="19.149999999999999" customHeight="1" x14ac:dyDescent="0.25">
      <c r="A4" s="227"/>
      <c r="B4" s="228"/>
      <c r="C4" s="228"/>
      <c r="D4" s="84"/>
      <c r="E4" s="84"/>
      <c r="F4" s="85"/>
      <c r="G4" s="85"/>
      <c r="H4" s="85"/>
      <c r="I4" s="86"/>
      <c r="J4" s="86"/>
      <c r="K4" s="86"/>
      <c r="L4" s="88"/>
      <c r="M4" s="59">
        <f>SUM(R7:R253)</f>
        <v>8</v>
      </c>
      <c r="N4" s="59">
        <f>SUM(T7:T253)</f>
        <v>0</v>
      </c>
      <c r="O4" s="61">
        <f>SUM(V7:V253)</f>
        <v>0</v>
      </c>
      <c r="P4" s="61">
        <f>SUM(X7:X253)</f>
        <v>8</v>
      </c>
      <c r="Q4" s="226"/>
      <c r="R4" s="181" t="s">
        <v>4</v>
      </c>
      <c r="S4" s="181"/>
      <c r="T4" s="181"/>
      <c r="U4" s="182"/>
      <c r="V4" s="174" t="s">
        <v>5</v>
      </c>
      <c r="W4" s="175"/>
      <c r="X4" s="175"/>
      <c r="Y4" s="175"/>
    </row>
    <row r="5" spans="1:25" ht="19.149999999999999" customHeight="1" x14ac:dyDescent="0.25">
      <c r="A5" s="89"/>
      <c r="B5" s="90"/>
      <c r="C5" s="91"/>
      <c r="D5" s="92"/>
      <c r="E5" s="92"/>
      <c r="F5" s="91"/>
      <c r="G5" s="91"/>
      <c r="H5" s="91"/>
      <c r="I5" s="93"/>
      <c r="J5" s="93"/>
      <c r="K5" s="93"/>
      <c r="L5" s="94"/>
      <c r="M5" s="60">
        <f>SUM(S7:S253)</f>
        <v>0</v>
      </c>
      <c r="N5" s="60">
        <f>SUM(U7:U253)</f>
        <v>8</v>
      </c>
      <c r="O5" s="62">
        <f>SUM(W7:W253)</f>
        <v>8</v>
      </c>
      <c r="P5" s="62">
        <f>SUM(Y7:Y253)</f>
        <v>0</v>
      </c>
      <c r="Q5" s="226"/>
      <c r="R5" s="177" t="s">
        <v>2</v>
      </c>
      <c r="S5" s="177"/>
      <c r="T5" s="178" t="s">
        <v>3</v>
      </c>
      <c r="U5" s="179"/>
      <c r="V5" s="187" t="s">
        <v>41</v>
      </c>
      <c r="W5" s="188"/>
      <c r="X5" s="188" t="s">
        <v>42</v>
      </c>
      <c r="Y5" s="188"/>
    </row>
    <row r="6" spans="1:25" ht="48" customHeight="1" x14ac:dyDescent="0.25">
      <c r="A6" s="25" t="s">
        <v>8</v>
      </c>
      <c r="B6" s="26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15</v>
      </c>
      <c r="I6" s="34" t="s">
        <v>16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39" t="s">
        <v>25</v>
      </c>
      <c r="P6" s="39" t="s">
        <v>24</v>
      </c>
      <c r="Q6" s="79" t="s">
        <v>44</v>
      </c>
      <c r="R6" s="71"/>
      <c r="S6" s="71"/>
      <c r="T6" s="72"/>
      <c r="U6" s="73"/>
      <c r="V6" s="24"/>
      <c r="W6" s="24"/>
      <c r="X6" s="24"/>
      <c r="Y6" s="24"/>
    </row>
    <row r="7" spans="1:25" ht="40.15" customHeight="1" x14ac:dyDescent="0.25">
      <c r="A7" s="16"/>
      <c r="B7" s="17"/>
      <c r="C7" s="142" t="s">
        <v>52</v>
      </c>
      <c r="D7" s="125" t="s">
        <v>53</v>
      </c>
      <c r="E7" s="125" t="s">
        <v>54</v>
      </c>
      <c r="F7" s="68">
        <v>661533240</v>
      </c>
      <c r="G7" s="148" t="s">
        <v>55</v>
      </c>
      <c r="H7" s="69" t="s">
        <v>56</v>
      </c>
      <c r="I7" s="4" t="s">
        <v>57</v>
      </c>
      <c r="J7" s="18" t="s">
        <v>31</v>
      </c>
      <c r="K7" s="129" t="s">
        <v>58</v>
      </c>
      <c r="L7" s="9" t="s">
        <v>59</v>
      </c>
      <c r="M7" s="7" t="s">
        <v>60</v>
      </c>
      <c r="N7" s="7" t="s">
        <v>61</v>
      </c>
      <c r="O7" s="7" t="s">
        <v>62</v>
      </c>
      <c r="P7" s="7" t="s">
        <v>63</v>
      </c>
      <c r="Q7" s="29" t="s">
        <v>36</v>
      </c>
      <c r="R7" s="56">
        <f>IF(M7="Présent",1,0)</f>
        <v>1</v>
      </c>
      <c r="S7" s="57">
        <f>IF(M7="Absent",1,0)</f>
        <v>0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1</v>
      </c>
      <c r="Y7" s="57">
        <f>IF(P7="Non Inscrit",1,0)</f>
        <v>0</v>
      </c>
    </row>
    <row r="8" spans="1:25" ht="40.15" customHeight="1" x14ac:dyDescent="0.25">
      <c r="A8" s="16"/>
      <c r="B8" s="17"/>
      <c r="C8" s="142" t="s">
        <v>52</v>
      </c>
      <c r="D8" s="125" t="s">
        <v>53</v>
      </c>
      <c r="E8" s="125" t="s">
        <v>54</v>
      </c>
      <c r="F8" s="68">
        <v>661533240</v>
      </c>
      <c r="G8" s="148" t="s">
        <v>55</v>
      </c>
      <c r="H8" s="69" t="s">
        <v>56</v>
      </c>
      <c r="I8" s="4" t="s">
        <v>57</v>
      </c>
      <c r="J8" s="18" t="s">
        <v>31</v>
      </c>
      <c r="K8" s="129" t="s">
        <v>58</v>
      </c>
      <c r="L8" s="9" t="s">
        <v>59</v>
      </c>
      <c r="M8" s="7" t="s">
        <v>60</v>
      </c>
      <c r="N8" s="7" t="s">
        <v>61</v>
      </c>
      <c r="O8" s="7" t="s">
        <v>62</v>
      </c>
      <c r="P8" s="7" t="s">
        <v>63</v>
      </c>
      <c r="Q8" s="29" t="s">
        <v>36</v>
      </c>
      <c r="R8" s="56">
        <f t="shared" ref="R8:R71" si="0">IF(M8="Présent",1,0)</f>
        <v>1</v>
      </c>
      <c r="S8" s="57">
        <f t="shared" ref="S8:S71" si="1">IF(M8="Absent",1,0)</f>
        <v>0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15" customHeight="1" x14ac:dyDescent="0.25">
      <c r="A9" s="16"/>
      <c r="B9" s="17"/>
      <c r="C9" s="142" t="s">
        <v>52</v>
      </c>
      <c r="D9" s="125" t="s">
        <v>53</v>
      </c>
      <c r="E9" s="125" t="s">
        <v>54</v>
      </c>
      <c r="F9" s="68">
        <v>661533240</v>
      </c>
      <c r="G9" s="148" t="s">
        <v>55</v>
      </c>
      <c r="H9" s="69" t="s">
        <v>56</v>
      </c>
      <c r="I9" s="4" t="s">
        <v>57</v>
      </c>
      <c r="J9" s="18" t="s">
        <v>31</v>
      </c>
      <c r="K9" s="129" t="s">
        <v>58</v>
      </c>
      <c r="L9" s="9" t="s">
        <v>59</v>
      </c>
      <c r="M9" s="7" t="s">
        <v>60</v>
      </c>
      <c r="N9" s="7" t="s">
        <v>61</v>
      </c>
      <c r="O9" s="7" t="s">
        <v>62</v>
      </c>
      <c r="P9" s="7" t="s">
        <v>63</v>
      </c>
      <c r="Q9" s="29" t="s">
        <v>36</v>
      </c>
      <c r="R9" s="56">
        <f t="shared" si="0"/>
        <v>1</v>
      </c>
      <c r="S9" s="57">
        <f t="shared" si="1"/>
        <v>0</v>
      </c>
      <c r="T9" s="58">
        <f t="shared" si="2"/>
        <v>0</v>
      </c>
      <c r="U9" s="58">
        <f t="shared" si="3"/>
        <v>1</v>
      </c>
      <c r="V9" s="57">
        <f t="shared" si="4"/>
        <v>0</v>
      </c>
      <c r="W9" s="57">
        <f t="shared" si="5"/>
        <v>1</v>
      </c>
      <c r="X9" s="57">
        <f t="shared" si="6"/>
        <v>1</v>
      </c>
      <c r="Y9" s="57">
        <f t="shared" si="7"/>
        <v>0</v>
      </c>
    </row>
    <row r="10" spans="1:25" ht="40.15" customHeight="1" x14ac:dyDescent="0.25">
      <c r="A10" s="16"/>
      <c r="B10" s="17"/>
      <c r="C10" s="142" t="s">
        <v>52</v>
      </c>
      <c r="D10" s="125" t="s">
        <v>53</v>
      </c>
      <c r="E10" s="125" t="s">
        <v>54</v>
      </c>
      <c r="F10" s="68">
        <v>661533240</v>
      </c>
      <c r="G10" s="148" t="s">
        <v>55</v>
      </c>
      <c r="H10" s="69" t="s">
        <v>56</v>
      </c>
      <c r="I10" s="4" t="s">
        <v>57</v>
      </c>
      <c r="J10" s="18" t="s">
        <v>31</v>
      </c>
      <c r="K10" s="129" t="s">
        <v>58</v>
      </c>
      <c r="L10" s="9" t="s">
        <v>59</v>
      </c>
      <c r="M10" s="7" t="s">
        <v>60</v>
      </c>
      <c r="N10" s="7" t="s">
        <v>61</v>
      </c>
      <c r="O10" s="7" t="s">
        <v>62</v>
      </c>
      <c r="P10" s="7" t="s">
        <v>63</v>
      </c>
      <c r="Q10" s="29" t="s">
        <v>36</v>
      </c>
      <c r="R10" s="56">
        <f t="shared" si="0"/>
        <v>1</v>
      </c>
      <c r="S10" s="57">
        <f t="shared" si="1"/>
        <v>0</v>
      </c>
      <c r="T10" s="58">
        <f t="shared" si="2"/>
        <v>0</v>
      </c>
      <c r="U10" s="58">
        <f t="shared" si="3"/>
        <v>1</v>
      </c>
      <c r="V10" s="57">
        <f t="shared" si="4"/>
        <v>0</v>
      </c>
      <c r="W10" s="57">
        <f t="shared" si="5"/>
        <v>1</v>
      </c>
      <c r="X10" s="57">
        <f t="shared" si="6"/>
        <v>1</v>
      </c>
      <c r="Y10" s="57">
        <f t="shared" si="7"/>
        <v>0</v>
      </c>
    </row>
    <row r="11" spans="1:25" ht="40.15" customHeight="1" x14ac:dyDescent="0.25">
      <c r="A11" s="96"/>
      <c r="B11" s="98"/>
      <c r="C11" s="142" t="s">
        <v>52</v>
      </c>
      <c r="D11" s="124" t="s">
        <v>53</v>
      </c>
      <c r="E11" s="124" t="s">
        <v>54</v>
      </c>
      <c r="F11" s="68">
        <v>661533240</v>
      </c>
      <c r="G11" s="148" t="s">
        <v>55</v>
      </c>
      <c r="H11" s="69" t="s">
        <v>56</v>
      </c>
      <c r="I11" s="4" t="s">
        <v>57</v>
      </c>
      <c r="J11" s="18" t="s">
        <v>31</v>
      </c>
      <c r="K11" s="129" t="s">
        <v>58</v>
      </c>
      <c r="L11" s="19" t="s">
        <v>59</v>
      </c>
      <c r="M11" s="7" t="s">
        <v>60</v>
      </c>
      <c r="N11" s="7" t="s">
        <v>61</v>
      </c>
      <c r="O11" s="7" t="s">
        <v>62</v>
      </c>
      <c r="P11" s="7" t="s">
        <v>63</v>
      </c>
      <c r="Q11" s="29" t="s">
        <v>36</v>
      </c>
      <c r="R11" s="56">
        <f t="shared" si="0"/>
        <v>1</v>
      </c>
      <c r="S11" s="57">
        <f t="shared" si="1"/>
        <v>0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15" customHeight="1" x14ac:dyDescent="0.25">
      <c r="A12" s="96"/>
      <c r="B12" s="98"/>
      <c r="C12" s="142" t="s">
        <v>52</v>
      </c>
      <c r="D12" s="125" t="s">
        <v>53</v>
      </c>
      <c r="E12" s="125" t="s">
        <v>54</v>
      </c>
      <c r="F12" s="68">
        <v>661533240</v>
      </c>
      <c r="G12" s="148" t="s">
        <v>55</v>
      </c>
      <c r="H12" s="69" t="s">
        <v>56</v>
      </c>
      <c r="I12" s="4" t="s">
        <v>57</v>
      </c>
      <c r="J12" s="18" t="s">
        <v>31</v>
      </c>
      <c r="K12" s="129" t="s">
        <v>58</v>
      </c>
      <c r="L12" s="9" t="s">
        <v>59</v>
      </c>
      <c r="M12" s="7" t="s">
        <v>60</v>
      </c>
      <c r="N12" s="7" t="s">
        <v>61</v>
      </c>
      <c r="O12" s="7" t="s">
        <v>62</v>
      </c>
      <c r="P12" s="7" t="s">
        <v>63</v>
      </c>
      <c r="Q12" s="29" t="s">
        <v>36</v>
      </c>
      <c r="R12" s="56">
        <f t="shared" si="0"/>
        <v>1</v>
      </c>
      <c r="S12" s="57">
        <f t="shared" si="1"/>
        <v>0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15" customHeight="1" x14ac:dyDescent="0.25">
      <c r="A13" s="96"/>
      <c r="B13" s="98"/>
      <c r="C13" s="154" t="s">
        <v>52</v>
      </c>
      <c r="D13" s="154" t="s">
        <v>53</v>
      </c>
      <c r="E13" s="154" t="s">
        <v>54</v>
      </c>
      <c r="F13" s="68">
        <v>661533240</v>
      </c>
      <c r="G13" s="148" t="s">
        <v>55</v>
      </c>
      <c r="H13" s="159" t="s">
        <v>56</v>
      </c>
      <c r="I13" s="155" t="s">
        <v>57</v>
      </c>
      <c r="J13" s="18" t="s">
        <v>31</v>
      </c>
      <c r="K13" s="129" t="s">
        <v>58</v>
      </c>
      <c r="L13" s="157" t="s">
        <v>59</v>
      </c>
      <c r="M13" s="156" t="s">
        <v>60</v>
      </c>
      <c r="N13" s="156" t="s">
        <v>61</v>
      </c>
      <c r="O13" s="156" t="s">
        <v>62</v>
      </c>
      <c r="P13" s="156" t="s">
        <v>63</v>
      </c>
      <c r="Q13" s="153" t="s">
        <v>36</v>
      </c>
      <c r="R13" s="56">
        <f t="shared" si="0"/>
        <v>1</v>
      </c>
      <c r="S13" s="57">
        <f t="shared" si="1"/>
        <v>0</v>
      </c>
      <c r="T13" s="58">
        <f t="shared" si="2"/>
        <v>0</v>
      </c>
      <c r="U13" s="58">
        <f t="shared" si="3"/>
        <v>1</v>
      </c>
      <c r="V13" s="57">
        <f t="shared" si="4"/>
        <v>0</v>
      </c>
      <c r="W13" s="57">
        <f t="shared" si="5"/>
        <v>1</v>
      </c>
      <c r="X13" s="57">
        <f t="shared" si="6"/>
        <v>1</v>
      </c>
      <c r="Y13" s="57">
        <f t="shared" si="7"/>
        <v>0</v>
      </c>
    </row>
    <row r="14" spans="1:25" ht="40.15" customHeight="1" x14ac:dyDescent="0.25">
      <c r="A14" s="96"/>
      <c r="B14" s="98"/>
      <c r="C14" s="142" t="s">
        <v>52</v>
      </c>
      <c r="D14" s="124" t="s">
        <v>53</v>
      </c>
      <c r="E14" s="124" t="s">
        <v>54</v>
      </c>
      <c r="F14" s="5">
        <v>661533240</v>
      </c>
      <c r="G14" s="149" t="s">
        <v>55</v>
      </c>
      <c r="H14" s="69" t="s">
        <v>56</v>
      </c>
      <c r="I14" s="4" t="s">
        <v>57</v>
      </c>
      <c r="J14" s="18" t="s">
        <v>31</v>
      </c>
      <c r="K14" s="129" t="s">
        <v>58</v>
      </c>
      <c r="L14" s="19" t="s">
        <v>59</v>
      </c>
      <c r="M14" s="7" t="s">
        <v>60</v>
      </c>
      <c r="N14" s="7" t="s">
        <v>61</v>
      </c>
      <c r="O14" s="7" t="s">
        <v>62</v>
      </c>
      <c r="P14" s="7" t="s">
        <v>63</v>
      </c>
      <c r="Q14" s="29" t="s">
        <v>36</v>
      </c>
      <c r="R14" s="56">
        <f t="shared" si="0"/>
        <v>1</v>
      </c>
      <c r="S14" s="57">
        <f t="shared" si="1"/>
        <v>0</v>
      </c>
      <c r="T14" s="58">
        <f t="shared" si="2"/>
        <v>0</v>
      </c>
      <c r="U14" s="58">
        <f t="shared" si="3"/>
        <v>1</v>
      </c>
      <c r="V14" s="57">
        <f t="shared" si="4"/>
        <v>0</v>
      </c>
      <c r="W14" s="57">
        <f t="shared" si="5"/>
        <v>1</v>
      </c>
      <c r="X14" s="57">
        <f t="shared" si="6"/>
        <v>1</v>
      </c>
      <c r="Y14" s="57">
        <f t="shared" si="7"/>
        <v>0</v>
      </c>
    </row>
    <row r="15" spans="1:25" s="1" customFormat="1" ht="40.15" customHeight="1" x14ac:dyDescent="0.25">
      <c r="A15" s="96"/>
      <c r="B15" s="98"/>
      <c r="C15" s="142"/>
      <c r="D15" s="125"/>
      <c r="E15" s="125"/>
      <c r="F15" s="68"/>
      <c r="G15" s="148"/>
      <c r="H15" s="69"/>
      <c r="I15" s="4"/>
      <c r="J15" s="18"/>
      <c r="K15" s="44"/>
      <c r="L15" s="9"/>
      <c r="M15" s="7"/>
      <c r="N15" s="7"/>
      <c r="O15" s="7"/>
      <c r="P15" s="7"/>
      <c r="Q15" s="29" t="s">
        <v>36</v>
      </c>
      <c r="R15" s="56">
        <f t="shared" si="0"/>
        <v>0</v>
      </c>
      <c r="S15" s="57">
        <f t="shared" si="1"/>
        <v>0</v>
      </c>
      <c r="T15" s="58">
        <f t="shared" si="2"/>
        <v>0</v>
      </c>
      <c r="U15" s="58">
        <f t="shared" si="3"/>
        <v>0</v>
      </c>
      <c r="V15" s="57">
        <f t="shared" si="4"/>
        <v>0</v>
      </c>
      <c r="W15" s="57">
        <f t="shared" si="5"/>
        <v>0</v>
      </c>
      <c r="X15" s="57">
        <f t="shared" si="6"/>
        <v>0</v>
      </c>
      <c r="Y15" s="57">
        <f t="shared" si="7"/>
        <v>0</v>
      </c>
    </row>
    <row r="16" spans="1:25" ht="40.15" customHeight="1" x14ac:dyDescent="0.25">
      <c r="A16" s="16"/>
      <c r="B16" s="17"/>
      <c r="C16" s="40"/>
      <c r="D16" s="40"/>
      <c r="E16" s="40"/>
      <c r="F16" s="40"/>
      <c r="G16" s="40"/>
      <c r="H16" s="166"/>
      <c r="I16" s="34"/>
      <c r="J16" s="35"/>
      <c r="K16" s="118"/>
      <c r="L16" s="19"/>
      <c r="M16" s="7"/>
      <c r="N16" s="7"/>
      <c r="O16" s="7"/>
      <c r="P16" s="7"/>
      <c r="Q16" s="29" t="s">
        <v>36</v>
      </c>
      <c r="R16" s="56">
        <f t="shared" si="0"/>
        <v>0</v>
      </c>
      <c r="S16" s="57">
        <f t="shared" si="1"/>
        <v>0</v>
      </c>
      <c r="T16" s="58">
        <f t="shared" si="2"/>
        <v>0</v>
      </c>
      <c r="U16" s="58">
        <f t="shared" si="3"/>
        <v>0</v>
      </c>
      <c r="V16" s="57">
        <f t="shared" si="4"/>
        <v>0</v>
      </c>
      <c r="W16" s="57">
        <f t="shared" si="5"/>
        <v>0</v>
      </c>
      <c r="X16" s="57">
        <f t="shared" si="6"/>
        <v>0</v>
      </c>
      <c r="Y16" s="57">
        <f t="shared" si="7"/>
        <v>0</v>
      </c>
    </row>
    <row r="17" spans="1:25" ht="40.15" customHeight="1" x14ac:dyDescent="0.25">
      <c r="A17" s="16"/>
      <c r="B17" s="17"/>
      <c r="C17" s="40"/>
      <c r="D17" s="40"/>
      <c r="E17" s="40"/>
      <c r="F17" s="40"/>
      <c r="G17" s="40"/>
      <c r="H17" s="166"/>
      <c r="I17" s="34"/>
      <c r="J17" s="35"/>
      <c r="K17" s="118"/>
      <c r="L17" s="19"/>
      <c r="M17" s="7"/>
      <c r="N17" s="7"/>
      <c r="O17" s="7"/>
      <c r="P17" s="7"/>
      <c r="Q17" s="29" t="s">
        <v>36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15" customHeight="1" x14ac:dyDescent="0.25">
      <c r="A18" s="16"/>
      <c r="B18" s="17"/>
      <c r="C18" s="95"/>
      <c r="D18" s="6"/>
      <c r="E18" s="6"/>
      <c r="F18" s="68"/>
      <c r="G18" s="74"/>
      <c r="H18" s="69"/>
      <c r="I18" s="4"/>
      <c r="J18" s="18"/>
      <c r="K18" s="44"/>
      <c r="L18" s="19"/>
      <c r="M18" s="7"/>
      <c r="N18" s="7"/>
      <c r="O18" s="7"/>
      <c r="P18" s="7"/>
      <c r="Q18" s="29" t="s">
        <v>36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15" customHeight="1" x14ac:dyDescent="0.25">
      <c r="A19" s="16"/>
      <c r="B19" s="17"/>
      <c r="C19" s="63"/>
      <c r="D19" s="6"/>
      <c r="E19" s="6"/>
      <c r="F19" s="5"/>
      <c r="G19" s="75"/>
      <c r="H19" s="69"/>
      <c r="I19" s="4"/>
      <c r="J19" s="18"/>
      <c r="K19" s="44"/>
      <c r="L19" s="19"/>
      <c r="M19" s="7"/>
      <c r="N19" s="7"/>
      <c r="O19" s="7"/>
      <c r="P19" s="7"/>
      <c r="Q19" s="29" t="s">
        <v>36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15" customHeight="1" x14ac:dyDescent="0.25">
      <c r="A20" s="96"/>
      <c r="B20" s="98"/>
      <c r="C20" s="63"/>
      <c r="D20" s="6"/>
      <c r="E20" s="6"/>
      <c r="F20" s="5"/>
      <c r="G20" s="75"/>
      <c r="H20" s="69"/>
      <c r="I20" s="4"/>
      <c r="J20" s="8"/>
      <c r="K20" s="45"/>
      <c r="L20" s="19"/>
      <c r="M20" s="7"/>
      <c r="N20" s="7"/>
      <c r="O20" s="7"/>
      <c r="P20" s="7"/>
      <c r="Q20" s="29" t="s">
        <v>36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15" customHeight="1" x14ac:dyDescent="0.25">
      <c r="A21" s="96" t="s">
        <v>18</v>
      </c>
      <c r="B21" s="98"/>
      <c r="C21" s="64"/>
      <c r="D21" s="65"/>
      <c r="E21" s="65"/>
      <c r="F21" s="20"/>
      <c r="G21" s="76"/>
      <c r="H21" s="163"/>
      <c r="I21" s="4"/>
      <c r="J21" s="18"/>
      <c r="K21" s="44"/>
      <c r="L21" s="9"/>
      <c r="M21" s="7"/>
      <c r="N21" s="7"/>
      <c r="O21" s="7"/>
      <c r="P21" s="7"/>
      <c r="Q21" s="29" t="s">
        <v>36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15" customHeight="1" x14ac:dyDescent="0.25">
      <c r="A22" s="16"/>
      <c r="B22" s="17"/>
      <c r="C22" s="64"/>
      <c r="D22" s="65"/>
      <c r="E22" s="65"/>
      <c r="F22" s="20"/>
      <c r="G22" s="76"/>
      <c r="H22" s="163"/>
      <c r="I22" s="4"/>
      <c r="J22" s="18"/>
      <c r="K22" s="44"/>
      <c r="L22" s="9"/>
      <c r="M22" s="7"/>
      <c r="N22" s="7"/>
      <c r="O22" s="7"/>
      <c r="P22" s="7"/>
      <c r="Q22" s="29" t="s">
        <v>36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15" customHeight="1" x14ac:dyDescent="0.25">
      <c r="A23" s="16"/>
      <c r="B23" s="17"/>
      <c r="C23" s="64"/>
      <c r="D23" s="65"/>
      <c r="E23" s="65"/>
      <c r="F23" s="20"/>
      <c r="G23" s="76"/>
      <c r="H23" s="163"/>
      <c r="I23" s="4"/>
      <c r="J23" s="18"/>
      <c r="K23" s="44"/>
      <c r="L23" s="9"/>
      <c r="M23" s="7"/>
      <c r="N23" s="7"/>
      <c r="O23" s="7"/>
      <c r="P23" s="7"/>
      <c r="Q23" s="29" t="s">
        <v>36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15" customHeight="1" x14ac:dyDescent="0.25">
      <c r="A24" s="16"/>
      <c r="B24" s="17"/>
      <c r="C24" s="66"/>
      <c r="D24" s="65"/>
      <c r="E24" s="65"/>
      <c r="F24" s="20"/>
      <c r="G24" s="76"/>
      <c r="H24" s="163"/>
      <c r="I24" s="4"/>
      <c r="J24" s="18"/>
      <c r="K24" s="44"/>
      <c r="L24" s="9"/>
      <c r="M24" s="7"/>
      <c r="N24" s="7"/>
      <c r="O24" s="7"/>
      <c r="P24" s="7"/>
      <c r="Q24" s="29" t="s">
        <v>36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15" customHeight="1" x14ac:dyDescent="0.25">
      <c r="A25" s="16"/>
      <c r="B25" s="17"/>
      <c r="C25" s="11"/>
      <c r="D25" s="10"/>
      <c r="E25" s="10"/>
      <c r="F25" s="5"/>
      <c r="G25" s="21"/>
      <c r="H25" s="69"/>
      <c r="I25" s="4"/>
      <c r="J25" s="18"/>
      <c r="K25" s="44"/>
      <c r="L25" s="9"/>
      <c r="M25" s="7"/>
      <c r="N25" s="7"/>
      <c r="O25" s="7"/>
      <c r="P25" s="7"/>
      <c r="Q25" s="29" t="s">
        <v>36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15" customHeight="1" x14ac:dyDescent="0.25">
      <c r="A26" s="16"/>
      <c r="B26" s="17"/>
      <c r="C26" s="11"/>
      <c r="D26" s="6"/>
      <c r="E26" s="6"/>
      <c r="F26" s="5"/>
      <c r="G26" s="21"/>
      <c r="H26" s="69"/>
      <c r="I26" s="4"/>
      <c r="J26" s="18"/>
      <c r="K26" s="44"/>
      <c r="L26" s="19"/>
      <c r="M26" s="7"/>
      <c r="N26" s="7"/>
      <c r="O26" s="7"/>
      <c r="P26" s="7"/>
      <c r="Q26" s="29" t="s">
        <v>36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15" customHeight="1" x14ac:dyDescent="0.25">
      <c r="A27" s="16"/>
      <c r="B27" s="17"/>
      <c r="C27" s="11"/>
      <c r="D27" s="6"/>
      <c r="E27" s="6"/>
      <c r="F27" s="5"/>
      <c r="G27" s="77"/>
      <c r="H27" s="69"/>
      <c r="I27" s="4"/>
      <c r="J27" s="18"/>
      <c r="K27" s="44"/>
      <c r="L27" s="19"/>
      <c r="M27" s="7"/>
      <c r="N27" s="7"/>
      <c r="O27" s="7"/>
      <c r="P27" s="7"/>
      <c r="Q27" s="29" t="s">
        <v>36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15" customHeight="1" x14ac:dyDescent="0.25">
      <c r="A28" s="16"/>
      <c r="B28" s="17"/>
      <c r="C28" s="11"/>
      <c r="D28" s="6"/>
      <c r="E28" s="6"/>
      <c r="F28" s="5"/>
      <c r="G28" s="21"/>
      <c r="H28" s="164"/>
      <c r="I28" s="4"/>
      <c r="J28" s="18"/>
      <c r="K28" s="44"/>
      <c r="L28" s="19"/>
      <c r="M28" s="7"/>
      <c r="N28" s="7"/>
      <c r="O28" s="7"/>
      <c r="P28" s="7"/>
      <c r="Q28" s="29" t="s">
        <v>36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15" customHeight="1" x14ac:dyDescent="0.25">
      <c r="A29" s="16"/>
      <c r="B29" s="17"/>
      <c r="C29" s="67"/>
      <c r="D29" s="65"/>
      <c r="E29" s="65"/>
      <c r="F29" s="20"/>
      <c r="G29" s="76"/>
      <c r="H29" s="163"/>
      <c r="I29" s="4"/>
      <c r="J29" s="18"/>
      <c r="K29" s="44"/>
      <c r="L29" s="9"/>
      <c r="M29" s="7"/>
      <c r="N29" s="7"/>
      <c r="O29" s="7"/>
      <c r="P29" s="7"/>
      <c r="Q29" s="29" t="s">
        <v>36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15" customHeight="1" x14ac:dyDescent="0.25">
      <c r="A30" s="16"/>
      <c r="B30" s="17"/>
      <c r="C30" s="67"/>
      <c r="D30" s="65"/>
      <c r="E30" s="65"/>
      <c r="F30" s="20"/>
      <c r="G30" s="76"/>
      <c r="H30" s="163"/>
      <c r="I30" s="4"/>
      <c r="J30" s="18"/>
      <c r="K30" s="44"/>
      <c r="L30" s="9"/>
      <c r="M30" s="7"/>
      <c r="N30" s="7"/>
      <c r="O30" s="7"/>
      <c r="P30" s="7"/>
      <c r="Q30" s="29" t="s">
        <v>36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15" customHeight="1" x14ac:dyDescent="0.25">
      <c r="A31" s="16"/>
      <c r="B31" s="17"/>
      <c r="C31" s="11"/>
      <c r="D31" s="6"/>
      <c r="E31" s="6"/>
      <c r="F31" s="5"/>
      <c r="G31" s="21"/>
      <c r="H31" s="164"/>
      <c r="I31" s="4"/>
      <c r="J31" s="18"/>
      <c r="K31" s="44"/>
      <c r="L31" s="19"/>
      <c r="M31" s="7"/>
      <c r="N31" s="7"/>
      <c r="O31" s="7"/>
      <c r="P31" s="7"/>
      <c r="Q31" s="29" t="s">
        <v>36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15" customHeight="1" x14ac:dyDescent="0.25">
      <c r="A32" s="16"/>
      <c r="B32" s="17"/>
      <c r="C32" s="66"/>
      <c r="D32" s="65"/>
      <c r="E32" s="65"/>
      <c r="F32" s="20"/>
      <c r="G32" s="76"/>
      <c r="H32" s="163"/>
      <c r="I32" s="4"/>
      <c r="J32" s="18"/>
      <c r="K32" s="44"/>
      <c r="L32" s="9"/>
      <c r="M32" s="7"/>
      <c r="N32" s="7"/>
      <c r="O32" s="7"/>
      <c r="P32" s="7"/>
      <c r="Q32" s="29" t="s">
        <v>36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15" customHeight="1" x14ac:dyDescent="0.25">
      <c r="A33" s="16"/>
      <c r="B33" s="17"/>
      <c r="C33" s="67"/>
      <c r="D33" s="65"/>
      <c r="E33" s="65"/>
      <c r="F33" s="20"/>
      <c r="G33" s="76"/>
      <c r="H33" s="163"/>
      <c r="I33" s="4"/>
      <c r="J33" s="18"/>
      <c r="K33" s="44"/>
      <c r="L33" s="9"/>
      <c r="M33" s="7"/>
      <c r="N33" s="7"/>
      <c r="O33" s="7"/>
      <c r="P33" s="7"/>
      <c r="Q33" s="29" t="s">
        <v>36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15" customHeight="1" x14ac:dyDescent="0.25">
      <c r="A34" s="16"/>
      <c r="B34" s="17"/>
      <c r="C34" s="67"/>
      <c r="D34" s="65"/>
      <c r="E34" s="65"/>
      <c r="F34" s="20"/>
      <c r="G34" s="76"/>
      <c r="H34" s="163"/>
      <c r="I34" s="4"/>
      <c r="J34" s="18"/>
      <c r="K34" s="44"/>
      <c r="L34" s="9"/>
      <c r="M34" s="7"/>
      <c r="N34" s="7"/>
      <c r="O34" s="7"/>
      <c r="P34" s="7"/>
      <c r="Q34" s="29" t="s">
        <v>36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15" customHeight="1" x14ac:dyDescent="0.25">
      <c r="A35" s="16"/>
      <c r="B35" s="17"/>
      <c r="C35" s="67"/>
      <c r="D35" s="65"/>
      <c r="E35" s="65"/>
      <c r="F35" s="20"/>
      <c r="G35" s="76"/>
      <c r="H35" s="163"/>
      <c r="I35" s="4"/>
      <c r="J35" s="18"/>
      <c r="K35" s="44"/>
      <c r="L35" s="9"/>
      <c r="M35" s="7"/>
      <c r="N35" s="7"/>
      <c r="O35" s="7"/>
      <c r="P35" s="7"/>
      <c r="Q35" s="29" t="s">
        <v>36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15" customHeight="1" x14ac:dyDescent="0.25">
      <c r="A36" s="16"/>
      <c r="B36" s="17"/>
      <c r="C36" s="11"/>
      <c r="D36" s="6"/>
      <c r="E36" s="6"/>
      <c r="F36" s="5"/>
      <c r="G36" s="21"/>
      <c r="H36" s="164"/>
      <c r="I36" s="4"/>
      <c r="J36" s="18"/>
      <c r="K36" s="44"/>
      <c r="L36" s="9"/>
      <c r="M36" s="7"/>
      <c r="N36" s="7"/>
      <c r="O36" s="7"/>
      <c r="P36" s="7"/>
      <c r="Q36" s="29" t="s">
        <v>36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15" customHeight="1" x14ac:dyDescent="0.25">
      <c r="A37" s="16"/>
      <c r="B37" s="17"/>
      <c r="C37" s="11"/>
      <c r="D37" s="6"/>
      <c r="E37" s="6"/>
      <c r="F37" s="5"/>
      <c r="G37" s="21"/>
      <c r="H37" s="69"/>
      <c r="I37" s="4"/>
      <c r="J37" s="18"/>
      <c r="K37" s="44"/>
      <c r="L37" s="9"/>
      <c r="M37" s="7"/>
      <c r="N37" s="7"/>
      <c r="O37" s="7"/>
      <c r="P37" s="7"/>
      <c r="Q37" s="29" t="s">
        <v>36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15" customHeight="1" x14ac:dyDescent="0.25">
      <c r="A38" s="16"/>
      <c r="B38" s="17"/>
      <c r="C38" s="11"/>
      <c r="D38" s="6"/>
      <c r="E38" s="6"/>
      <c r="F38" s="5"/>
      <c r="G38" s="21"/>
      <c r="H38" s="69"/>
      <c r="I38" s="4"/>
      <c r="J38" s="18"/>
      <c r="K38" s="44"/>
      <c r="L38" s="9"/>
      <c r="M38" s="7"/>
      <c r="N38" s="7"/>
      <c r="O38" s="7"/>
      <c r="P38" s="7"/>
      <c r="Q38" s="29" t="s">
        <v>36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15" customHeight="1" x14ac:dyDescent="0.25">
      <c r="A39" s="16"/>
      <c r="B39" s="17"/>
      <c r="C39" s="11"/>
      <c r="D39" s="6"/>
      <c r="E39" s="6"/>
      <c r="F39" s="5"/>
      <c r="G39" s="21"/>
      <c r="H39" s="69"/>
      <c r="I39" s="4"/>
      <c r="J39" s="18"/>
      <c r="K39" s="44"/>
      <c r="L39" s="9"/>
      <c r="M39" s="7"/>
      <c r="N39" s="7"/>
      <c r="O39" s="7"/>
      <c r="P39" s="7"/>
      <c r="Q39" s="29" t="s">
        <v>36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15" customHeight="1" x14ac:dyDescent="0.25">
      <c r="A40" s="16"/>
      <c r="B40" s="17"/>
      <c r="C40" s="14"/>
      <c r="D40" s="12"/>
      <c r="E40" s="6"/>
      <c r="F40" s="5"/>
      <c r="G40" s="21"/>
      <c r="H40" s="164"/>
      <c r="I40" s="4"/>
      <c r="J40" s="18"/>
      <c r="K40" s="44"/>
      <c r="L40" s="9"/>
      <c r="M40" s="7"/>
      <c r="N40" s="7"/>
      <c r="O40" s="7"/>
      <c r="P40" s="7"/>
      <c r="Q40" s="29" t="s">
        <v>36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15" customHeight="1" x14ac:dyDescent="0.25">
      <c r="A41" s="16"/>
      <c r="B41" s="17"/>
      <c r="C41" s="11"/>
      <c r="D41" s="6"/>
      <c r="E41" s="6"/>
      <c r="F41" s="5"/>
      <c r="G41" s="21"/>
      <c r="H41" s="69"/>
      <c r="I41" s="4"/>
      <c r="J41" s="18"/>
      <c r="K41" s="44"/>
      <c r="L41" s="9"/>
      <c r="M41" s="7"/>
      <c r="N41" s="7"/>
      <c r="O41" s="7"/>
      <c r="P41" s="7"/>
      <c r="Q41" s="29" t="s">
        <v>36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15" customHeight="1" x14ac:dyDescent="0.25">
      <c r="A42" s="16"/>
      <c r="B42" s="17"/>
      <c r="C42" s="11"/>
      <c r="D42" s="6"/>
      <c r="E42" s="6"/>
      <c r="F42" s="5"/>
      <c r="G42" s="21"/>
      <c r="H42" s="164"/>
      <c r="I42" s="4"/>
      <c r="J42" s="18"/>
      <c r="K42" s="44"/>
      <c r="L42" s="9"/>
      <c r="M42" s="7"/>
      <c r="N42" s="7"/>
      <c r="O42" s="7"/>
      <c r="P42" s="7"/>
      <c r="Q42" s="29" t="s">
        <v>36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15" customHeight="1" x14ac:dyDescent="0.25">
      <c r="A43" s="16"/>
      <c r="B43" s="17"/>
      <c r="C43" s="11"/>
      <c r="D43" s="6"/>
      <c r="E43" s="6"/>
      <c r="F43" s="5"/>
      <c r="G43" s="21"/>
      <c r="H43" s="164"/>
      <c r="I43" s="4"/>
      <c r="J43" s="18"/>
      <c r="K43" s="44"/>
      <c r="L43" s="9"/>
      <c r="M43" s="7"/>
      <c r="N43" s="7"/>
      <c r="O43" s="7"/>
      <c r="P43" s="7"/>
      <c r="Q43" s="29" t="s">
        <v>36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15" customHeight="1" x14ac:dyDescent="0.25">
      <c r="A44" s="16"/>
      <c r="B44" s="17"/>
      <c r="C44" s="11"/>
      <c r="D44" s="6"/>
      <c r="E44" s="6"/>
      <c r="F44" s="5"/>
      <c r="G44" s="21"/>
      <c r="H44" s="164"/>
      <c r="I44" s="4"/>
      <c r="J44" s="18"/>
      <c r="K44" s="44"/>
      <c r="L44" s="9"/>
      <c r="M44" s="7"/>
      <c r="N44" s="7"/>
      <c r="O44" s="7"/>
      <c r="P44" s="7"/>
      <c r="Q44" s="29" t="s">
        <v>36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15" customHeight="1" x14ac:dyDescent="0.25">
      <c r="A45" s="16"/>
      <c r="B45" s="17"/>
      <c r="C45" s="11"/>
      <c r="D45" s="6"/>
      <c r="E45" s="6"/>
      <c r="F45" s="5"/>
      <c r="G45" s="21"/>
      <c r="H45" s="69"/>
      <c r="I45" s="4"/>
      <c r="J45" s="18"/>
      <c r="K45" s="44"/>
      <c r="L45" s="9"/>
      <c r="M45" s="7"/>
      <c r="N45" s="7"/>
      <c r="O45" s="7"/>
      <c r="P45" s="7"/>
      <c r="Q45" s="29" t="s">
        <v>36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15" customHeight="1" x14ac:dyDescent="0.25">
      <c r="A46" s="16"/>
      <c r="B46" s="17"/>
      <c r="C46" s="11"/>
      <c r="D46" s="6"/>
      <c r="E46" s="6"/>
      <c r="F46" s="5"/>
      <c r="G46" s="21"/>
      <c r="H46" s="69"/>
      <c r="I46" s="4"/>
      <c r="J46" s="18"/>
      <c r="K46" s="44"/>
      <c r="L46" s="9"/>
      <c r="M46" s="7"/>
      <c r="N46" s="7"/>
      <c r="O46" s="7"/>
      <c r="P46" s="7"/>
      <c r="Q46" s="29" t="s">
        <v>36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15" customHeight="1" x14ac:dyDescent="0.25">
      <c r="A47" s="16"/>
      <c r="B47" s="17"/>
      <c r="C47" s="15"/>
      <c r="D47" s="13"/>
      <c r="E47" s="6"/>
      <c r="F47" s="5"/>
      <c r="G47" s="21"/>
      <c r="H47" s="69"/>
      <c r="I47" s="4"/>
      <c r="J47" s="18"/>
      <c r="K47" s="44"/>
      <c r="L47" s="9"/>
      <c r="M47" s="7"/>
      <c r="N47" s="7"/>
      <c r="O47" s="7"/>
      <c r="P47" s="7"/>
      <c r="Q47" s="29" t="s">
        <v>36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15" customHeight="1" x14ac:dyDescent="0.25">
      <c r="A48" s="16"/>
      <c r="B48" s="17"/>
      <c r="C48" s="11"/>
      <c r="D48" s="6"/>
      <c r="E48" s="6"/>
      <c r="F48" s="5"/>
      <c r="G48" s="21"/>
      <c r="H48" s="69"/>
      <c r="I48" s="4"/>
      <c r="J48" s="18"/>
      <c r="K48" s="44"/>
      <c r="L48" s="9"/>
      <c r="M48" s="7"/>
      <c r="N48" s="7"/>
      <c r="O48" s="7"/>
      <c r="P48" s="7"/>
      <c r="Q48" s="29" t="s">
        <v>36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15" customHeight="1" x14ac:dyDescent="0.25">
      <c r="A49" s="16"/>
      <c r="B49" s="17"/>
      <c r="C49" s="11"/>
      <c r="D49" s="6"/>
      <c r="E49" s="6"/>
      <c r="F49" s="5"/>
      <c r="G49" s="21"/>
      <c r="H49" s="164"/>
      <c r="I49" s="4"/>
      <c r="J49" s="18"/>
      <c r="K49" s="44"/>
      <c r="L49" s="9"/>
      <c r="M49" s="7"/>
      <c r="N49" s="7"/>
      <c r="O49" s="7"/>
      <c r="P49" s="7"/>
      <c r="Q49" s="29" t="s">
        <v>36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15" customHeight="1" x14ac:dyDescent="0.25">
      <c r="A50" s="16"/>
      <c r="B50" s="17"/>
      <c r="C50" s="11"/>
      <c r="D50" s="6"/>
      <c r="E50" s="6"/>
      <c r="F50" s="5"/>
      <c r="G50" s="21"/>
      <c r="H50" s="165"/>
      <c r="I50" s="4"/>
      <c r="J50" s="18"/>
      <c r="K50" s="44"/>
      <c r="L50" s="9"/>
      <c r="M50" s="7"/>
      <c r="N50" s="7"/>
      <c r="O50" s="7"/>
      <c r="P50" s="7"/>
      <c r="Q50" s="29" t="s">
        <v>36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15" customHeight="1" x14ac:dyDescent="0.25">
      <c r="A51" s="16"/>
      <c r="B51" s="17"/>
      <c r="C51" s="14"/>
      <c r="D51" s="12"/>
      <c r="E51" s="6"/>
      <c r="F51" s="5"/>
      <c r="G51" s="21"/>
      <c r="H51" s="69"/>
      <c r="I51" s="4"/>
      <c r="J51" s="18"/>
      <c r="K51" s="44"/>
      <c r="L51" s="9"/>
      <c r="M51" s="7"/>
      <c r="N51" s="7"/>
      <c r="O51" s="7"/>
      <c r="P51" s="7"/>
      <c r="Q51" s="29" t="s">
        <v>36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15" customHeight="1" x14ac:dyDescent="0.25">
      <c r="A52" s="16"/>
      <c r="B52" s="17"/>
      <c r="C52" s="11"/>
      <c r="D52" s="6"/>
      <c r="E52" s="6"/>
      <c r="F52" s="5"/>
      <c r="G52" s="21"/>
      <c r="H52" s="69"/>
      <c r="I52" s="4"/>
      <c r="J52" s="18"/>
      <c r="K52" s="44"/>
      <c r="L52" s="9"/>
      <c r="M52" s="7"/>
      <c r="N52" s="7"/>
      <c r="O52" s="7"/>
      <c r="P52" s="7"/>
      <c r="Q52" s="29" t="s">
        <v>36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15" customHeight="1" x14ac:dyDescent="0.25">
      <c r="A53" s="16"/>
      <c r="B53" s="17"/>
      <c r="C53" s="11"/>
      <c r="D53" s="6"/>
      <c r="E53" s="6"/>
      <c r="F53" s="5"/>
      <c r="G53" s="21"/>
      <c r="H53" s="69"/>
      <c r="I53" s="4"/>
      <c r="J53" s="18"/>
      <c r="K53" s="44"/>
      <c r="L53" s="9"/>
      <c r="M53" s="7"/>
      <c r="N53" s="7"/>
      <c r="O53" s="7"/>
      <c r="P53" s="7"/>
      <c r="Q53" s="29" t="s">
        <v>36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15" customHeight="1" x14ac:dyDescent="0.25">
      <c r="A54" s="16"/>
      <c r="B54" s="17"/>
      <c r="C54" s="11"/>
      <c r="D54" s="6"/>
      <c r="E54" s="6"/>
      <c r="F54" s="5"/>
      <c r="G54" s="21"/>
      <c r="H54" s="69"/>
      <c r="I54" s="4"/>
      <c r="J54" s="18"/>
      <c r="K54" s="44"/>
      <c r="L54" s="9"/>
      <c r="M54" s="7"/>
      <c r="N54" s="7"/>
      <c r="O54" s="7"/>
      <c r="P54" s="7"/>
      <c r="Q54" s="29" t="s">
        <v>36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15" customHeight="1" x14ac:dyDescent="0.25">
      <c r="A55" s="16"/>
      <c r="B55" s="17"/>
      <c r="C55" s="15"/>
      <c r="D55" s="13"/>
      <c r="E55" s="6"/>
      <c r="F55" s="5"/>
      <c r="G55" s="21"/>
      <c r="H55" s="164"/>
      <c r="I55" s="4"/>
      <c r="J55" s="18"/>
      <c r="K55" s="44"/>
      <c r="L55" s="9"/>
      <c r="M55" s="7"/>
      <c r="N55" s="7"/>
      <c r="O55" s="7"/>
      <c r="P55" s="7"/>
      <c r="Q55" s="29" t="s">
        <v>36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15" customHeight="1" x14ac:dyDescent="0.25">
      <c r="A56" s="16"/>
      <c r="B56" s="17"/>
      <c r="C56" s="11"/>
      <c r="D56" s="6"/>
      <c r="E56" s="6"/>
      <c r="F56" s="5"/>
      <c r="G56" s="21"/>
      <c r="H56" s="69"/>
      <c r="I56" s="4"/>
      <c r="J56" s="18"/>
      <c r="K56" s="44"/>
      <c r="L56" s="9"/>
      <c r="M56" s="7"/>
      <c r="N56" s="7"/>
      <c r="O56" s="7"/>
      <c r="P56" s="7"/>
      <c r="Q56" s="29" t="s">
        <v>36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15" customHeight="1" x14ac:dyDescent="0.25">
      <c r="A57" s="16"/>
      <c r="B57" s="17"/>
      <c r="C57" s="11"/>
      <c r="D57" s="6"/>
      <c r="E57" s="6"/>
      <c r="F57" s="5"/>
      <c r="G57" s="21"/>
      <c r="H57" s="69"/>
      <c r="I57" s="4"/>
      <c r="J57" s="18"/>
      <c r="K57" s="44"/>
      <c r="L57" s="9"/>
      <c r="M57" s="7"/>
      <c r="N57" s="7"/>
      <c r="O57" s="7"/>
      <c r="P57" s="7"/>
      <c r="Q57" s="29" t="s">
        <v>36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15" customHeight="1" x14ac:dyDescent="0.25">
      <c r="A58" s="16"/>
      <c r="B58" s="17"/>
      <c r="C58" s="11"/>
      <c r="D58" s="6"/>
      <c r="E58" s="6"/>
      <c r="F58" s="5"/>
      <c r="G58" s="21"/>
      <c r="H58" s="69"/>
      <c r="I58" s="4"/>
      <c r="J58" s="18"/>
      <c r="K58" s="44"/>
      <c r="L58" s="9"/>
      <c r="M58" s="7"/>
      <c r="N58" s="7"/>
      <c r="O58" s="7"/>
      <c r="P58" s="7"/>
      <c r="Q58" s="29" t="s">
        <v>36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15" customHeight="1" x14ac:dyDescent="0.25">
      <c r="A59" s="16"/>
      <c r="B59" s="17"/>
      <c r="C59" s="11"/>
      <c r="D59" s="6"/>
      <c r="E59" s="6"/>
      <c r="F59" s="5"/>
      <c r="G59" s="21"/>
      <c r="H59" s="69"/>
      <c r="I59" s="4"/>
      <c r="J59" s="18"/>
      <c r="K59" s="44"/>
      <c r="L59" s="9"/>
      <c r="M59" s="7"/>
      <c r="N59" s="7"/>
      <c r="O59" s="7"/>
      <c r="P59" s="7"/>
      <c r="Q59" s="29" t="s">
        <v>36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15" customHeight="1" x14ac:dyDescent="0.25">
      <c r="A60" s="16"/>
      <c r="B60" s="17"/>
      <c r="C60" s="14"/>
      <c r="D60" s="12"/>
      <c r="E60" s="6"/>
      <c r="F60" s="5"/>
      <c r="G60" s="21"/>
      <c r="H60" s="164"/>
      <c r="I60" s="4"/>
      <c r="J60" s="18"/>
      <c r="K60" s="44"/>
      <c r="L60" s="9"/>
      <c r="M60" s="7"/>
      <c r="N60" s="7"/>
      <c r="O60" s="7"/>
      <c r="P60" s="7"/>
      <c r="Q60" s="29" t="s">
        <v>36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15" customHeight="1" x14ac:dyDescent="0.25">
      <c r="A61" s="16"/>
      <c r="B61" s="17"/>
      <c r="C61" s="11"/>
      <c r="D61" s="6"/>
      <c r="E61" s="6"/>
      <c r="F61" s="5"/>
      <c r="G61" s="21"/>
      <c r="H61" s="164"/>
      <c r="I61" s="4"/>
      <c r="J61" s="18"/>
      <c r="K61" s="44"/>
      <c r="L61" s="9"/>
      <c r="M61" s="7"/>
      <c r="N61" s="7"/>
      <c r="O61" s="7"/>
      <c r="P61" s="7"/>
      <c r="Q61" s="29" t="s">
        <v>36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15" customHeight="1" x14ac:dyDescent="0.25">
      <c r="A62" s="16"/>
      <c r="B62" s="17"/>
      <c r="C62" s="11"/>
      <c r="D62" s="6"/>
      <c r="E62" s="6"/>
      <c r="F62" s="5"/>
      <c r="G62" s="21"/>
      <c r="H62" s="69"/>
      <c r="I62" s="4"/>
      <c r="J62" s="18"/>
      <c r="K62" s="44"/>
      <c r="L62" s="9"/>
      <c r="M62" s="7"/>
      <c r="N62" s="7"/>
      <c r="O62" s="7"/>
      <c r="P62" s="7"/>
      <c r="Q62" s="29" t="s">
        <v>36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15" customHeight="1" x14ac:dyDescent="0.25">
      <c r="A63" s="16"/>
      <c r="B63" s="17"/>
      <c r="C63" s="14"/>
      <c r="D63" s="12"/>
      <c r="E63" s="6"/>
      <c r="F63" s="5"/>
      <c r="G63" s="21"/>
      <c r="H63" s="164"/>
      <c r="I63" s="4"/>
      <c r="J63" s="18"/>
      <c r="K63" s="44"/>
      <c r="L63" s="9"/>
      <c r="M63" s="7"/>
      <c r="N63" s="7"/>
      <c r="O63" s="7"/>
      <c r="P63" s="7"/>
      <c r="Q63" s="29" t="s">
        <v>36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15" customHeight="1" x14ac:dyDescent="0.25">
      <c r="A64" s="16"/>
      <c r="B64" s="17"/>
      <c r="C64" s="14"/>
      <c r="D64" s="12"/>
      <c r="E64" s="6"/>
      <c r="F64" s="5"/>
      <c r="G64" s="21"/>
      <c r="H64" s="69"/>
      <c r="I64" s="4"/>
      <c r="J64" s="18"/>
      <c r="K64" s="44"/>
      <c r="L64" s="9"/>
      <c r="M64" s="7"/>
      <c r="N64" s="7"/>
      <c r="O64" s="7"/>
      <c r="P64" s="7"/>
      <c r="Q64" s="29" t="s">
        <v>36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15" customHeight="1" x14ac:dyDescent="0.25">
      <c r="A65" s="16"/>
      <c r="B65" s="17"/>
      <c r="C65" s="11"/>
      <c r="D65" s="6"/>
      <c r="E65" s="6"/>
      <c r="F65" s="5"/>
      <c r="G65" s="21"/>
      <c r="H65" s="69"/>
      <c r="I65" s="4"/>
      <c r="J65" s="18"/>
      <c r="K65" s="44"/>
      <c r="L65" s="9"/>
      <c r="M65" s="7"/>
      <c r="N65" s="7"/>
      <c r="O65" s="7"/>
      <c r="P65" s="7"/>
      <c r="Q65" s="29" t="s">
        <v>36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15" customHeight="1" x14ac:dyDescent="0.25">
      <c r="A66" s="16"/>
      <c r="B66" s="17"/>
      <c r="C66" s="11"/>
      <c r="D66" s="6"/>
      <c r="E66" s="6"/>
      <c r="F66" s="5"/>
      <c r="G66" s="21"/>
      <c r="H66" s="69"/>
      <c r="I66" s="4"/>
      <c r="J66" s="18"/>
      <c r="K66" s="44"/>
      <c r="L66" s="9"/>
      <c r="M66" s="7"/>
      <c r="N66" s="7"/>
      <c r="O66" s="7"/>
      <c r="P66" s="7"/>
      <c r="Q66" s="29" t="s">
        <v>36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15" customHeight="1" x14ac:dyDescent="0.25">
      <c r="A67" s="16"/>
      <c r="B67" s="17"/>
      <c r="C67" s="11"/>
      <c r="D67" s="6"/>
      <c r="E67" s="6"/>
      <c r="F67" s="5"/>
      <c r="G67" s="21"/>
      <c r="H67" s="69"/>
      <c r="I67" s="4"/>
      <c r="J67" s="18"/>
      <c r="K67" s="44"/>
      <c r="L67" s="9"/>
      <c r="M67" s="7"/>
      <c r="N67" s="7"/>
      <c r="O67" s="7"/>
      <c r="P67" s="7"/>
      <c r="Q67" s="29" t="s">
        <v>36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15" customHeight="1" x14ac:dyDescent="0.25">
      <c r="A68" s="16"/>
      <c r="B68" s="17"/>
      <c r="C68" s="11"/>
      <c r="D68" s="6"/>
      <c r="E68" s="6"/>
      <c r="F68" s="5"/>
      <c r="G68" s="21"/>
      <c r="H68" s="69"/>
      <c r="I68" s="4"/>
      <c r="J68" s="18"/>
      <c r="K68" s="44"/>
      <c r="L68" s="9"/>
      <c r="M68" s="7"/>
      <c r="N68" s="7"/>
      <c r="O68" s="7"/>
      <c r="P68" s="7"/>
      <c r="Q68" s="29" t="s">
        <v>36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15" customHeight="1" x14ac:dyDescent="0.25">
      <c r="A69" s="16"/>
      <c r="B69" s="17"/>
      <c r="C69" s="11"/>
      <c r="D69" s="6"/>
      <c r="E69" s="6"/>
      <c r="F69" s="5"/>
      <c r="G69" s="21"/>
      <c r="H69" s="69"/>
      <c r="I69" s="4"/>
      <c r="J69" s="18"/>
      <c r="K69" s="44"/>
      <c r="L69" s="9"/>
      <c r="M69" s="7"/>
      <c r="N69" s="7"/>
      <c r="O69" s="7"/>
      <c r="P69" s="7"/>
      <c r="Q69" s="29" t="s">
        <v>36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15" customHeight="1" x14ac:dyDescent="0.25">
      <c r="A70" s="16"/>
      <c r="B70" s="17"/>
      <c r="C70" s="11"/>
      <c r="D70" s="6"/>
      <c r="E70" s="6"/>
      <c r="F70" s="5"/>
      <c r="G70" s="21"/>
      <c r="H70" s="69"/>
      <c r="I70" s="4"/>
      <c r="J70" s="18"/>
      <c r="K70" s="44"/>
      <c r="L70" s="9"/>
      <c r="M70" s="7"/>
      <c r="N70" s="7"/>
      <c r="O70" s="7"/>
      <c r="P70" s="7"/>
      <c r="Q70" s="29" t="s">
        <v>36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15" customHeight="1" x14ac:dyDescent="0.25">
      <c r="A71" s="16"/>
      <c r="B71" s="17"/>
      <c r="C71" s="11"/>
      <c r="D71" s="6"/>
      <c r="E71" s="6"/>
      <c r="F71" s="5"/>
      <c r="G71" s="21"/>
      <c r="H71" s="69"/>
      <c r="I71" s="4"/>
      <c r="J71" s="18"/>
      <c r="K71" s="44"/>
      <c r="L71" s="9"/>
      <c r="M71" s="7"/>
      <c r="N71" s="7"/>
      <c r="O71" s="7"/>
      <c r="P71" s="7"/>
      <c r="Q71" s="29" t="s">
        <v>36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15" customHeight="1" x14ac:dyDescent="0.25">
      <c r="A72" s="16"/>
      <c r="B72" s="17"/>
      <c r="C72" s="11"/>
      <c r="D72" s="6"/>
      <c r="E72" s="6"/>
      <c r="F72" s="5"/>
      <c r="G72" s="21"/>
      <c r="H72" s="69"/>
      <c r="I72" s="4"/>
      <c r="J72" s="18"/>
      <c r="K72" s="44"/>
      <c r="L72" s="9"/>
      <c r="M72" s="7"/>
      <c r="N72" s="7"/>
      <c r="O72" s="7"/>
      <c r="P72" s="7"/>
      <c r="Q72" s="29" t="s">
        <v>36</v>
      </c>
      <c r="R72" s="56">
        <f t="shared" ref="R72:R135" si="8">IF(M72="Présent",1,0)</f>
        <v>0</v>
      </c>
      <c r="S72" s="57">
        <f t="shared" ref="S72:S135" si="9">IF(M72="Absent",1,0)</f>
        <v>0</v>
      </c>
      <c r="T72" s="58">
        <f t="shared" ref="T72:T135" si="10">IF(N72="Inscrit",1,0)</f>
        <v>0</v>
      </c>
      <c r="U72" s="58">
        <f t="shared" ref="U72:U135" si="11">IF($N72="Non Inscrit",1,0)</f>
        <v>0</v>
      </c>
      <c r="V72" s="57">
        <f t="shared" ref="V72:V135" si="12">IF(O72="Présent",1,0)</f>
        <v>0</v>
      </c>
      <c r="W72" s="57">
        <f t="shared" ref="W72:W135" si="13">IF(O72="Absent",1,0)</f>
        <v>0</v>
      </c>
      <c r="X72" s="57">
        <f t="shared" ref="X72:X135" si="14">IF(P72="Inscrit",1,0)</f>
        <v>0</v>
      </c>
      <c r="Y72" s="57">
        <f t="shared" ref="Y72:Y135" si="15">IF(P72="Non Inscrit",1,0)</f>
        <v>0</v>
      </c>
    </row>
    <row r="73" spans="1:25" ht="40.15" customHeight="1" x14ac:dyDescent="0.25">
      <c r="A73" s="16"/>
      <c r="B73" s="17"/>
      <c r="C73" s="11"/>
      <c r="D73" s="6"/>
      <c r="E73" s="6"/>
      <c r="F73" s="5"/>
      <c r="G73" s="21"/>
      <c r="H73" s="69"/>
      <c r="I73" s="4"/>
      <c r="J73" s="18"/>
      <c r="K73" s="44"/>
      <c r="L73" s="9"/>
      <c r="M73" s="7"/>
      <c r="N73" s="7"/>
      <c r="O73" s="7"/>
      <c r="P73" s="7"/>
      <c r="Q73" s="29" t="s">
        <v>36</v>
      </c>
      <c r="R73" s="56">
        <f t="shared" si="8"/>
        <v>0</v>
      </c>
      <c r="S73" s="57">
        <f t="shared" si="9"/>
        <v>0</v>
      </c>
      <c r="T73" s="58">
        <f t="shared" si="10"/>
        <v>0</v>
      </c>
      <c r="U73" s="58">
        <f t="shared" si="11"/>
        <v>0</v>
      </c>
      <c r="V73" s="57">
        <f t="shared" si="12"/>
        <v>0</v>
      </c>
      <c r="W73" s="57">
        <f t="shared" si="13"/>
        <v>0</v>
      </c>
      <c r="X73" s="57">
        <f t="shared" si="14"/>
        <v>0</v>
      </c>
      <c r="Y73" s="57">
        <f t="shared" si="15"/>
        <v>0</v>
      </c>
    </row>
    <row r="74" spans="1:25" ht="40.15" customHeight="1" x14ac:dyDescent="0.25">
      <c r="A74" s="16"/>
      <c r="B74" s="17"/>
      <c r="C74" s="11"/>
      <c r="D74" s="6"/>
      <c r="E74" s="6"/>
      <c r="F74" s="5"/>
      <c r="G74" s="21"/>
      <c r="H74" s="69"/>
      <c r="I74" s="4"/>
      <c r="J74" s="18"/>
      <c r="K74" s="44"/>
      <c r="L74" s="9"/>
      <c r="M74" s="7"/>
      <c r="N74" s="7"/>
      <c r="O74" s="7"/>
      <c r="P74" s="7"/>
      <c r="Q74" s="29" t="s">
        <v>36</v>
      </c>
      <c r="R74" s="56">
        <f t="shared" si="8"/>
        <v>0</v>
      </c>
      <c r="S74" s="57">
        <f t="shared" si="9"/>
        <v>0</v>
      </c>
      <c r="T74" s="58">
        <f t="shared" si="10"/>
        <v>0</v>
      </c>
      <c r="U74" s="58">
        <f t="shared" si="11"/>
        <v>0</v>
      </c>
      <c r="V74" s="57">
        <f t="shared" si="12"/>
        <v>0</v>
      </c>
      <c r="W74" s="57">
        <f t="shared" si="13"/>
        <v>0</v>
      </c>
      <c r="X74" s="57">
        <f t="shared" si="14"/>
        <v>0</v>
      </c>
      <c r="Y74" s="57">
        <f t="shared" si="15"/>
        <v>0</v>
      </c>
    </row>
    <row r="75" spans="1:25" ht="40.15" customHeight="1" x14ac:dyDescent="0.25">
      <c r="A75" s="16"/>
      <c r="B75" s="17"/>
      <c r="C75" s="11"/>
      <c r="D75" s="6"/>
      <c r="E75" s="6"/>
      <c r="F75" s="5"/>
      <c r="G75" s="21"/>
      <c r="H75" s="69"/>
      <c r="I75" s="4"/>
      <c r="J75" s="18"/>
      <c r="K75" s="44"/>
      <c r="L75" s="9"/>
      <c r="M75" s="7"/>
      <c r="N75" s="7"/>
      <c r="O75" s="7"/>
      <c r="P75" s="7"/>
      <c r="Q75" s="29" t="s">
        <v>36</v>
      </c>
      <c r="R75" s="56">
        <f t="shared" si="8"/>
        <v>0</v>
      </c>
      <c r="S75" s="57">
        <f t="shared" si="9"/>
        <v>0</v>
      </c>
      <c r="T75" s="58">
        <f t="shared" si="10"/>
        <v>0</v>
      </c>
      <c r="U75" s="58">
        <f t="shared" si="11"/>
        <v>0</v>
      </c>
      <c r="V75" s="57">
        <f t="shared" si="12"/>
        <v>0</v>
      </c>
      <c r="W75" s="57">
        <f t="shared" si="13"/>
        <v>0</v>
      </c>
      <c r="X75" s="57">
        <f t="shared" si="14"/>
        <v>0</v>
      </c>
      <c r="Y75" s="57">
        <f t="shared" si="15"/>
        <v>0</v>
      </c>
    </row>
    <row r="76" spans="1:25" ht="40.15" customHeight="1" x14ac:dyDescent="0.25">
      <c r="A76" s="16"/>
      <c r="B76" s="17"/>
      <c r="C76" s="11"/>
      <c r="D76" s="6"/>
      <c r="E76" s="6"/>
      <c r="F76" s="5"/>
      <c r="G76" s="21"/>
      <c r="H76" s="69"/>
      <c r="I76" s="4"/>
      <c r="J76" s="18"/>
      <c r="K76" s="44"/>
      <c r="L76" s="9"/>
      <c r="M76" s="7"/>
      <c r="N76" s="7"/>
      <c r="O76" s="7"/>
      <c r="P76" s="7"/>
      <c r="Q76" s="29" t="s">
        <v>36</v>
      </c>
      <c r="R76" s="56">
        <f t="shared" si="8"/>
        <v>0</v>
      </c>
      <c r="S76" s="57">
        <f t="shared" si="9"/>
        <v>0</v>
      </c>
      <c r="T76" s="58">
        <f t="shared" si="10"/>
        <v>0</v>
      </c>
      <c r="U76" s="58">
        <f t="shared" si="11"/>
        <v>0</v>
      </c>
      <c r="V76" s="57">
        <f t="shared" si="12"/>
        <v>0</v>
      </c>
      <c r="W76" s="57">
        <f t="shared" si="13"/>
        <v>0</v>
      </c>
      <c r="X76" s="57">
        <f t="shared" si="14"/>
        <v>0</v>
      </c>
      <c r="Y76" s="57">
        <f t="shared" si="15"/>
        <v>0</v>
      </c>
    </row>
    <row r="77" spans="1:25" ht="40.15" customHeight="1" x14ac:dyDescent="0.25">
      <c r="A77" s="16"/>
      <c r="B77" s="17"/>
      <c r="C77" s="11"/>
      <c r="D77" s="6"/>
      <c r="E77" s="6"/>
      <c r="F77" s="5"/>
      <c r="G77" s="21"/>
      <c r="H77" s="69"/>
      <c r="I77" s="4"/>
      <c r="J77" s="18"/>
      <c r="K77" s="44"/>
      <c r="L77" s="9"/>
      <c r="M77" s="7"/>
      <c r="N77" s="7"/>
      <c r="O77" s="7"/>
      <c r="P77" s="7"/>
      <c r="Q77" s="29" t="s">
        <v>36</v>
      </c>
      <c r="R77" s="56">
        <f t="shared" si="8"/>
        <v>0</v>
      </c>
      <c r="S77" s="57">
        <f t="shared" si="9"/>
        <v>0</v>
      </c>
      <c r="T77" s="58">
        <f t="shared" si="10"/>
        <v>0</v>
      </c>
      <c r="U77" s="58">
        <f t="shared" si="11"/>
        <v>0</v>
      </c>
      <c r="V77" s="57">
        <f t="shared" si="12"/>
        <v>0</v>
      </c>
      <c r="W77" s="57">
        <f t="shared" si="13"/>
        <v>0</v>
      </c>
      <c r="X77" s="57">
        <f t="shared" si="14"/>
        <v>0</v>
      </c>
      <c r="Y77" s="57">
        <f t="shared" si="15"/>
        <v>0</v>
      </c>
    </row>
    <row r="78" spans="1:25" ht="40.15" customHeight="1" x14ac:dyDescent="0.25">
      <c r="A78" s="16"/>
      <c r="B78" s="17"/>
      <c r="C78" s="11"/>
      <c r="D78" s="6"/>
      <c r="E78" s="6"/>
      <c r="F78" s="5"/>
      <c r="G78" s="21"/>
      <c r="H78" s="69"/>
      <c r="I78" s="4"/>
      <c r="J78" s="18"/>
      <c r="K78" s="44"/>
      <c r="L78" s="9"/>
      <c r="M78" s="7"/>
      <c r="N78" s="7"/>
      <c r="O78" s="7"/>
      <c r="P78" s="7"/>
      <c r="Q78" s="29" t="s">
        <v>36</v>
      </c>
      <c r="R78" s="56">
        <f t="shared" si="8"/>
        <v>0</v>
      </c>
      <c r="S78" s="57">
        <f t="shared" si="9"/>
        <v>0</v>
      </c>
      <c r="T78" s="58">
        <f t="shared" si="10"/>
        <v>0</v>
      </c>
      <c r="U78" s="58">
        <f t="shared" si="11"/>
        <v>0</v>
      </c>
      <c r="V78" s="57">
        <f t="shared" si="12"/>
        <v>0</v>
      </c>
      <c r="W78" s="57">
        <f t="shared" si="13"/>
        <v>0</v>
      </c>
      <c r="X78" s="57">
        <f t="shared" si="14"/>
        <v>0</v>
      </c>
      <c r="Y78" s="57">
        <f t="shared" si="15"/>
        <v>0</v>
      </c>
    </row>
    <row r="79" spans="1:25" ht="40.15" customHeight="1" x14ac:dyDescent="0.25">
      <c r="A79" s="16"/>
      <c r="B79" s="17"/>
      <c r="C79" s="11"/>
      <c r="D79" s="6"/>
      <c r="E79" s="6"/>
      <c r="F79" s="5"/>
      <c r="G79" s="21"/>
      <c r="H79" s="69"/>
      <c r="I79" s="4"/>
      <c r="J79" s="18"/>
      <c r="K79" s="44"/>
      <c r="L79" s="9"/>
      <c r="M79" s="7"/>
      <c r="N79" s="7"/>
      <c r="O79" s="7"/>
      <c r="P79" s="7"/>
      <c r="Q79" s="29" t="s">
        <v>36</v>
      </c>
      <c r="R79" s="56">
        <f t="shared" si="8"/>
        <v>0</v>
      </c>
      <c r="S79" s="57">
        <f t="shared" si="9"/>
        <v>0</v>
      </c>
      <c r="T79" s="58">
        <f t="shared" si="10"/>
        <v>0</v>
      </c>
      <c r="U79" s="58">
        <f t="shared" si="11"/>
        <v>0</v>
      </c>
      <c r="V79" s="57">
        <f t="shared" si="12"/>
        <v>0</v>
      </c>
      <c r="W79" s="57">
        <f t="shared" si="13"/>
        <v>0</v>
      </c>
      <c r="X79" s="57">
        <f t="shared" si="14"/>
        <v>0</v>
      </c>
      <c r="Y79" s="57">
        <f t="shared" si="15"/>
        <v>0</v>
      </c>
    </row>
    <row r="80" spans="1:25" ht="40.15" customHeight="1" x14ac:dyDescent="0.25">
      <c r="A80" s="16"/>
      <c r="B80" s="17"/>
      <c r="C80" s="11"/>
      <c r="D80" s="6"/>
      <c r="E80" s="6"/>
      <c r="F80" s="5"/>
      <c r="G80" s="21"/>
      <c r="H80" s="69"/>
      <c r="I80" s="4"/>
      <c r="J80" s="18"/>
      <c r="K80" s="44"/>
      <c r="L80" s="9"/>
      <c r="M80" s="7"/>
      <c r="N80" s="7"/>
      <c r="O80" s="7"/>
      <c r="P80" s="7"/>
      <c r="Q80" s="29" t="s">
        <v>36</v>
      </c>
      <c r="R80" s="56">
        <f t="shared" si="8"/>
        <v>0</v>
      </c>
      <c r="S80" s="57">
        <f t="shared" si="9"/>
        <v>0</v>
      </c>
      <c r="T80" s="58">
        <f t="shared" si="10"/>
        <v>0</v>
      </c>
      <c r="U80" s="58">
        <f t="shared" si="11"/>
        <v>0</v>
      </c>
      <c r="V80" s="57">
        <f t="shared" si="12"/>
        <v>0</v>
      </c>
      <c r="W80" s="57">
        <f t="shared" si="13"/>
        <v>0</v>
      </c>
      <c r="X80" s="57">
        <f t="shared" si="14"/>
        <v>0</v>
      </c>
      <c r="Y80" s="57">
        <f t="shared" si="15"/>
        <v>0</v>
      </c>
    </row>
    <row r="81" spans="1:25" ht="40.15" customHeight="1" x14ac:dyDescent="0.25">
      <c r="A81" s="16"/>
      <c r="B81" s="17"/>
      <c r="C81" s="11"/>
      <c r="D81" s="6"/>
      <c r="E81" s="6"/>
      <c r="F81" s="5"/>
      <c r="G81" s="21"/>
      <c r="H81" s="69"/>
      <c r="I81" s="4"/>
      <c r="J81" s="18"/>
      <c r="K81" s="44"/>
      <c r="L81" s="9"/>
      <c r="M81" s="7"/>
      <c r="N81" s="7"/>
      <c r="O81" s="7"/>
      <c r="P81" s="7"/>
      <c r="Q81" s="29" t="s">
        <v>36</v>
      </c>
      <c r="R81" s="56">
        <f t="shared" si="8"/>
        <v>0</v>
      </c>
      <c r="S81" s="57">
        <f t="shared" si="9"/>
        <v>0</v>
      </c>
      <c r="T81" s="58">
        <f t="shared" si="10"/>
        <v>0</v>
      </c>
      <c r="U81" s="58">
        <f t="shared" si="11"/>
        <v>0</v>
      </c>
      <c r="V81" s="57">
        <f t="shared" si="12"/>
        <v>0</v>
      </c>
      <c r="W81" s="57">
        <f t="shared" si="13"/>
        <v>0</v>
      </c>
      <c r="X81" s="57">
        <f t="shared" si="14"/>
        <v>0</v>
      </c>
      <c r="Y81" s="57">
        <f t="shared" si="15"/>
        <v>0</v>
      </c>
    </row>
    <row r="82" spans="1:25" ht="40.15" customHeight="1" x14ac:dyDescent="0.25">
      <c r="A82" s="16"/>
      <c r="B82" s="17"/>
      <c r="C82" s="11"/>
      <c r="D82" s="6"/>
      <c r="E82" s="6"/>
      <c r="F82" s="5"/>
      <c r="G82" s="21"/>
      <c r="H82" s="69"/>
      <c r="I82" s="4"/>
      <c r="J82" s="18"/>
      <c r="K82" s="44"/>
      <c r="L82" s="9"/>
      <c r="M82" s="7"/>
      <c r="N82" s="7"/>
      <c r="O82" s="7"/>
      <c r="P82" s="7"/>
      <c r="Q82" s="29" t="s">
        <v>36</v>
      </c>
      <c r="R82" s="56">
        <f t="shared" si="8"/>
        <v>0</v>
      </c>
      <c r="S82" s="57">
        <f t="shared" si="9"/>
        <v>0</v>
      </c>
      <c r="T82" s="58">
        <f t="shared" si="10"/>
        <v>0</v>
      </c>
      <c r="U82" s="58">
        <f t="shared" si="11"/>
        <v>0</v>
      </c>
      <c r="V82" s="57">
        <f t="shared" si="12"/>
        <v>0</v>
      </c>
      <c r="W82" s="57">
        <f t="shared" si="13"/>
        <v>0</v>
      </c>
      <c r="X82" s="57">
        <f t="shared" si="14"/>
        <v>0</v>
      </c>
      <c r="Y82" s="57">
        <f t="shared" si="15"/>
        <v>0</v>
      </c>
    </row>
    <row r="83" spans="1:25" ht="40.15" customHeight="1" x14ac:dyDescent="0.25">
      <c r="A83" s="16"/>
      <c r="B83" s="17"/>
      <c r="C83" s="11"/>
      <c r="D83" s="6"/>
      <c r="E83" s="6"/>
      <c r="F83" s="5"/>
      <c r="G83" s="21"/>
      <c r="H83" s="69"/>
      <c r="I83" s="4"/>
      <c r="J83" s="18"/>
      <c r="K83" s="44"/>
      <c r="L83" s="9"/>
      <c r="M83" s="7"/>
      <c r="N83" s="7"/>
      <c r="O83" s="7"/>
      <c r="P83" s="7"/>
      <c r="Q83" s="29" t="s">
        <v>36</v>
      </c>
      <c r="R83" s="56">
        <f t="shared" si="8"/>
        <v>0</v>
      </c>
      <c r="S83" s="57">
        <f t="shared" si="9"/>
        <v>0</v>
      </c>
      <c r="T83" s="58">
        <f t="shared" si="10"/>
        <v>0</v>
      </c>
      <c r="U83" s="58">
        <f t="shared" si="11"/>
        <v>0</v>
      </c>
      <c r="V83" s="57">
        <f t="shared" si="12"/>
        <v>0</v>
      </c>
      <c r="W83" s="57">
        <f t="shared" si="13"/>
        <v>0</v>
      </c>
      <c r="X83" s="57">
        <f t="shared" si="14"/>
        <v>0</v>
      </c>
      <c r="Y83" s="57">
        <f t="shared" si="15"/>
        <v>0</v>
      </c>
    </row>
    <row r="84" spans="1:25" ht="40.15" customHeight="1" x14ac:dyDescent="0.25">
      <c r="A84" s="16"/>
      <c r="B84" s="17"/>
      <c r="C84" s="11"/>
      <c r="D84" s="6"/>
      <c r="E84" s="6"/>
      <c r="F84" s="5"/>
      <c r="G84" s="21"/>
      <c r="H84" s="69"/>
      <c r="I84" s="4"/>
      <c r="J84" s="18"/>
      <c r="K84" s="44"/>
      <c r="L84" s="9"/>
      <c r="M84" s="7"/>
      <c r="N84" s="7"/>
      <c r="O84" s="7"/>
      <c r="P84" s="7"/>
      <c r="Q84" s="29" t="s">
        <v>36</v>
      </c>
      <c r="R84" s="56">
        <f t="shared" si="8"/>
        <v>0</v>
      </c>
      <c r="S84" s="57">
        <f t="shared" si="9"/>
        <v>0</v>
      </c>
      <c r="T84" s="58">
        <f t="shared" si="10"/>
        <v>0</v>
      </c>
      <c r="U84" s="58">
        <f t="shared" si="11"/>
        <v>0</v>
      </c>
      <c r="V84" s="57">
        <f t="shared" si="12"/>
        <v>0</v>
      </c>
      <c r="W84" s="57">
        <f t="shared" si="13"/>
        <v>0</v>
      </c>
      <c r="X84" s="57">
        <f t="shared" si="14"/>
        <v>0</v>
      </c>
      <c r="Y84" s="57">
        <f t="shared" si="15"/>
        <v>0</v>
      </c>
    </row>
    <row r="85" spans="1:25" ht="40.15" customHeight="1" x14ac:dyDescent="0.25">
      <c r="A85" s="16"/>
      <c r="B85" s="17"/>
      <c r="C85" s="11"/>
      <c r="D85" s="6"/>
      <c r="E85" s="6"/>
      <c r="F85" s="5"/>
      <c r="G85" s="21"/>
      <c r="H85" s="69"/>
      <c r="I85" s="4"/>
      <c r="J85" s="18"/>
      <c r="K85" s="44"/>
      <c r="L85" s="9"/>
      <c r="M85" s="7"/>
      <c r="N85" s="7"/>
      <c r="O85" s="7"/>
      <c r="P85" s="7"/>
      <c r="Q85" s="29" t="s">
        <v>36</v>
      </c>
      <c r="R85" s="56">
        <f t="shared" si="8"/>
        <v>0</v>
      </c>
      <c r="S85" s="57">
        <f t="shared" si="9"/>
        <v>0</v>
      </c>
      <c r="T85" s="58">
        <f t="shared" si="10"/>
        <v>0</v>
      </c>
      <c r="U85" s="58">
        <f t="shared" si="11"/>
        <v>0</v>
      </c>
      <c r="V85" s="57">
        <f t="shared" si="12"/>
        <v>0</v>
      </c>
      <c r="W85" s="57">
        <f t="shared" si="13"/>
        <v>0</v>
      </c>
      <c r="X85" s="57">
        <f t="shared" si="14"/>
        <v>0</v>
      </c>
      <c r="Y85" s="57">
        <f t="shared" si="15"/>
        <v>0</v>
      </c>
    </row>
    <row r="86" spans="1:25" ht="40.15" customHeight="1" x14ac:dyDescent="0.25">
      <c r="A86" s="16"/>
      <c r="B86" s="17"/>
      <c r="C86" s="11"/>
      <c r="D86" s="6"/>
      <c r="E86" s="6"/>
      <c r="F86" s="5"/>
      <c r="G86" s="21"/>
      <c r="H86" s="69"/>
      <c r="I86" s="4"/>
      <c r="J86" s="18"/>
      <c r="K86" s="44"/>
      <c r="L86" s="9"/>
      <c r="M86" s="7"/>
      <c r="N86" s="7"/>
      <c r="O86" s="7"/>
      <c r="P86" s="7"/>
      <c r="Q86" s="29" t="s">
        <v>36</v>
      </c>
      <c r="R86" s="56">
        <f t="shared" si="8"/>
        <v>0</v>
      </c>
      <c r="S86" s="57">
        <f t="shared" si="9"/>
        <v>0</v>
      </c>
      <c r="T86" s="58">
        <f t="shared" si="10"/>
        <v>0</v>
      </c>
      <c r="U86" s="58">
        <f t="shared" si="11"/>
        <v>0</v>
      </c>
      <c r="V86" s="57">
        <f t="shared" si="12"/>
        <v>0</v>
      </c>
      <c r="W86" s="57">
        <f t="shared" si="13"/>
        <v>0</v>
      </c>
      <c r="X86" s="57">
        <f t="shared" si="14"/>
        <v>0</v>
      </c>
      <c r="Y86" s="57">
        <f t="shared" si="15"/>
        <v>0</v>
      </c>
    </row>
    <row r="87" spans="1:25" ht="40.15" customHeight="1" x14ac:dyDescent="0.25">
      <c r="A87" s="16"/>
      <c r="B87" s="17"/>
      <c r="C87" s="11"/>
      <c r="D87" s="6"/>
      <c r="E87" s="6"/>
      <c r="F87" s="5"/>
      <c r="G87" s="21"/>
      <c r="H87" s="69"/>
      <c r="I87" s="4"/>
      <c r="J87" s="18"/>
      <c r="K87" s="44"/>
      <c r="L87" s="9"/>
      <c r="M87" s="7"/>
      <c r="N87" s="7"/>
      <c r="O87" s="7"/>
      <c r="P87" s="7"/>
      <c r="Q87" s="29" t="s">
        <v>36</v>
      </c>
      <c r="R87" s="56">
        <f t="shared" si="8"/>
        <v>0</v>
      </c>
      <c r="S87" s="57">
        <f t="shared" si="9"/>
        <v>0</v>
      </c>
      <c r="T87" s="58">
        <f t="shared" si="10"/>
        <v>0</v>
      </c>
      <c r="U87" s="58">
        <f t="shared" si="11"/>
        <v>0</v>
      </c>
      <c r="V87" s="57">
        <f t="shared" si="12"/>
        <v>0</v>
      </c>
      <c r="W87" s="57">
        <f t="shared" si="13"/>
        <v>0</v>
      </c>
      <c r="X87" s="57">
        <f t="shared" si="14"/>
        <v>0</v>
      </c>
      <c r="Y87" s="57">
        <f t="shared" si="15"/>
        <v>0</v>
      </c>
    </row>
    <row r="88" spans="1:25" ht="40.15" customHeight="1" x14ac:dyDescent="0.25">
      <c r="A88" s="16"/>
      <c r="B88" s="17"/>
      <c r="C88" s="11"/>
      <c r="D88" s="6"/>
      <c r="E88" s="6"/>
      <c r="F88" s="5"/>
      <c r="G88" s="21"/>
      <c r="H88" s="69"/>
      <c r="I88" s="4"/>
      <c r="J88" s="18"/>
      <c r="K88" s="44"/>
      <c r="L88" s="9"/>
      <c r="M88" s="7"/>
      <c r="N88" s="7"/>
      <c r="O88" s="7"/>
      <c r="P88" s="7"/>
      <c r="Q88" s="29" t="s">
        <v>36</v>
      </c>
      <c r="R88" s="56">
        <f t="shared" si="8"/>
        <v>0</v>
      </c>
      <c r="S88" s="57">
        <f t="shared" si="9"/>
        <v>0</v>
      </c>
      <c r="T88" s="58">
        <f t="shared" si="10"/>
        <v>0</v>
      </c>
      <c r="U88" s="58">
        <f t="shared" si="11"/>
        <v>0</v>
      </c>
      <c r="V88" s="57">
        <f t="shared" si="12"/>
        <v>0</v>
      </c>
      <c r="W88" s="57">
        <f t="shared" si="13"/>
        <v>0</v>
      </c>
      <c r="X88" s="57">
        <f t="shared" si="14"/>
        <v>0</v>
      </c>
      <c r="Y88" s="57">
        <f t="shared" si="15"/>
        <v>0</v>
      </c>
    </row>
    <row r="89" spans="1:25" ht="40.15" customHeight="1" x14ac:dyDescent="0.25">
      <c r="A89" s="16"/>
      <c r="B89" s="17"/>
      <c r="C89" s="11"/>
      <c r="D89" s="6"/>
      <c r="E89" s="6"/>
      <c r="F89" s="5"/>
      <c r="G89" s="21"/>
      <c r="H89" s="69"/>
      <c r="I89" s="4"/>
      <c r="J89" s="18"/>
      <c r="K89" s="44"/>
      <c r="L89" s="9"/>
      <c r="M89" s="7"/>
      <c r="N89" s="7"/>
      <c r="O89" s="7"/>
      <c r="P89" s="7"/>
      <c r="Q89" s="29" t="s">
        <v>36</v>
      </c>
      <c r="R89" s="56">
        <f t="shared" si="8"/>
        <v>0</v>
      </c>
      <c r="S89" s="57">
        <f t="shared" si="9"/>
        <v>0</v>
      </c>
      <c r="T89" s="58">
        <f t="shared" si="10"/>
        <v>0</v>
      </c>
      <c r="U89" s="58">
        <f t="shared" si="11"/>
        <v>0</v>
      </c>
      <c r="V89" s="57">
        <f t="shared" si="12"/>
        <v>0</v>
      </c>
      <c r="W89" s="57">
        <f t="shared" si="13"/>
        <v>0</v>
      </c>
      <c r="X89" s="57">
        <f t="shared" si="14"/>
        <v>0</v>
      </c>
      <c r="Y89" s="57">
        <f t="shared" si="15"/>
        <v>0</v>
      </c>
    </row>
    <row r="90" spans="1:25" ht="40.15" customHeight="1" x14ac:dyDescent="0.25">
      <c r="A90" s="16"/>
      <c r="B90" s="17"/>
      <c r="C90" s="11"/>
      <c r="D90" s="6"/>
      <c r="E90" s="6"/>
      <c r="F90" s="5"/>
      <c r="G90" s="21"/>
      <c r="H90" s="69"/>
      <c r="I90" s="4"/>
      <c r="J90" s="18"/>
      <c r="K90" s="44"/>
      <c r="L90" s="9"/>
      <c r="M90" s="7"/>
      <c r="N90" s="7"/>
      <c r="O90" s="7"/>
      <c r="P90" s="7"/>
      <c r="Q90" s="29" t="s">
        <v>36</v>
      </c>
      <c r="R90" s="56">
        <f t="shared" si="8"/>
        <v>0</v>
      </c>
      <c r="S90" s="57">
        <f t="shared" si="9"/>
        <v>0</v>
      </c>
      <c r="T90" s="58">
        <f t="shared" si="10"/>
        <v>0</v>
      </c>
      <c r="U90" s="58">
        <f t="shared" si="11"/>
        <v>0</v>
      </c>
      <c r="V90" s="57">
        <f t="shared" si="12"/>
        <v>0</v>
      </c>
      <c r="W90" s="57">
        <f t="shared" si="13"/>
        <v>0</v>
      </c>
      <c r="X90" s="57">
        <f t="shared" si="14"/>
        <v>0</v>
      </c>
      <c r="Y90" s="57">
        <f t="shared" si="15"/>
        <v>0</v>
      </c>
    </row>
    <row r="91" spans="1:25" ht="40.15" customHeight="1" x14ac:dyDescent="0.25">
      <c r="A91" s="16"/>
      <c r="B91" s="17"/>
      <c r="C91" s="11"/>
      <c r="D91" s="6"/>
      <c r="E91" s="6"/>
      <c r="F91" s="5"/>
      <c r="G91" s="21"/>
      <c r="H91" s="69"/>
      <c r="I91" s="4"/>
      <c r="J91" s="18"/>
      <c r="K91" s="44"/>
      <c r="L91" s="9"/>
      <c r="M91" s="7"/>
      <c r="N91" s="7"/>
      <c r="O91" s="7"/>
      <c r="P91" s="7"/>
      <c r="Q91" s="29" t="s">
        <v>36</v>
      </c>
      <c r="R91" s="56">
        <f t="shared" si="8"/>
        <v>0</v>
      </c>
      <c r="S91" s="57">
        <f t="shared" si="9"/>
        <v>0</v>
      </c>
      <c r="T91" s="58">
        <f t="shared" si="10"/>
        <v>0</v>
      </c>
      <c r="U91" s="58">
        <f t="shared" si="11"/>
        <v>0</v>
      </c>
      <c r="V91" s="57">
        <f t="shared" si="12"/>
        <v>0</v>
      </c>
      <c r="W91" s="57">
        <f t="shared" si="13"/>
        <v>0</v>
      </c>
      <c r="X91" s="57">
        <f t="shared" si="14"/>
        <v>0</v>
      </c>
      <c r="Y91" s="57">
        <f t="shared" si="15"/>
        <v>0</v>
      </c>
    </row>
    <row r="92" spans="1:25" ht="40.15" customHeight="1" x14ac:dyDescent="0.25">
      <c r="A92" s="16"/>
      <c r="B92" s="17"/>
      <c r="C92" s="11"/>
      <c r="D92" s="6"/>
      <c r="E92" s="6"/>
      <c r="F92" s="5"/>
      <c r="G92" s="21"/>
      <c r="H92" s="69"/>
      <c r="I92" s="4"/>
      <c r="J92" s="18"/>
      <c r="K92" s="44"/>
      <c r="L92" s="9"/>
      <c r="M92" s="7"/>
      <c r="N92" s="7"/>
      <c r="O92" s="7"/>
      <c r="P92" s="7"/>
      <c r="Q92" s="29" t="s">
        <v>36</v>
      </c>
      <c r="R92" s="56">
        <f t="shared" si="8"/>
        <v>0</v>
      </c>
      <c r="S92" s="57">
        <f t="shared" si="9"/>
        <v>0</v>
      </c>
      <c r="T92" s="58">
        <f t="shared" si="10"/>
        <v>0</v>
      </c>
      <c r="U92" s="58">
        <f t="shared" si="11"/>
        <v>0</v>
      </c>
      <c r="V92" s="57">
        <f t="shared" si="12"/>
        <v>0</v>
      </c>
      <c r="W92" s="57">
        <f t="shared" si="13"/>
        <v>0</v>
      </c>
      <c r="X92" s="57">
        <f t="shared" si="14"/>
        <v>0</v>
      </c>
      <c r="Y92" s="57">
        <f t="shared" si="15"/>
        <v>0</v>
      </c>
    </row>
    <row r="93" spans="1:25" ht="40.15" customHeight="1" x14ac:dyDescent="0.25">
      <c r="A93" s="16"/>
      <c r="B93" s="17"/>
      <c r="C93" s="11"/>
      <c r="D93" s="6"/>
      <c r="E93" s="6"/>
      <c r="F93" s="5"/>
      <c r="G93" s="21"/>
      <c r="H93" s="69"/>
      <c r="I93" s="4"/>
      <c r="J93" s="18"/>
      <c r="K93" s="44"/>
      <c r="L93" s="9"/>
      <c r="M93" s="7"/>
      <c r="N93" s="7"/>
      <c r="O93" s="7"/>
      <c r="P93" s="7"/>
      <c r="Q93" s="29" t="s">
        <v>36</v>
      </c>
      <c r="R93" s="56">
        <f t="shared" si="8"/>
        <v>0</v>
      </c>
      <c r="S93" s="57">
        <f t="shared" si="9"/>
        <v>0</v>
      </c>
      <c r="T93" s="58">
        <f t="shared" si="10"/>
        <v>0</v>
      </c>
      <c r="U93" s="58">
        <f t="shared" si="11"/>
        <v>0</v>
      </c>
      <c r="V93" s="57">
        <f t="shared" si="12"/>
        <v>0</v>
      </c>
      <c r="W93" s="57">
        <f t="shared" si="13"/>
        <v>0</v>
      </c>
      <c r="X93" s="57">
        <f t="shared" si="14"/>
        <v>0</v>
      </c>
      <c r="Y93" s="57">
        <f t="shared" si="15"/>
        <v>0</v>
      </c>
    </row>
    <row r="94" spans="1:25" ht="40.15" customHeight="1" x14ac:dyDescent="0.25">
      <c r="A94" s="16"/>
      <c r="B94" s="17"/>
      <c r="C94" s="11"/>
      <c r="D94" s="6"/>
      <c r="E94" s="6"/>
      <c r="F94" s="5"/>
      <c r="G94" s="21"/>
      <c r="H94" s="69"/>
      <c r="I94" s="4"/>
      <c r="J94" s="18"/>
      <c r="K94" s="44"/>
      <c r="L94" s="9"/>
      <c r="M94" s="7"/>
      <c r="N94" s="7"/>
      <c r="O94" s="7"/>
      <c r="P94" s="7"/>
      <c r="Q94" s="29" t="s">
        <v>36</v>
      </c>
      <c r="R94" s="56">
        <f t="shared" si="8"/>
        <v>0</v>
      </c>
      <c r="S94" s="57">
        <f t="shared" si="9"/>
        <v>0</v>
      </c>
      <c r="T94" s="58">
        <f t="shared" si="10"/>
        <v>0</v>
      </c>
      <c r="U94" s="58">
        <f t="shared" si="11"/>
        <v>0</v>
      </c>
      <c r="V94" s="57">
        <f t="shared" si="12"/>
        <v>0</v>
      </c>
      <c r="W94" s="57">
        <f t="shared" si="13"/>
        <v>0</v>
      </c>
      <c r="X94" s="57">
        <f t="shared" si="14"/>
        <v>0</v>
      </c>
      <c r="Y94" s="57">
        <f t="shared" si="15"/>
        <v>0</v>
      </c>
    </row>
    <row r="95" spans="1:25" ht="40.15" customHeight="1" x14ac:dyDescent="0.25">
      <c r="A95" s="16"/>
      <c r="B95" s="17"/>
      <c r="C95" s="11"/>
      <c r="D95" s="6"/>
      <c r="E95" s="6"/>
      <c r="F95" s="5"/>
      <c r="G95" s="21"/>
      <c r="H95" s="69"/>
      <c r="I95" s="4"/>
      <c r="J95" s="18"/>
      <c r="K95" s="44"/>
      <c r="L95" s="9"/>
      <c r="M95" s="7"/>
      <c r="N95" s="7"/>
      <c r="O95" s="7"/>
      <c r="P95" s="7"/>
      <c r="Q95" s="29" t="s">
        <v>36</v>
      </c>
      <c r="R95" s="56">
        <f t="shared" si="8"/>
        <v>0</v>
      </c>
      <c r="S95" s="57">
        <f t="shared" si="9"/>
        <v>0</v>
      </c>
      <c r="T95" s="58">
        <f t="shared" si="10"/>
        <v>0</v>
      </c>
      <c r="U95" s="58">
        <f t="shared" si="11"/>
        <v>0</v>
      </c>
      <c r="V95" s="57">
        <f t="shared" si="12"/>
        <v>0</v>
      </c>
      <c r="W95" s="57">
        <f t="shared" si="13"/>
        <v>0</v>
      </c>
      <c r="X95" s="57">
        <f t="shared" si="14"/>
        <v>0</v>
      </c>
      <c r="Y95" s="57">
        <f t="shared" si="15"/>
        <v>0</v>
      </c>
    </row>
    <row r="96" spans="1:25" ht="40.15" customHeight="1" x14ac:dyDescent="0.25">
      <c r="A96" s="16"/>
      <c r="B96" s="17"/>
      <c r="C96" s="11"/>
      <c r="D96" s="6"/>
      <c r="E96" s="6"/>
      <c r="F96" s="5"/>
      <c r="G96" s="21"/>
      <c r="H96" s="69"/>
      <c r="I96" s="4"/>
      <c r="J96" s="18"/>
      <c r="K96" s="44"/>
      <c r="L96" s="9"/>
      <c r="M96" s="7"/>
      <c r="N96" s="7"/>
      <c r="O96" s="7"/>
      <c r="P96" s="7"/>
      <c r="Q96" s="29" t="s">
        <v>36</v>
      </c>
      <c r="R96" s="56">
        <f t="shared" si="8"/>
        <v>0</v>
      </c>
      <c r="S96" s="57">
        <f t="shared" si="9"/>
        <v>0</v>
      </c>
      <c r="T96" s="58">
        <f t="shared" si="10"/>
        <v>0</v>
      </c>
      <c r="U96" s="58">
        <f t="shared" si="11"/>
        <v>0</v>
      </c>
      <c r="V96" s="57">
        <f t="shared" si="12"/>
        <v>0</v>
      </c>
      <c r="W96" s="57">
        <f t="shared" si="13"/>
        <v>0</v>
      </c>
      <c r="X96" s="57">
        <f t="shared" si="14"/>
        <v>0</v>
      </c>
      <c r="Y96" s="57">
        <f t="shared" si="15"/>
        <v>0</v>
      </c>
    </row>
    <row r="97" spans="1:25" ht="40.15" customHeight="1" x14ac:dyDescent="0.25">
      <c r="A97" s="16"/>
      <c r="B97" s="17"/>
      <c r="C97" s="11"/>
      <c r="D97" s="6"/>
      <c r="E97" s="6"/>
      <c r="F97" s="5"/>
      <c r="G97" s="21"/>
      <c r="H97" s="69"/>
      <c r="I97" s="4"/>
      <c r="J97" s="18"/>
      <c r="K97" s="44"/>
      <c r="L97" s="9"/>
      <c r="M97" s="7"/>
      <c r="N97" s="7"/>
      <c r="O97" s="7"/>
      <c r="P97" s="7"/>
      <c r="Q97" s="29" t="s">
        <v>36</v>
      </c>
      <c r="R97" s="56">
        <f t="shared" si="8"/>
        <v>0</v>
      </c>
      <c r="S97" s="57">
        <f t="shared" si="9"/>
        <v>0</v>
      </c>
      <c r="T97" s="58">
        <f t="shared" si="10"/>
        <v>0</v>
      </c>
      <c r="U97" s="58">
        <f t="shared" si="11"/>
        <v>0</v>
      </c>
      <c r="V97" s="57">
        <f t="shared" si="12"/>
        <v>0</v>
      </c>
      <c r="W97" s="57">
        <f t="shared" si="13"/>
        <v>0</v>
      </c>
      <c r="X97" s="57">
        <f t="shared" si="14"/>
        <v>0</v>
      </c>
      <c r="Y97" s="57">
        <f t="shared" si="15"/>
        <v>0</v>
      </c>
    </row>
    <row r="98" spans="1:25" ht="40.15" customHeight="1" x14ac:dyDescent="0.25">
      <c r="A98" s="16"/>
      <c r="B98" s="17"/>
      <c r="C98" s="11"/>
      <c r="D98" s="6"/>
      <c r="E98" s="6"/>
      <c r="F98" s="5"/>
      <c r="G98" s="21"/>
      <c r="H98" s="69"/>
      <c r="I98" s="4"/>
      <c r="J98" s="18"/>
      <c r="K98" s="44"/>
      <c r="L98" s="9"/>
      <c r="M98" s="7"/>
      <c r="N98" s="7"/>
      <c r="O98" s="7"/>
      <c r="P98" s="7"/>
      <c r="Q98" s="29" t="s">
        <v>36</v>
      </c>
      <c r="R98" s="56">
        <f t="shared" si="8"/>
        <v>0</v>
      </c>
      <c r="S98" s="57">
        <f t="shared" si="9"/>
        <v>0</v>
      </c>
      <c r="T98" s="58">
        <f t="shared" si="10"/>
        <v>0</v>
      </c>
      <c r="U98" s="58">
        <f t="shared" si="11"/>
        <v>0</v>
      </c>
      <c r="V98" s="57">
        <f t="shared" si="12"/>
        <v>0</v>
      </c>
      <c r="W98" s="57">
        <f t="shared" si="13"/>
        <v>0</v>
      </c>
      <c r="X98" s="57">
        <f t="shared" si="14"/>
        <v>0</v>
      </c>
      <c r="Y98" s="57">
        <f t="shared" si="15"/>
        <v>0</v>
      </c>
    </row>
    <row r="99" spans="1:25" ht="40.15" customHeight="1" x14ac:dyDescent="0.25">
      <c r="A99" s="16"/>
      <c r="B99" s="17"/>
      <c r="C99" s="11"/>
      <c r="D99" s="6"/>
      <c r="E99" s="6"/>
      <c r="F99" s="5"/>
      <c r="G99" s="21"/>
      <c r="H99" s="69"/>
      <c r="I99" s="4"/>
      <c r="J99" s="18"/>
      <c r="K99" s="44"/>
      <c r="L99" s="9"/>
      <c r="M99" s="7"/>
      <c r="N99" s="7"/>
      <c r="O99" s="7"/>
      <c r="P99" s="7"/>
      <c r="Q99" s="29" t="s">
        <v>36</v>
      </c>
      <c r="R99" s="56">
        <f t="shared" si="8"/>
        <v>0</v>
      </c>
      <c r="S99" s="57">
        <f t="shared" si="9"/>
        <v>0</v>
      </c>
      <c r="T99" s="58">
        <f t="shared" si="10"/>
        <v>0</v>
      </c>
      <c r="U99" s="58">
        <f t="shared" si="11"/>
        <v>0</v>
      </c>
      <c r="V99" s="57">
        <f t="shared" si="12"/>
        <v>0</v>
      </c>
      <c r="W99" s="57">
        <f t="shared" si="13"/>
        <v>0</v>
      </c>
      <c r="X99" s="57">
        <f t="shared" si="14"/>
        <v>0</v>
      </c>
      <c r="Y99" s="57">
        <f t="shared" si="15"/>
        <v>0</v>
      </c>
    </row>
    <row r="100" spans="1:25" ht="40.15" customHeight="1" x14ac:dyDescent="0.25">
      <c r="A100" s="16"/>
      <c r="B100" s="17"/>
      <c r="C100" s="11"/>
      <c r="D100" s="6"/>
      <c r="E100" s="6"/>
      <c r="F100" s="5"/>
      <c r="G100" s="21"/>
      <c r="H100" s="69"/>
      <c r="I100" s="4"/>
      <c r="J100" s="18"/>
      <c r="K100" s="44"/>
      <c r="L100" s="9"/>
      <c r="M100" s="7"/>
      <c r="N100" s="7"/>
      <c r="O100" s="7"/>
      <c r="P100" s="7"/>
      <c r="Q100" s="29" t="s">
        <v>36</v>
      </c>
      <c r="R100" s="56">
        <f t="shared" si="8"/>
        <v>0</v>
      </c>
      <c r="S100" s="57">
        <f t="shared" si="9"/>
        <v>0</v>
      </c>
      <c r="T100" s="58">
        <f t="shared" si="10"/>
        <v>0</v>
      </c>
      <c r="U100" s="58">
        <f t="shared" si="11"/>
        <v>0</v>
      </c>
      <c r="V100" s="57">
        <f t="shared" si="12"/>
        <v>0</v>
      </c>
      <c r="W100" s="57">
        <f t="shared" si="13"/>
        <v>0</v>
      </c>
      <c r="X100" s="57">
        <f t="shared" si="14"/>
        <v>0</v>
      </c>
      <c r="Y100" s="57">
        <f t="shared" si="15"/>
        <v>0</v>
      </c>
    </row>
    <row r="101" spans="1:25" ht="40.15" customHeight="1" x14ac:dyDescent="0.25">
      <c r="A101" s="16"/>
      <c r="B101" s="17"/>
      <c r="C101" s="11"/>
      <c r="D101" s="6"/>
      <c r="E101" s="6"/>
      <c r="F101" s="5"/>
      <c r="G101" s="21"/>
      <c r="H101" s="69"/>
      <c r="I101" s="4"/>
      <c r="J101" s="18"/>
      <c r="K101" s="44"/>
      <c r="L101" s="9"/>
      <c r="M101" s="7"/>
      <c r="N101" s="7"/>
      <c r="O101" s="7"/>
      <c r="P101" s="7"/>
      <c r="Q101" s="29" t="s">
        <v>36</v>
      </c>
      <c r="R101" s="56">
        <f t="shared" si="8"/>
        <v>0</v>
      </c>
      <c r="S101" s="57">
        <f t="shared" si="9"/>
        <v>0</v>
      </c>
      <c r="T101" s="58">
        <f t="shared" si="10"/>
        <v>0</v>
      </c>
      <c r="U101" s="58">
        <f t="shared" si="11"/>
        <v>0</v>
      </c>
      <c r="V101" s="57">
        <f t="shared" si="12"/>
        <v>0</v>
      </c>
      <c r="W101" s="57">
        <f t="shared" si="13"/>
        <v>0</v>
      </c>
      <c r="X101" s="57">
        <f t="shared" si="14"/>
        <v>0</v>
      </c>
      <c r="Y101" s="57">
        <f t="shared" si="15"/>
        <v>0</v>
      </c>
    </row>
    <row r="102" spans="1:25" ht="40.15" customHeight="1" x14ac:dyDescent="0.25">
      <c r="A102" s="16"/>
      <c r="B102" s="17"/>
      <c r="C102" s="11"/>
      <c r="D102" s="6"/>
      <c r="E102" s="6"/>
      <c r="F102" s="5"/>
      <c r="G102" s="21"/>
      <c r="H102" s="69"/>
      <c r="I102" s="4"/>
      <c r="J102" s="18"/>
      <c r="K102" s="44"/>
      <c r="L102" s="9"/>
      <c r="M102" s="7"/>
      <c r="N102" s="7"/>
      <c r="O102" s="7"/>
      <c r="P102" s="7"/>
      <c r="Q102" s="29" t="s">
        <v>36</v>
      </c>
      <c r="R102" s="56">
        <f t="shared" si="8"/>
        <v>0</v>
      </c>
      <c r="S102" s="57">
        <f t="shared" si="9"/>
        <v>0</v>
      </c>
      <c r="T102" s="58">
        <f t="shared" si="10"/>
        <v>0</v>
      </c>
      <c r="U102" s="58">
        <f t="shared" si="11"/>
        <v>0</v>
      </c>
      <c r="V102" s="57">
        <f t="shared" si="12"/>
        <v>0</v>
      </c>
      <c r="W102" s="57">
        <f t="shared" si="13"/>
        <v>0</v>
      </c>
      <c r="X102" s="57">
        <f t="shared" si="14"/>
        <v>0</v>
      </c>
      <c r="Y102" s="57">
        <f t="shared" si="15"/>
        <v>0</v>
      </c>
    </row>
    <row r="103" spans="1:25" ht="40.15" customHeight="1" x14ac:dyDescent="0.25">
      <c r="A103" s="16"/>
      <c r="B103" s="17"/>
      <c r="C103" s="11"/>
      <c r="D103" s="6"/>
      <c r="E103" s="6"/>
      <c r="F103" s="5"/>
      <c r="G103" s="21"/>
      <c r="H103" s="69"/>
      <c r="I103" s="4"/>
      <c r="J103" s="18"/>
      <c r="K103" s="44"/>
      <c r="L103" s="9"/>
      <c r="M103" s="7"/>
      <c r="N103" s="7"/>
      <c r="O103" s="7"/>
      <c r="P103" s="7"/>
      <c r="Q103" s="29" t="s">
        <v>36</v>
      </c>
      <c r="R103" s="56">
        <f t="shared" si="8"/>
        <v>0</v>
      </c>
      <c r="S103" s="57">
        <f t="shared" si="9"/>
        <v>0</v>
      </c>
      <c r="T103" s="58">
        <f t="shared" si="10"/>
        <v>0</v>
      </c>
      <c r="U103" s="58">
        <f t="shared" si="11"/>
        <v>0</v>
      </c>
      <c r="V103" s="57">
        <f t="shared" si="12"/>
        <v>0</v>
      </c>
      <c r="W103" s="57">
        <f t="shared" si="13"/>
        <v>0</v>
      </c>
      <c r="X103" s="57">
        <f t="shared" si="14"/>
        <v>0</v>
      </c>
      <c r="Y103" s="57">
        <f t="shared" si="15"/>
        <v>0</v>
      </c>
    </row>
    <row r="104" spans="1:25" ht="40.15" customHeight="1" x14ac:dyDescent="0.25">
      <c r="A104" s="16"/>
      <c r="B104" s="17"/>
      <c r="C104" s="11"/>
      <c r="D104" s="6"/>
      <c r="E104" s="6"/>
      <c r="F104" s="5"/>
      <c r="G104" s="21"/>
      <c r="H104" s="69"/>
      <c r="I104" s="4"/>
      <c r="J104" s="18"/>
      <c r="K104" s="44"/>
      <c r="L104" s="9"/>
      <c r="M104" s="7"/>
      <c r="N104" s="7"/>
      <c r="O104" s="7"/>
      <c r="P104" s="7"/>
      <c r="Q104" s="29" t="s">
        <v>36</v>
      </c>
      <c r="R104" s="56">
        <f t="shared" si="8"/>
        <v>0</v>
      </c>
      <c r="S104" s="57">
        <f t="shared" si="9"/>
        <v>0</v>
      </c>
      <c r="T104" s="58">
        <f t="shared" si="10"/>
        <v>0</v>
      </c>
      <c r="U104" s="58">
        <f t="shared" si="11"/>
        <v>0</v>
      </c>
      <c r="V104" s="57">
        <f t="shared" si="12"/>
        <v>0</v>
      </c>
      <c r="W104" s="57">
        <f t="shared" si="13"/>
        <v>0</v>
      </c>
      <c r="X104" s="57">
        <f t="shared" si="14"/>
        <v>0</v>
      </c>
      <c r="Y104" s="57">
        <f t="shared" si="15"/>
        <v>0</v>
      </c>
    </row>
    <row r="105" spans="1:25" ht="40.15" customHeight="1" x14ac:dyDescent="0.25">
      <c r="A105" s="16"/>
      <c r="B105" s="17"/>
      <c r="C105" s="11"/>
      <c r="D105" s="6"/>
      <c r="E105" s="6"/>
      <c r="F105" s="5"/>
      <c r="G105" s="21"/>
      <c r="H105" s="69"/>
      <c r="I105" s="4"/>
      <c r="J105" s="18"/>
      <c r="K105" s="44"/>
      <c r="L105" s="9"/>
      <c r="M105" s="7"/>
      <c r="N105" s="7"/>
      <c r="O105" s="7"/>
      <c r="P105" s="7"/>
      <c r="Q105" s="29" t="s">
        <v>36</v>
      </c>
      <c r="R105" s="56">
        <f t="shared" si="8"/>
        <v>0</v>
      </c>
      <c r="S105" s="57">
        <f t="shared" si="9"/>
        <v>0</v>
      </c>
      <c r="T105" s="58">
        <f t="shared" si="10"/>
        <v>0</v>
      </c>
      <c r="U105" s="58">
        <f t="shared" si="11"/>
        <v>0</v>
      </c>
      <c r="V105" s="57">
        <f t="shared" si="12"/>
        <v>0</v>
      </c>
      <c r="W105" s="57">
        <f t="shared" si="13"/>
        <v>0</v>
      </c>
      <c r="X105" s="57">
        <f t="shared" si="14"/>
        <v>0</v>
      </c>
      <c r="Y105" s="57">
        <f t="shared" si="15"/>
        <v>0</v>
      </c>
    </row>
    <row r="106" spans="1:25" ht="40.15" customHeight="1" x14ac:dyDescent="0.25">
      <c r="A106" s="16"/>
      <c r="B106" s="17"/>
      <c r="C106" s="11"/>
      <c r="D106" s="6"/>
      <c r="E106" s="6"/>
      <c r="F106" s="5"/>
      <c r="G106" s="21"/>
      <c r="H106" s="69"/>
      <c r="I106" s="4"/>
      <c r="J106" s="18"/>
      <c r="K106" s="44"/>
      <c r="L106" s="9"/>
      <c r="M106" s="7"/>
      <c r="N106" s="7"/>
      <c r="O106" s="7"/>
      <c r="P106" s="7"/>
      <c r="Q106" s="29" t="s">
        <v>36</v>
      </c>
      <c r="R106" s="56">
        <f t="shared" si="8"/>
        <v>0</v>
      </c>
      <c r="S106" s="57">
        <f t="shared" si="9"/>
        <v>0</v>
      </c>
      <c r="T106" s="58">
        <f t="shared" si="10"/>
        <v>0</v>
      </c>
      <c r="U106" s="58">
        <f t="shared" si="11"/>
        <v>0</v>
      </c>
      <c r="V106" s="57">
        <f t="shared" si="12"/>
        <v>0</v>
      </c>
      <c r="W106" s="57">
        <f t="shared" si="13"/>
        <v>0</v>
      </c>
      <c r="X106" s="57">
        <f t="shared" si="14"/>
        <v>0</v>
      </c>
      <c r="Y106" s="57">
        <f t="shared" si="15"/>
        <v>0</v>
      </c>
    </row>
    <row r="107" spans="1:25" ht="40.15" customHeight="1" x14ac:dyDescent="0.25">
      <c r="A107" s="16"/>
      <c r="B107" s="17"/>
      <c r="C107" s="11"/>
      <c r="D107" s="6"/>
      <c r="E107" s="6"/>
      <c r="F107" s="5"/>
      <c r="G107" s="21"/>
      <c r="H107" s="69"/>
      <c r="I107" s="4"/>
      <c r="J107" s="18"/>
      <c r="K107" s="44"/>
      <c r="L107" s="9"/>
      <c r="M107" s="7"/>
      <c r="N107" s="7"/>
      <c r="O107" s="7"/>
      <c r="P107" s="7"/>
      <c r="Q107" s="29" t="s">
        <v>36</v>
      </c>
      <c r="R107" s="56">
        <f t="shared" si="8"/>
        <v>0</v>
      </c>
      <c r="S107" s="57">
        <f t="shared" si="9"/>
        <v>0</v>
      </c>
      <c r="T107" s="58">
        <f t="shared" si="10"/>
        <v>0</v>
      </c>
      <c r="U107" s="58">
        <f t="shared" si="11"/>
        <v>0</v>
      </c>
      <c r="V107" s="57">
        <f t="shared" si="12"/>
        <v>0</v>
      </c>
      <c r="W107" s="57">
        <f t="shared" si="13"/>
        <v>0</v>
      </c>
      <c r="X107" s="57">
        <f t="shared" si="14"/>
        <v>0</v>
      </c>
      <c r="Y107" s="57">
        <f t="shared" si="15"/>
        <v>0</v>
      </c>
    </row>
    <row r="108" spans="1:25" ht="40.15" customHeight="1" x14ac:dyDescent="0.25">
      <c r="A108" s="16"/>
      <c r="B108" s="17"/>
      <c r="C108" s="11"/>
      <c r="D108" s="6"/>
      <c r="E108" s="6"/>
      <c r="F108" s="5"/>
      <c r="G108" s="21"/>
      <c r="H108" s="69"/>
      <c r="I108" s="4"/>
      <c r="J108" s="18"/>
      <c r="K108" s="44"/>
      <c r="L108" s="9"/>
      <c r="M108" s="7"/>
      <c r="N108" s="7"/>
      <c r="O108" s="7"/>
      <c r="P108" s="7"/>
      <c r="Q108" s="29" t="s">
        <v>36</v>
      </c>
      <c r="R108" s="56">
        <f t="shared" si="8"/>
        <v>0</v>
      </c>
      <c r="S108" s="57">
        <f t="shared" si="9"/>
        <v>0</v>
      </c>
      <c r="T108" s="58">
        <f t="shared" si="10"/>
        <v>0</v>
      </c>
      <c r="U108" s="58">
        <f t="shared" si="11"/>
        <v>0</v>
      </c>
      <c r="V108" s="57">
        <f t="shared" si="12"/>
        <v>0</v>
      </c>
      <c r="W108" s="57">
        <f t="shared" si="13"/>
        <v>0</v>
      </c>
      <c r="X108" s="57">
        <f t="shared" si="14"/>
        <v>0</v>
      </c>
      <c r="Y108" s="57">
        <f t="shared" si="15"/>
        <v>0</v>
      </c>
    </row>
    <row r="109" spans="1:25" ht="40.15" customHeight="1" x14ac:dyDescent="0.25">
      <c r="A109" s="16"/>
      <c r="B109" s="17"/>
      <c r="C109" s="11"/>
      <c r="D109" s="6"/>
      <c r="E109" s="6"/>
      <c r="F109" s="5"/>
      <c r="G109" s="21"/>
      <c r="H109" s="69"/>
      <c r="I109" s="4"/>
      <c r="J109" s="18"/>
      <c r="K109" s="44"/>
      <c r="L109" s="9"/>
      <c r="M109" s="7"/>
      <c r="N109" s="7"/>
      <c r="O109" s="7"/>
      <c r="P109" s="7"/>
      <c r="Q109" s="29" t="s">
        <v>36</v>
      </c>
      <c r="R109" s="56">
        <f t="shared" si="8"/>
        <v>0</v>
      </c>
      <c r="S109" s="57">
        <f t="shared" si="9"/>
        <v>0</v>
      </c>
      <c r="T109" s="58">
        <f t="shared" si="10"/>
        <v>0</v>
      </c>
      <c r="U109" s="58">
        <f t="shared" si="11"/>
        <v>0</v>
      </c>
      <c r="V109" s="57">
        <f t="shared" si="12"/>
        <v>0</v>
      </c>
      <c r="W109" s="57">
        <f t="shared" si="13"/>
        <v>0</v>
      </c>
      <c r="X109" s="57">
        <f t="shared" si="14"/>
        <v>0</v>
      </c>
      <c r="Y109" s="57">
        <f t="shared" si="15"/>
        <v>0</v>
      </c>
    </row>
    <row r="110" spans="1:25" ht="40.15" customHeight="1" x14ac:dyDescent="0.25">
      <c r="A110" s="16"/>
      <c r="B110" s="17"/>
      <c r="C110" s="11"/>
      <c r="D110" s="6"/>
      <c r="E110" s="6"/>
      <c r="F110" s="5"/>
      <c r="G110" s="21"/>
      <c r="H110" s="69"/>
      <c r="I110" s="4"/>
      <c r="J110" s="18"/>
      <c r="K110" s="44"/>
      <c r="L110" s="9"/>
      <c r="M110" s="7"/>
      <c r="N110" s="7"/>
      <c r="O110" s="7"/>
      <c r="P110" s="7"/>
      <c r="Q110" s="29" t="s">
        <v>36</v>
      </c>
      <c r="R110" s="56">
        <f t="shared" si="8"/>
        <v>0</v>
      </c>
      <c r="S110" s="57">
        <f t="shared" si="9"/>
        <v>0</v>
      </c>
      <c r="T110" s="58">
        <f t="shared" si="10"/>
        <v>0</v>
      </c>
      <c r="U110" s="58">
        <f t="shared" si="11"/>
        <v>0</v>
      </c>
      <c r="V110" s="57">
        <f t="shared" si="12"/>
        <v>0</v>
      </c>
      <c r="W110" s="57">
        <f t="shared" si="13"/>
        <v>0</v>
      </c>
      <c r="X110" s="57">
        <f t="shared" si="14"/>
        <v>0</v>
      </c>
      <c r="Y110" s="57">
        <f t="shared" si="15"/>
        <v>0</v>
      </c>
    </row>
    <row r="111" spans="1:25" ht="40.15" customHeight="1" x14ac:dyDescent="0.25">
      <c r="A111" s="16"/>
      <c r="B111" s="17"/>
      <c r="C111" s="11"/>
      <c r="D111" s="6"/>
      <c r="E111" s="6"/>
      <c r="F111" s="5"/>
      <c r="G111" s="21"/>
      <c r="H111" s="69"/>
      <c r="I111" s="4"/>
      <c r="J111" s="18"/>
      <c r="K111" s="44"/>
      <c r="L111" s="9"/>
      <c r="M111" s="7"/>
      <c r="N111" s="7"/>
      <c r="O111" s="7"/>
      <c r="P111" s="7"/>
      <c r="Q111" s="29" t="s">
        <v>36</v>
      </c>
      <c r="R111" s="56">
        <f t="shared" si="8"/>
        <v>0</v>
      </c>
      <c r="S111" s="57">
        <f t="shared" si="9"/>
        <v>0</v>
      </c>
      <c r="T111" s="58">
        <f t="shared" si="10"/>
        <v>0</v>
      </c>
      <c r="U111" s="58">
        <f t="shared" si="11"/>
        <v>0</v>
      </c>
      <c r="V111" s="57">
        <f t="shared" si="12"/>
        <v>0</v>
      </c>
      <c r="W111" s="57">
        <f t="shared" si="13"/>
        <v>0</v>
      </c>
      <c r="X111" s="57">
        <f t="shared" si="14"/>
        <v>0</v>
      </c>
      <c r="Y111" s="57">
        <f t="shared" si="15"/>
        <v>0</v>
      </c>
    </row>
    <row r="112" spans="1:25" ht="40.15" customHeight="1" x14ac:dyDescent="0.25">
      <c r="A112" s="16"/>
      <c r="B112" s="17"/>
      <c r="C112" s="11"/>
      <c r="D112" s="6"/>
      <c r="E112" s="6"/>
      <c r="F112" s="5"/>
      <c r="G112" s="21"/>
      <c r="H112" s="69"/>
      <c r="I112" s="4"/>
      <c r="J112" s="18"/>
      <c r="K112" s="44"/>
      <c r="L112" s="9"/>
      <c r="M112" s="7"/>
      <c r="N112" s="7"/>
      <c r="O112" s="7"/>
      <c r="P112" s="7"/>
      <c r="Q112" s="29" t="s">
        <v>36</v>
      </c>
      <c r="R112" s="56">
        <f t="shared" si="8"/>
        <v>0</v>
      </c>
      <c r="S112" s="57">
        <f t="shared" si="9"/>
        <v>0</v>
      </c>
      <c r="T112" s="58">
        <f t="shared" si="10"/>
        <v>0</v>
      </c>
      <c r="U112" s="58">
        <f t="shared" si="11"/>
        <v>0</v>
      </c>
      <c r="V112" s="57">
        <f t="shared" si="12"/>
        <v>0</v>
      </c>
      <c r="W112" s="57">
        <f t="shared" si="13"/>
        <v>0</v>
      </c>
      <c r="X112" s="57">
        <f t="shared" si="14"/>
        <v>0</v>
      </c>
      <c r="Y112" s="57">
        <f t="shared" si="15"/>
        <v>0</v>
      </c>
    </row>
    <row r="113" spans="1:25" ht="40.15" customHeight="1" x14ac:dyDescent="0.25">
      <c r="A113" s="16"/>
      <c r="B113" s="17"/>
      <c r="C113" s="11"/>
      <c r="D113" s="6"/>
      <c r="E113" s="6"/>
      <c r="F113" s="5"/>
      <c r="G113" s="21"/>
      <c r="H113" s="69"/>
      <c r="I113" s="4"/>
      <c r="J113" s="18"/>
      <c r="K113" s="44"/>
      <c r="L113" s="9"/>
      <c r="M113" s="7"/>
      <c r="N113" s="7"/>
      <c r="O113" s="7"/>
      <c r="P113" s="7"/>
      <c r="Q113" s="29" t="s">
        <v>36</v>
      </c>
      <c r="R113" s="56">
        <f t="shared" si="8"/>
        <v>0</v>
      </c>
      <c r="S113" s="57">
        <f t="shared" si="9"/>
        <v>0</v>
      </c>
      <c r="T113" s="58">
        <f t="shared" si="10"/>
        <v>0</v>
      </c>
      <c r="U113" s="58">
        <f t="shared" si="11"/>
        <v>0</v>
      </c>
      <c r="V113" s="57">
        <f t="shared" si="12"/>
        <v>0</v>
      </c>
      <c r="W113" s="57">
        <f t="shared" si="13"/>
        <v>0</v>
      </c>
      <c r="X113" s="57">
        <f t="shared" si="14"/>
        <v>0</v>
      </c>
      <c r="Y113" s="57">
        <f t="shared" si="15"/>
        <v>0</v>
      </c>
    </row>
    <row r="114" spans="1:25" ht="40.15" customHeight="1" x14ac:dyDescent="0.25">
      <c r="A114" s="16"/>
      <c r="B114" s="17"/>
      <c r="C114" s="11"/>
      <c r="D114" s="6"/>
      <c r="E114" s="6"/>
      <c r="F114" s="5"/>
      <c r="G114" s="21"/>
      <c r="H114" s="69"/>
      <c r="I114" s="4"/>
      <c r="J114" s="18"/>
      <c r="K114" s="44"/>
      <c r="L114" s="9"/>
      <c r="M114" s="7"/>
      <c r="N114" s="7"/>
      <c r="O114" s="7"/>
      <c r="P114" s="7"/>
      <c r="Q114" s="29" t="s">
        <v>36</v>
      </c>
      <c r="R114" s="56">
        <f t="shared" si="8"/>
        <v>0</v>
      </c>
      <c r="S114" s="57">
        <f t="shared" si="9"/>
        <v>0</v>
      </c>
      <c r="T114" s="58">
        <f t="shared" si="10"/>
        <v>0</v>
      </c>
      <c r="U114" s="58">
        <f t="shared" si="11"/>
        <v>0</v>
      </c>
      <c r="V114" s="57">
        <f t="shared" si="12"/>
        <v>0</v>
      </c>
      <c r="W114" s="57">
        <f t="shared" si="13"/>
        <v>0</v>
      </c>
      <c r="X114" s="57">
        <f t="shared" si="14"/>
        <v>0</v>
      </c>
      <c r="Y114" s="57">
        <f t="shared" si="15"/>
        <v>0</v>
      </c>
    </row>
    <row r="115" spans="1:25" ht="40.15" customHeight="1" x14ac:dyDescent="0.25">
      <c r="A115" s="16"/>
      <c r="B115" s="17"/>
      <c r="C115" s="66"/>
      <c r="D115" s="65"/>
      <c r="E115" s="65"/>
      <c r="F115" s="20"/>
      <c r="G115" s="76"/>
      <c r="H115" s="163"/>
      <c r="I115" s="4"/>
      <c r="J115" s="18"/>
      <c r="K115" s="44"/>
      <c r="L115" s="9"/>
      <c r="M115" s="7"/>
      <c r="N115" s="7"/>
      <c r="O115" s="7"/>
      <c r="P115" s="7"/>
      <c r="Q115" s="29" t="s">
        <v>36</v>
      </c>
      <c r="R115" s="56">
        <f t="shared" si="8"/>
        <v>0</v>
      </c>
      <c r="S115" s="57">
        <f t="shared" si="9"/>
        <v>0</v>
      </c>
      <c r="T115" s="58">
        <f t="shared" si="10"/>
        <v>0</v>
      </c>
      <c r="U115" s="58">
        <f t="shared" si="11"/>
        <v>0</v>
      </c>
      <c r="V115" s="57">
        <f t="shared" si="12"/>
        <v>0</v>
      </c>
      <c r="W115" s="57">
        <f t="shared" si="13"/>
        <v>0</v>
      </c>
      <c r="X115" s="57">
        <f t="shared" si="14"/>
        <v>0</v>
      </c>
      <c r="Y115" s="57">
        <f t="shared" si="15"/>
        <v>0</v>
      </c>
    </row>
    <row r="116" spans="1:25" ht="40.15" customHeight="1" x14ac:dyDescent="0.25">
      <c r="A116" s="16"/>
      <c r="B116" s="17"/>
      <c r="C116" s="66"/>
      <c r="D116" s="65"/>
      <c r="E116" s="65"/>
      <c r="F116" s="20"/>
      <c r="G116" s="76"/>
      <c r="H116" s="163"/>
      <c r="I116" s="4"/>
      <c r="J116" s="18"/>
      <c r="K116" s="44"/>
      <c r="L116" s="9"/>
      <c r="M116" s="7"/>
      <c r="N116" s="7"/>
      <c r="O116" s="7"/>
      <c r="P116" s="7"/>
      <c r="Q116" s="29" t="s">
        <v>36</v>
      </c>
      <c r="R116" s="56">
        <f t="shared" si="8"/>
        <v>0</v>
      </c>
      <c r="S116" s="57">
        <f t="shared" si="9"/>
        <v>0</v>
      </c>
      <c r="T116" s="58">
        <f t="shared" si="10"/>
        <v>0</v>
      </c>
      <c r="U116" s="58">
        <f t="shared" si="11"/>
        <v>0</v>
      </c>
      <c r="V116" s="57">
        <f t="shared" si="12"/>
        <v>0</v>
      </c>
      <c r="W116" s="57">
        <f t="shared" si="13"/>
        <v>0</v>
      </c>
      <c r="X116" s="57">
        <f t="shared" si="14"/>
        <v>0</v>
      </c>
      <c r="Y116" s="57">
        <f t="shared" si="15"/>
        <v>0</v>
      </c>
    </row>
    <row r="117" spans="1:25" ht="40.15" customHeight="1" x14ac:dyDescent="0.25">
      <c r="A117" s="16"/>
      <c r="B117" s="17"/>
      <c r="C117" s="66"/>
      <c r="D117" s="65"/>
      <c r="E117" s="65"/>
      <c r="F117" s="20"/>
      <c r="G117" s="76"/>
      <c r="H117" s="163"/>
      <c r="I117" s="4"/>
      <c r="J117" s="18"/>
      <c r="K117" s="44"/>
      <c r="L117" s="9"/>
      <c r="M117" s="7"/>
      <c r="N117" s="7"/>
      <c r="O117" s="7"/>
      <c r="P117" s="7"/>
      <c r="Q117" s="29" t="s">
        <v>36</v>
      </c>
      <c r="R117" s="56">
        <f t="shared" si="8"/>
        <v>0</v>
      </c>
      <c r="S117" s="57">
        <f t="shared" si="9"/>
        <v>0</v>
      </c>
      <c r="T117" s="58">
        <f t="shared" si="10"/>
        <v>0</v>
      </c>
      <c r="U117" s="58">
        <f t="shared" si="11"/>
        <v>0</v>
      </c>
      <c r="V117" s="57">
        <f t="shared" si="12"/>
        <v>0</v>
      </c>
      <c r="W117" s="57">
        <f t="shared" si="13"/>
        <v>0</v>
      </c>
      <c r="X117" s="57">
        <f t="shared" si="14"/>
        <v>0</v>
      </c>
      <c r="Y117" s="57">
        <f t="shared" si="15"/>
        <v>0</v>
      </c>
    </row>
    <row r="118" spans="1:25" ht="40.15" customHeight="1" x14ac:dyDescent="0.25">
      <c r="A118" s="16"/>
      <c r="B118" s="17"/>
      <c r="C118" s="66"/>
      <c r="D118" s="65"/>
      <c r="E118" s="65"/>
      <c r="F118" s="20"/>
      <c r="G118" s="76"/>
      <c r="H118" s="163"/>
      <c r="I118" s="4"/>
      <c r="J118" s="18"/>
      <c r="K118" s="44"/>
      <c r="L118" s="9"/>
      <c r="M118" s="7"/>
      <c r="N118" s="7"/>
      <c r="O118" s="7"/>
      <c r="P118" s="7"/>
      <c r="Q118" s="29" t="s">
        <v>36</v>
      </c>
      <c r="R118" s="56">
        <f t="shared" si="8"/>
        <v>0</v>
      </c>
      <c r="S118" s="57">
        <f t="shared" si="9"/>
        <v>0</v>
      </c>
      <c r="T118" s="58">
        <f t="shared" si="10"/>
        <v>0</v>
      </c>
      <c r="U118" s="58">
        <f t="shared" si="11"/>
        <v>0</v>
      </c>
      <c r="V118" s="57">
        <f t="shared" si="12"/>
        <v>0</v>
      </c>
      <c r="W118" s="57">
        <f t="shared" si="13"/>
        <v>0</v>
      </c>
      <c r="X118" s="57">
        <f t="shared" si="14"/>
        <v>0</v>
      </c>
      <c r="Y118" s="57">
        <f t="shared" si="15"/>
        <v>0</v>
      </c>
    </row>
    <row r="119" spans="1:25" ht="40.15" customHeight="1" x14ac:dyDescent="0.25">
      <c r="A119" s="16"/>
      <c r="B119" s="17"/>
      <c r="C119" s="66"/>
      <c r="D119" s="65"/>
      <c r="E119" s="65"/>
      <c r="F119" s="20"/>
      <c r="G119" s="76"/>
      <c r="H119" s="163"/>
      <c r="I119" s="4"/>
      <c r="J119" s="18"/>
      <c r="K119" s="44"/>
      <c r="L119" s="9"/>
      <c r="M119" s="7"/>
      <c r="N119" s="7"/>
      <c r="O119" s="7"/>
      <c r="P119" s="7"/>
      <c r="Q119" s="29" t="s">
        <v>36</v>
      </c>
      <c r="R119" s="56">
        <f t="shared" si="8"/>
        <v>0</v>
      </c>
      <c r="S119" s="57">
        <f t="shared" si="9"/>
        <v>0</v>
      </c>
      <c r="T119" s="58">
        <f t="shared" si="10"/>
        <v>0</v>
      </c>
      <c r="U119" s="58">
        <f t="shared" si="11"/>
        <v>0</v>
      </c>
      <c r="V119" s="57">
        <f t="shared" si="12"/>
        <v>0</v>
      </c>
      <c r="W119" s="57">
        <f t="shared" si="13"/>
        <v>0</v>
      </c>
      <c r="X119" s="57">
        <f t="shared" si="14"/>
        <v>0</v>
      </c>
      <c r="Y119" s="57">
        <f t="shared" si="15"/>
        <v>0</v>
      </c>
    </row>
    <row r="120" spans="1:25" ht="40.15" customHeight="1" x14ac:dyDescent="0.25">
      <c r="A120" s="16"/>
      <c r="B120" s="17"/>
      <c r="C120" s="66"/>
      <c r="D120" s="65"/>
      <c r="E120" s="65"/>
      <c r="F120" s="20"/>
      <c r="G120" s="76"/>
      <c r="H120" s="163"/>
      <c r="I120" s="4"/>
      <c r="J120" s="18"/>
      <c r="K120" s="44"/>
      <c r="L120" s="9"/>
      <c r="M120" s="7"/>
      <c r="N120" s="7"/>
      <c r="O120" s="7"/>
      <c r="P120" s="7"/>
      <c r="Q120" s="29" t="s">
        <v>36</v>
      </c>
      <c r="R120" s="56">
        <f t="shared" si="8"/>
        <v>0</v>
      </c>
      <c r="S120" s="57">
        <f t="shared" si="9"/>
        <v>0</v>
      </c>
      <c r="T120" s="58">
        <f t="shared" si="10"/>
        <v>0</v>
      </c>
      <c r="U120" s="58">
        <f t="shared" si="11"/>
        <v>0</v>
      </c>
      <c r="V120" s="57">
        <f t="shared" si="12"/>
        <v>0</v>
      </c>
      <c r="W120" s="57">
        <f t="shared" si="13"/>
        <v>0</v>
      </c>
      <c r="X120" s="57">
        <f t="shared" si="14"/>
        <v>0</v>
      </c>
      <c r="Y120" s="57">
        <f t="shared" si="15"/>
        <v>0</v>
      </c>
    </row>
    <row r="121" spans="1:25" ht="40.15" customHeight="1" x14ac:dyDescent="0.25">
      <c r="A121" s="16"/>
      <c r="B121" s="17"/>
      <c r="C121" s="66"/>
      <c r="D121" s="65"/>
      <c r="E121" s="65"/>
      <c r="F121" s="20"/>
      <c r="G121" s="76"/>
      <c r="H121" s="163"/>
      <c r="I121" s="4"/>
      <c r="J121" s="18"/>
      <c r="K121" s="44"/>
      <c r="L121" s="9"/>
      <c r="M121" s="7"/>
      <c r="N121" s="7"/>
      <c r="O121" s="7"/>
      <c r="P121" s="7"/>
      <c r="Q121" s="29" t="s">
        <v>36</v>
      </c>
      <c r="R121" s="56">
        <f t="shared" si="8"/>
        <v>0</v>
      </c>
      <c r="S121" s="57">
        <f t="shared" si="9"/>
        <v>0</v>
      </c>
      <c r="T121" s="58">
        <f t="shared" si="10"/>
        <v>0</v>
      </c>
      <c r="U121" s="58">
        <f t="shared" si="11"/>
        <v>0</v>
      </c>
      <c r="V121" s="57">
        <f t="shared" si="12"/>
        <v>0</v>
      </c>
      <c r="W121" s="57">
        <f t="shared" si="13"/>
        <v>0</v>
      </c>
      <c r="X121" s="57">
        <f t="shared" si="14"/>
        <v>0</v>
      </c>
      <c r="Y121" s="57">
        <f t="shared" si="15"/>
        <v>0</v>
      </c>
    </row>
    <row r="122" spans="1:25" ht="40.15" customHeight="1" x14ac:dyDescent="0.25">
      <c r="A122" s="16"/>
      <c r="B122" s="17"/>
      <c r="C122" s="66"/>
      <c r="D122" s="65"/>
      <c r="E122" s="65"/>
      <c r="F122" s="20"/>
      <c r="G122" s="76"/>
      <c r="H122" s="163"/>
      <c r="I122" s="4"/>
      <c r="J122" s="18"/>
      <c r="K122" s="44"/>
      <c r="L122" s="9"/>
      <c r="M122" s="7"/>
      <c r="N122" s="7"/>
      <c r="O122" s="7"/>
      <c r="P122" s="7"/>
      <c r="Q122" s="29" t="s">
        <v>36</v>
      </c>
      <c r="R122" s="56">
        <f t="shared" si="8"/>
        <v>0</v>
      </c>
      <c r="S122" s="57">
        <f t="shared" si="9"/>
        <v>0</v>
      </c>
      <c r="T122" s="58">
        <f t="shared" si="10"/>
        <v>0</v>
      </c>
      <c r="U122" s="58">
        <f t="shared" si="11"/>
        <v>0</v>
      </c>
      <c r="V122" s="57">
        <f t="shared" si="12"/>
        <v>0</v>
      </c>
      <c r="W122" s="57">
        <f t="shared" si="13"/>
        <v>0</v>
      </c>
      <c r="X122" s="57">
        <f t="shared" si="14"/>
        <v>0</v>
      </c>
      <c r="Y122" s="57">
        <f t="shared" si="15"/>
        <v>0</v>
      </c>
    </row>
    <row r="123" spans="1:25" ht="40.15" customHeight="1" x14ac:dyDescent="0.25">
      <c r="A123" s="16"/>
      <c r="B123" s="17"/>
      <c r="C123" s="66"/>
      <c r="D123" s="65"/>
      <c r="E123" s="65"/>
      <c r="F123" s="20"/>
      <c r="G123" s="76"/>
      <c r="H123" s="163"/>
      <c r="I123" s="4"/>
      <c r="J123" s="18"/>
      <c r="K123" s="44"/>
      <c r="L123" s="9"/>
      <c r="M123" s="7"/>
      <c r="N123" s="7"/>
      <c r="O123" s="7"/>
      <c r="P123" s="7"/>
      <c r="Q123" s="29" t="s">
        <v>36</v>
      </c>
      <c r="R123" s="56">
        <f t="shared" si="8"/>
        <v>0</v>
      </c>
      <c r="S123" s="57">
        <f t="shared" si="9"/>
        <v>0</v>
      </c>
      <c r="T123" s="58">
        <f t="shared" si="10"/>
        <v>0</v>
      </c>
      <c r="U123" s="58">
        <f t="shared" si="11"/>
        <v>0</v>
      </c>
      <c r="V123" s="57">
        <f t="shared" si="12"/>
        <v>0</v>
      </c>
      <c r="W123" s="57">
        <f t="shared" si="13"/>
        <v>0</v>
      </c>
      <c r="X123" s="57">
        <f t="shared" si="14"/>
        <v>0</v>
      </c>
      <c r="Y123" s="57">
        <f t="shared" si="15"/>
        <v>0</v>
      </c>
    </row>
    <row r="124" spans="1:25" ht="40.15" customHeight="1" x14ac:dyDescent="0.25">
      <c r="A124" s="16"/>
      <c r="B124" s="17"/>
      <c r="C124" s="66"/>
      <c r="D124" s="65"/>
      <c r="E124" s="65"/>
      <c r="F124" s="20"/>
      <c r="G124" s="76"/>
      <c r="H124" s="163"/>
      <c r="I124" s="4"/>
      <c r="J124" s="18"/>
      <c r="K124" s="44"/>
      <c r="L124" s="9"/>
      <c r="M124" s="7"/>
      <c r="N124" s="7"/>
      <c r="O124" s="7"/>
      <c r="P124" s="7"/>
      <c r="Q124" s="29" t="s">
        <v>36</v>
      </c>
      <c r="R124" s="56">
        <f t="shared" si="8"/>
        <v>0</v>
      </c>
      <c r="S124" s="57">
        <f t="shared" si="9"/>
        <v>0</v>
      </c>
      <c r="T124" s="58">
        <f t="shared" si="10"/>
        <v>0</v>
      </c>
      <c r="U124" s="58">
        <f t="shared" si="11"/>
        <v>0</v>
      </c>
      <c r="V124" s="57">
        <f t="shared" si="12"/>
        <v>0</v>
      </c>
      <c r="W124" s="57">
        <f t="shared" si="13"/>
        <v>0</v>
      </c>
      <c r="X124" s="57">
        <f t="shared" si="14"/>
        <v>0</v>
      </c>
      <c r="Y124" s="57">
        <f t="shared" si="15"/>
        <v>0</v>
      </c>
    </row>
    <row r="125" spans="1:25" ht="40.15" customHeight="1" x14ac:dyDescent="0.25">
      <c r="A125" s="16"/>
      <c r="B125" s="17"/>
      <c r="C125" s="66"/>
      <c r="D125" s="65"/>
      <c r="E125" s="65"/>
      <c r="F125" s="20"/>
      <c r="G125" s="76"/>
      <c r="H125" s="163"/>
      <c r="I125" s="4"/>
      <c r="J125" s="18"/>
      <c r="K125" s="44"/>
      <c r="L125" s="9"/>
      <c r="M125" s="7"/>
      <c r="N125" s="7"/>
      <c r="O125" s="7"/>
      <c r="P125" s="7"/>
      <c r="Q125" s="29" t="s">
        <v>36</v>
      </c>
      <c r="R125" s="56">
        <f t="shared" si="8"/>
        <v>0</v>
      </c>
      <c r="S125" s="57">
        <f t="shared" si="9"/>
        <v>0</v>
      </c>
      <c r="T125" s="58">
        <f t="shared" si="10"/>
        <v>0</v>
      </c>
      <c r="U125" s="58">
        <f t="shared" si="11"/>
        <v>0</v>
      </c>
      <c r="V125" s="57">
        <f t="shared" si="12"/>
        <v>0</v>
      </c>
      <c r="W125" s="57">
        <f t="shared" si="13"/>
        <v>0</v>
      </c>
      <c r="X125" s="57">
        <f t="shared" si="14"/>
        <v>0</v>
      </c>
      <c r="Y125" s="57">
        <f t="shared" si="15"/>
        <v>0</v>
      </c>
    </row>
    <row r="126" spans="1:25" ht="40.15" customHeight="1" x14ac:dyDescent="0.25">
      <c r="A126" s="16"/>
      <c r="B126" s="17"/>
      <c r="C126" s="66"/>
      <c r="D126" s="65"/>
      <c r="E126" s="65"/>
      <c r="F126" s="20"/>
      <c r="G126" s="76"/>
      <c r="H126" s="163"/>
      <c r="I126" s="4"/>
      <c r="J126" s="18"/>
      <c r="K126" s="44"/>
      <c r="L126" s="9"/>
      <c r="M126" s="7"/>
      <c r="N126" s="7"/>
      <c r="O126" s="7"/>
      <c r="P126" s="7"/>
      <c r="Q126" s="29" t="s">
        <v>36</v>
      </c>
      <c r="R126" s="56">
        <f t="shared" si="8"/>
        <v>0</v>
      </c>
      <c r="S126" s="57">
        <f t="shared" si="9"/>
        <v>0</v>
      </c>
      <c r="T126" s="58">
        <f t="shared" si="10"/>
        <v>0</v>
      </c>
      <c r="U126" s="58">
        <f t="shared" si="11"/>
        <v>0</v>
      </c>
      <c r="V126" s="57">
        <f t="shared" si="12"/>
        <v>0</v>
      </c>
      <c r="W126" s="57">
        <f t="shared" si="13"/>
        <v>0</v>
      </c>
      <c r="X126" s="57">
        <f t="shared" si="14"/>
        <v>0</v>
      </c>
      <c r="Y126" s="57">
        <f t="shared" si="15"/>
        <v>0</v>
      </c>
    </row>
    <row r="127" spans="1:25" ht="40.15" customHeight="1" x14ac:dyDescent="0.25">
      <c r="A127" s="16"/>
      <c r="B127" s="17"/>
      <c r="C127" s="66"/>
      <c r="D127" s="65"/>
      <c r="E127" s="65"/>
      <c r="F127" s="20"/>
      <c r="G127" s="76"/>
      <c r="H127" s="163"/>
      <c r="I127" s="4"/>
      <c r="J127" s="18"/>
      <c r="K127" s="44"/>
      <c r="L127" s="9"/>
      <c r="M127" s="7"/>
      <c r="N127" s="7"/>
      <c r="O127" s="7"/>
      <c r="P127" s="7"/>
      <c r="Q127" s="29" t="s">
        <v>36</v>
      </c>
      <c r="R127" s="56">
        <f t="shared" si="8"/>
        <v>0</v>
      </c>
      <c r="S127" s="57">
        <f t="shared" si="9"/>
        <v>0</v>
      </c>
      <c r="T127" s="58">
        <f t="shared" si="10"/>
        <v>0</v>
      </c>
      <c r="U127" s="58">
        <f t="shared" si="11"/>
        <v>0</v>
      </c>
      <c r="V127" s="57">
        <f t="shared" si="12"/>
        <v>0</v>
      </c>
      <c r="W127" s="57">
        <f t="shared" si="13"/>
        <v>0</v>
      </c>
      <c r="X127" s="57">
        <f t="shared" si="14"/>
        <v>0</v>
      </c>
      <c r="Y127" s="57">
        <f t="shared" si="15"/>
        <v>0</v>
      </c>
    </row>
    <row r="128" spans="1:25" ht="40.15" customHeight="1" x14ac:dyDescent="0.25">
      <c r="A128" s="16"/>
      <c r="B128" s="17"/>
      <c r="C128" s="66"/>
      <c r="D128" s="65"/>
      <c r="E128" s="65"/>
      <c r="F128" s="20"/>
      <c r="G128" s="76"/>
      <c r="H128" s="163"/>
      <c r="I128" s="4"/>
      <c r="J128" s="18"/>
      <c r="K128" s="44"/>
      <c r="L128" s="9"/>
      <c r="M128" s="7"/>
      <c r="N128" s="7"/>
      <c r="O128" s="7"/>
      <c r="P128" s="7"/>
      <c r="Q128" s="29" t="s">
        <v>36</v>
      </c>
      <c r="R128" s="56">
        <f t="shared" si="8"/>
        <v>0</v>
      </c>
      <c r="S128" s="57">
        <f t="shared" si="9"/>
        <v>0</v>
      </c>
      <c r="T128" s="58">
        <f t="shared" si="10"/>
        <v>0</v>
      </c>
      <c r="U128" s="58">
        <f t="shared" si="11"/>
        <v>0</v>
      </c>
      <c r="V128" s="57">
        <f t="shared" si="12"/>
        <v>0</v>
      </c>
      <c r="W128" s="57">
        <f t="shared" si="13"/>
        <v>0</v>
      </c>
      <c r="X128" s="57">
        <f t="shared" si="14"/>
        <v>0</v>
      </c>
      <c r="Y128" s="57">
        <f t="shared" si="15"/>
        <v>0</v>
      </c>
    </row>
    <row r="129" spans="1:25" ht="40.15" customHeight="1" x14ac:dyDescent="0.25">
      <c r="A129" s="16"/>
      <c r="B129" s="17"/>
      <c r="C129" s="66"/>
      <c r="D129" s="65"/>
      <c r="E129" s="65"/>
      <c r="F129" s="20"/>
      <c r="G129" s="76"/>
      <c r="H129" s="163"/>
      <c r="I129" s="4"/>
      <c r="J129" s="18"/>
      <c r="K129" s="44"/>
      <c r="L129" s="9"/>
      <c r="M129" s="7"/>
      <c r="N129" s="7"/>
      <c r="O129" s="7"/>
      <c r="P129" s="7"/>
      <c r="Q129" s="29" t="s">
        <v>36</v>
      </c>
      <c r="R129" s="56">
        <f t="shared" si="8"/>
        <v>0</v>
      </c>
      <c r="S129" s="57">
        <f t="shared" si="9"/>
        <v>0</v>
      </c>
      <c r="T129" s="58">
        <f t="shared" si="10"/>
        <v>0</v>
      </c>
      <c r="U129" s="58">
        <f t="shared" si="11"/>
        <v>0</v>
      </c>
      <c r="V129" s="57">
        <f t="shared" si="12"/>
        <v>0</v>
      </c>
      <c r="W129" s="57">
        <f t="shared" si="13"/>
        <v>0</v>
      </c>
      <c r="X129" s="57">
        <f t="shared" si="14"/>
        <v>0</v>
      </c>
      <c r="Y129" s="57">
        <f t="shared" si="15"/>
        <v>0</v>
      </c>
    </row>
    <row r="130" spans="1:25" ht="40.15" customHeight="1" x14ac:dyDescent="0.25">
      <c r="A130" s="16"/>
      <c r="B130" s="17"/>
      <c r="C130" s="66"/>
      <c r="D130" s="65"/>
      <c r="E130" s="65"/>
      <c r="F130" s="20"/>
      <c r="G130" s="76"/>
      <c r="H130" s="163"/>
      <c r="I130" s="4"/>
      <c r="J130" s="18"/>
      <c r="K130" s="44"/>
      <c r="L130" s="9"/>
      <c r="M130" s="7"/>
      <c r="N130" s="7"/>
      <c r="O130" s="7"/>
      <c r="P130" s="7"/>
      <c r="Q130" s="29" t="s">
        <v>36</v>
      </c>
      <c r="R130" s="56">
        <f t="shared" si="8"/>
        <v>0</v>
      </c>
      <c r="S130" s="57">
        <f t="shared" si="9"/>
        <v>0</v>
      </c>
      <c r="T130" s="58">
        <f t="shared" si="10"/>
        <v>0</v>
      </c>
      <c r="U130" s="58">
        <f t="shared" si="11"/>
        <v>0</v>
      </c>
      <c r="V130" s="57">
        <f t="shared" si="12"/>
        <v>0</v>
      </c>
      <c r="W130" s="57">
        <f t="shared" si="13"/>
        <v>0</v>
      </c>
      <c r="X130" s="57">
        <f t="shared" si="14"/>
        <v>0</v>
      </c>
      <c r="Y130" s="57">
        <f t="shared" si="15"/>
        <v>0</v>
      </c>
    </row>
    <row r="131" spans="1:25" ht="40.15" customHeight="1" x14ac:dyDescent="0.25">
      <c r="A131" s="16"/>
      <c r="B131" s="17"/>
      <c r="C131" s="66"/>
      <c r="D131" s="65"/>
      <c r="E131" s="65"/>
      <c r="F131" s="20"/>
      <c r="G131" s="76"/>
      <c r="H131" s="163"/>
      <c r="I131" s="4"/>
      <c r="J131" s="18"/>
      <c r="K131" s="44"/>
      <c r="L131" s="9"/>
      <c r="M131" s="7"/>
      <c r="N131" s="7"/>
      <c r="O131" s="7"/>
      <c r="P131" s="7"/>
      <c r="Q131" s="29" t="s">
        <v>36</v>
      </c>
      <c r="R131" s="56">
        <f t="shared" si="8"/>
        <v>0</v>
      </c>
      <c r="S131" s="57">
        <f t="shared" si="9"/>
        <v>0</v>
      </c>
      <c r="T131" s="58">
        <f t="shared" si="10"/>
        <v>0</v>
      </c>
      <c r="U131" s="58">
        <f t="shared" si="11"/>
        <v>0</v>
      </c>
      <c r="V131" s="57">
        <f t="shared" si="12"/>
        <v>0</v>
      </c>
      <c r="W131" s="57">
        <f t="shared" si="13"/>
        <v>0</v>
      </c>
      <c r="X131" s="57">
        <f t="shared" si="14"/>
        <v>0</v>
      </c>
      <c r="Y131" s="57">
        <f t="shared" si="15"/>
        <v>0</v>
      </c>
    </row>
    <row r="132" spans="1:25" ht="40.15" customHeight="1" x14ac:dyDescent="0.25">
      <c r="A132" s="16"/>
      <c r="B132" s="17"/>
      <c r="C132" s="66"/>
      <c r="D132" s="65"/>
      <c r="E132" s="65"/>
      <c r="F132" s="20"/>
      <c r="G132" s="76"/>
      <c r="H132" s="163"/>
      <c r="I132" s="4"/>
      <c r="J132" s="18"/>
      <c r="K132" s="44"/>
      <c r="L132" s="9"/>
      <c r="M132" s="7"/>
      <c r="N132" s="7"/>
      <c r="O132" s="7"/>
      <c r="P132" s="7"/>
      <c r="Q132" s="29" t="s">
        <v>36</v>
      </c>
      <c r="R132" s="56">
        <f t="shared" si="8"/>
        <v>0</v>
      </c>
      <c r="S132" s="57">
        <f t="shared" si="9"/>
        <v>0</v>
      </c>
      <c r="T132" s="58">
        <f t="shared" si="10"/>
        <v>0</v>
      </c>
      <c r="U132" s="58">
        <f t="shared" si="11"/>
        <v>0</v>
      </c>
      <c r="V132" s="57">
        <f t="shared" si="12"/>
        <v>0</v>
      </c>
      <c r="W132" s="57">
        <f t="shared" si="13"/>
        <v>0</v>
      </c>
      <c r="X132" s="57">
        <f t="shared" si="14"/>
        <v>0</v>
      </c>
      <c r="Y132" s="57">
        <f t="shared" si="15"/>
        <v>0</v>
      </c>
    </row>
    <row r="133" spans="1:25" ht="40.15" customHeight="1" x14ac:dyDescent="0.25">
      <c r="A133" s="16"/>
      <c r="B133" s="17"/>
      <c r="C133" s="66"/>
      <c r="D133" s="65"/>
      <c r="E133" s="65"/>
      <c r="F133" s="20"/>
      <c r="G133" s="76"/>
      <c r="H133" s="163"/>
      <c r="I133" s="4"/>
      <c r="J133" s="18"/>
      <c r="K133" s="44"/>
      <c r="L133" s="9"/>
      <c r="M133" s="7"/>
      <c r="N133" s="7"/>
      <c r="O133" s="7"/>
      <c r="P133" s="7"/>
      <c r="Q133" s="29" t="s">
        <v>36</v>
      </c>
      <c r="R133" s="56">
        <f t="shared" si="8"/>
        <v>0</v>
      </c>
      <c r="S133" s="57">
        <f t="shared" si="9"/>
        <v>0</v>
      </c>
      <c r="T133" s="58">
        <f t="shared" si="10"/>
        <v>0</v>
      </c>
      <c r="U133" s="58">
        <f t="shared" si="11"/>
        <v>0</v>
      </c>
      <c r="V133" s="57">
        <f t="shared" si="12"/>
        <v>0</v>
      </c>
      <c r="W133" s="57">
        <f t="shared" si="13"/>
        <v>0</v>
      </c>
      <c r="X133" s="57">
        <f t="shared" si="14"/>
        <v>0</v>
      </c>
      <c r="Y133" s="57">
        <f t="shared" si="15"/>
        <v>0</v>
      </c>
    </row>
    <row r="134" spans="1:25" ht="40.15" customHeight="1" x14ac:dyDescent="0.25">
      <c r="A134" s="16"/>
      <c r="B134" s="17"/>
      <c r="C134" s="66"/>
      <c r="D134" s="65"/>
      <c r="E134" s="65"/>
      <c r="F134" s="20"/>
      <c r="G134" s="76"/>
      <c r="H134" s="163"/>
      <c r="I134" s="4"/>
      <c r="J134" s="18"/>
      <c r="K134" s="44"/>
      <c r="L134" s="9"/>
      <c r="M134" s="7"/>
      <c r="N134" s="7"/>
      <c r="O134" s="7"/>
      <c r="P134" s="7"/>
      <c r="Q134" s="29" t="s">
        <v>36</v>
      </c>
      <c r="R134" s="56">
        <f t="shared" si="8"/>
        <v>0</v>
      </c>
      <c r="S134" s="57">
        <f t="shared" si="9"/>
        <v>0</v>
      </c>
      <c r="T134" s="58">
        <f t="shared" si="10"/>
        <v>0</v>
      </c>
      <c r="U134" s="58">
        <f t="shared" si="11"/>
        <v>0</v>
      </c>
      <c r="V134" s="57">
        <f t="shared" si="12"/>
        <v>0</v>
      </c>
      <c r="W134" s="57">
        <f t="shared" si="13"/>
        <v>0</v>
      </c>
      <c r="X134" s="57">
        <f t="shared" si="14"/>
        <v>0</v>
      </c>
      <c r="Y134" s="57">
        <f t="shared" si="15"/>
        <v>0</v>
      </c>
    </row>
    <row r="135" spans="1:25" ht="40.15" customHeight="1" x14ac:dyDescent="0.25">
      <c r="A135" s="16"/>
      <c r="B135" s="17"/>
      <c r="C135" s="66"/>
      <c r="D135" s="65"/>
      <c r="E135" s="65"/>
      <c r="F135" s="20"/>
      <c r="G135" s="76"/>
      <c r="H135" s="163"/>
      <c r="I135" s="4"/>
      <c r="J135" s="18"/>
      <c r="K135" s="44"/>
      <c r="L135" s="9"/>
      <c r="M135" s="7"/>
      <c r="N135" s="7"/>
      <c r="O135" s="7"/>
      <c r="P135" s="7"/>
      <c r="Q135" s="29" t="s">
        <v>36</v>
      </c>
      <c r="R135" s="56">
        <f t="shared" si="8"/>
        <v>0</v>
      </c>
      <c r="S135" s="57">
        <f t="shared" si="9"/>
        <v>0</v>
      </c>
      <c r="T135" s="58">
        <f t="shared" si="10"/>
        <v>0</v>
      </c>
      <c r="U135" s="58">
        <f t="shared" si="11"/>
        <v>0</v>
      </c>
      <c r="V135" s="57">
        <f t="shared" si="12"/>
        <v>0</v>
      </c>
      <c r="W135" s="57">
        <f t="shared" si="13"/>
        <v>0</v>
      </c>
      <c r="X135" s="57">
        <f t="shared" si="14"/>
        <v>0</v>
      </c>
      <c r="Y135" s="57">
        <f t="shared" si="15"/>
        <v>0</v>
      </c>
    </row>
    <row r="136" spans="1:25" ht="40.15" customHeight="1" x14ac:dyDescent="0.25">
      <c r="A136" s="16"/>
      <c r="B136" s="17"/>
      <c r="C136" s="66"/>
      <c r="D136" s="65"/>
      <c r="E136" s="65"/>
      <c r="F136" s="20"/>
      <c r="G136" s="76"/>
      <c r="H136" s="163"/>
      <c r="I136" s="4"/>
      <c r="J136" s="18"/>
      <c r="K136" s="44"/>
      <c r="L136" s="9"/>
      <c r="M136" s="7"/>
      <c r="N136" s="7"/>
      <c r="O136" s="7"/>
      <c r="P136" s="7"/>
      <c r="Q136" s="29" t="s">
        <v>36</v>
      </c>
      <c r="R136" s="56">
        <f t="shared" ref="R136:R199" si="16">IF(M136="Présent",1,0)</f>
        <v>0</v>
      </c>
      <c r="S136" s="57">
        <f t="shared" ref="S136:S199" si="17">IF(M136="Absent",1,0)</f>
        <v>0</v>
      </c>
      <c r="T136" s="58">
        <f t="shared" ref="T136:T199" si="18">IF(N136="Inscrit",1,0)</f>
        <v>0</v>
      </c>
      <c r="U136" s="58">
        <f t="shared" ref="U136:U199" si="19">IF($N136="Non Inscrit",1,0)</f>
        <v>0</v>
      </c>
      <c r="V136" s="57">
        <f t="shared" ref="V136:V199" si="20">IF(O136="Présent",1,0)</f>
        <v>0</v>
      </c>
      <c r="W136" s="57">
        <f t="shared" ref="W136:W199" si="21">IF(O136="Absent",1,0)</f>
        <v>0</v>
      </c>
      <c r="X136" s="57">
        <f t="shared" ref="X136:X199" si="22">IF(P136="Inscrit",1,0)</f>
        <v>0</v>
      </c>
      <c r="Y136" s="57">
        <f t="shared" ref="Y136:Y199" si="23">IF(P136="Non Inscrit",1,0)</f>
        <v>0</v>
      </c>
    </row>
    <row r="137" spans="1:25" ht="40.15" customHeight="1" x14ac:dyDescent="0.25">
      <c r="A137" s="16"/>
      <c r="B137" s="17"/>
      <c r="C137" s="66"/>
      <c r="D137" s="65"/>
      <c r="E137" s="65"/>
      <c r="F137" s="20"/>
      <c r="G137" s="76"/>
      <c r="H137" s="163"/>
      <c r="I137" s="4"/>
      <c r="J137" s="18"/>
      <c r="K137" s="44"/>
      <c r="L137" s="9"/>
      <c r="M137" s="7"/>
      <c r="N137" s="7"/>
      <c r="O137" s="7"/>
      <c r="P137" s="7"/>
      <c r="Q137" s="29" t="s">
        <v>36</v>
      </c>
      <c r="R137" s="56">
        <f t="shared" si="16"/>
        <v>0</v>
      </c>
      <c r="S137" s="57">
        <f t="shared" si="17"/>
        <v>0</v>
      </c>
      <c r="T137" s="58">
        <f t="shared" si="18"/>
        <v>0</v>
      </c>
      <c r="U137" s="58">
        <f t="shared" si="19"/>
        <v>0</v>
      </c>
      <c r="V137" s="57">
        <f t="shared" si="20"/>
        <v>0</v>
      </c>
      <c r="W137" s="57">
        <f t="shared" si="21"/>
        <v>0</v>
      </c>
      <c r="X137" s="57">
        <f t="shared" si="22"/>
        <v>0</v>
      </c>
      <c r="Y137" s="57">
        <f t="shared" si="23"/>
        <v>0</v>
      </c>
    </row>
    <row r="138" spans="1:25" ht="40.15" customHeight="1" x14ac:dyDescent="0.25">
      <c r="A138" s="16"/>
      <c r="B138" s="17"/>
      <c r="C138" s="66"/>
      <c r="D138" s="65"/>
      <c r="E138" s="65"/>
      <c r="F138" s="20"/>
      <c r="G138" s="76"/>
      <c r="H138" s="163"/>
      <c r="I138" s="4"/>
      <c r="J138" s="18"/>
      <c r="K138" s="44"/>
      <c r="L138" s="9"/>
      <c r="M138" s="7"/>
      <c r="N138" s="7"/>
      <c r="O138" s="7"/>
      <c r="P138" s="7"/>
      <c r="Q138" s="29" t="s">
        <v>36</v>
      </c>
      <c r="R138" s="56">
        <f t="shared" si="16"/>
        <v>0</v>
      </c>
      <c r="S138" s="57">
        <f t="shared" si="17"/>
        <v>0</v>
      </c>
      <c r="T138" s="58">
        <f t="shared" si="18"/>
        <v>0</v>
      </c>
      <c r="U138" s="58">
        <f t="shared" si="19"/>
        <v>0</v>
      </c>
      <c r="V138" s="57">
        <f t="shared" si="20"/>
        <v>0</v>
      </c>
      <c r="W138" s="57">
        <f t="shared" si="21"/>
        <v>0</v>
      </c>
      <c r="X138" s="57">
        <f t="shared" si="22"/>
        <v>0</v>
      </c>
      <c r="Y138" s="57">
        <f t="shared" si="23"/>
        <v>0</v>
      </c>
    </row>
    <row r="139" spans="1:25" ht="40.15" customHeight="1" x14ac:dyDescent="0.25">
      <c r="A139" s="16"/>
      <c r="B139" s="17"/>
      <c r="C139" s="66"/>
      <c r="D139" s="65"/>
      <c r="E139" s="65"/>
      <c r="F139" s="20"/>
      <c r="G139" s="76"/>
      <c r="H139" s="163"/>
      <c r="I139" s="4"/>
      <c r="J139" s="18"/>
      <c r="K139" s="44"/>
      <c r="L139" s="9"/>
      <c r="M139" s="7"/>
      <c r="N139" s="7"/>
      <c r="O139" s="7"/>
      <c r="P139" s="7"/>
      <c r="Q139" s="29" t="s">
        <v>36</v>
      </c>
      <c r="R139" s="56">
        <f t="shared" si="16"/>
        <v>0</v>
      </c>
      <c r="S139" s="57">
        <f t="shared" si="17"/>
        <v>0</v>
      </c>
      <c r="T139" s="58">
        <f t="shared" si="18"/>
        <v>0</v>
      </c>
      <c r="U139" s="58">
        <f t="shared" si="19"/>
        <v>0</v>
      </c>
      <c r="V139" s="57">
        <f t="shared" si="20"/>
        <v>0</v>
      </c>
      <c r="W139" s="57">
        <f t="shared" si="21"/>
        <v>0</v>
      </c>
      <c r="X139" s="57">
        <f t="shared" si="22"/>
        <v>0</v>
      </c>
      <c r="Y139" s="57">
        <f t="shared" si="23"/>
        <v>0</v>
      </c>
    </row>
    <row r="140" spans="1:25" ht="40.15" customHeight="1" x14ac:dyDescent="0.25">
      <c r="A140" s="16"/>
      <c r="B140" s="17"/>
      <c r="C140" s="66"/>
      <c r="D140" s="65"/>
      <c r="E140" s="65"/>
      <c r="F140" s="20"/>
      <c r="G140" s="76"/>
      <c r="H140" s="163"/>
      <c r="I140" s="4"/>
      <c r="J140" s="18"/>
      <c r="K140" s="44"/>
      <c r="L140" s="9"/>
      <c r="M140" s="7"/>
      <c r="N140" s="7"/>
      <c r="O140" s="7"/>
      <c r="P140" s="7"/>
      <c r="Q140" s="29" t="s">
        <v>36</v>
      </c>
      <c r="R140" s="56">
        <f t="shared" si="16"/>
        <v>0</v>
      </c>
      <c r="S140" s="57">
        <f t="shared" si="17"/>
        <v>0</v>
      </c>
      <c r="T140" s="58">
        <f t="shared" si="18"/>
        <v>0</v>
      </c>
      <c r="U140" s="58">
        <f t="shared" si="19"/>
        <v>0</v>
      </c>
      <c r="V140" s="57">
        <f t="shared" si="20"/>
        <v>0</v>
      </c>
      <c r="W140" s="57">
        <f t="shared" si="21"/>
        <v>0</v>
      </c>
      <c r="X140" s="57">
        <f t="shared" si="22"/>
        <v>0</v>
      </c>
      <c r="Y140" s="57">
        <f t="shared" si="23"/>
        <v>0</v>
      </c>
    </row>
    <row r="141" spans="1:25" ht="40.15" customHeight="1" x14ac:dyDescent="0.25">
      <c r="A141" s="16"/>
      <c r="B141" s="17"/>
      <c r="C141" s="66"/>
      <c r="D141" s="65"/>
      <c r="E141" s="65"/>
      <c r="F141" s="20"/>
      <c r="G141" s="76"/>
      <c r="H141" s="163"/>
      <c r="I141" s="4"/>
      <c r="J141" s="18"/>
      <c r="K141" s="44"/>
      <c r="L141" s="9"/>
      <c r="M141" s="7"/>
      <c r="N141" s="7"/>
      <c r="O141" s="7"/>
      <c r="P141" s="7"/>
      <c r="Q141" s="29" t="s">
        <v>36</v>
      </c>
      <c r="R141" s="56">
        <f t="shared" si="16"/>
        <v>0</v>
      </c>
      <c r="S141" s="57">
        <f t="shared" si="17"/>
        <v>0</v>
      </c>
      <c r="T141" s="58">
        <f t="shared" si="18"/>
        <v>0</v>
      </c>
      <c r="U141" s="58">
        <f t="shared" si="19"/>
        <v>0</v>
      </c>
      <c r="V141" s="57">
        <f t="shared" si="20"/>
        <v>0</v>
      </c>
      <c r="W141" s="57">
        <f t="shared" si="21"/>
        <v>0</v>
      </c>
      <c r="X141" s="57">
        <f t="shared" si="22"/>
        <v>0</v>
      </c>
      <c r="Y141" s="57">
        <f t="shared" si="23"/>
        <v>0</v>
      </c>
    </row>
    <row r="142" spans="1:25" ht="40.15" customHeight="1" x14ac:dyDescent="0.25">
      <c r="A142" s="16"/>
      <c r="B142" s="17"/>
      <c r="C142" s="66"/>
      <c r="D142" s="65"/>
      <c r="E142" s="65"/>
      <c r="F142" s="20"/>
      <c r="G142" s="76"/>
      <c r="H142" s="163"/>
      <c r="I142" s="4"/>
      <c r="J142" s="18"/>
      <c r="K142" s="44"/>
      <c r="L142" s="9"/>
      <c r="M142" s="7"/>
      <c r="N142" s="7"/>
      <c r="O142" s="7"/>
      <c r="P142" s="7"/>
      <c r="Q142" s="29" t="s">
        <v>36</v>
      </c>
      <c r="R142" s="56">
        <f t="shared" si="16"/>
        <v>0</v>
      </c>
      <c r="S142" s="57">
        <f t="shared" si="17"/>
        <v>0</v>
      </c>
      <c r="T142" s="58">
        <f t="shared" si="18"/>
        <v>0</v>
      </c>
      <c r="U142" s="58">
        <f t="shared" si="19"/>
        <v>0</v>
      </c>
      <c r="V142" s="57">
        <f t="shared" si="20"/>
        <v>0</v>
      </c>
      <c r="W142" s="57">
        <f t="shared" si="21"/>
        <v>0</v>
      </c>
      <c r="X142" s="57">
        <f t="shared" si="22"/>
        <v>0</v>
      </c>
      <c r="Y142" s="57">
        <f t="shared" si="23"/>
        <v>0</v>
      </c>
    </row>
    <row r="143" spans="1:25" ht="40.15" customHeight="1" x14ac:dyDescent="0.25">
      <c r="A143" s="16"/>
      <c r="B143" s="17"/>
      <c r="C143" s="66"/>
      <c r="D143" s="65"/>
      <c r="E143" s="65"/>
      <c r="F143" s="20"/>
      <c r="G143" s="76"/>
      <c r="H143" s="163"/>
      <c r="I143" s="4"/>
      <c r="J143" s="18"/>
      <c r="K143" s="44"/>
      <c r="L143" s="9"/>
      <c r="M143" s="7"/>
      <c r="N143" s="7"/>
      <c r="O143" s="7"/>
      <c r="P143" s="7"/>
      <c r="Q143" s="29" t="s">
        <v>36</v>
      </c>
      <c r="R143" s="56">
        <f t="shared" si="16"/>
        <v>0</v>
      </c>
      <c r="S143" s="57">
        <f t="shared" si="17"/>
        <v>0</v>
      </c>
      <c r="T143" s="58">
        <f t="shared" si="18"/>
        <v>0</v>
      </c>
      <c r="U143" s="58">
        <f t="shared" si="19"/>
        <v>0</v>
      </c>
      <c r="V143" s="57">
        <f t="shared" si="20"/>
        <v>0</v>
      </c>
      <c r="W143" s="57">
        <f t="shared" si="21"/>
        <v>0</v>
      </c>
      <c r="X143" s="57">
        <f t="shared" si="22"/>
        <v>0</v>
      </c>
      <c r="Y143" s="57">
        <f t="shared" si="23"/>
        <v>0</v>
      </c>
    </row>
    <row r="144" spans="1:25" ht="40.15" customHeight="1" x14ac:dyDescent="0.25">
      <c r="A144" s="16"/>
      <c r="B144" s="17"/>
      <c r="C144" s="66"/>
      <c r="D144" s="65"/>
      <c r="E144" s="65"/>
      <c r="F144" s="20"/>
      <c r="G144" s="76"/>
      <c r="H144" s="163"/>
      <c r="I144" s="4"/>
      <c r="J144" s="18"/>
      <c r="K144" s="44"/>
      <c r="L144" s="9"/>
      <c r="M144" s="7"/>
      <c r="N144" s="7"/>
      <c r="O144" s="7"/>
      <c r="P144" s="7"/>
      <c r="Q144" s="29" t="s">
        <v>36</v>
      </c>
      <c r="R144" s="56">
        <f t="shared" si="16"/>
        <v>0</v>
      </c>
      <c r="S144" s="57">
        <f t="shared" si="17"/>
        <v>0</v>
      </c>
      <c r="T144" s="58">
        <f t="shared" si="18"/>
        <v>0</v>
      </c>
      <c r="U144" s="58">
        <f t="shared" si="19"/>
        <v>0</v>
      </c>
      <c r="V144" s="57">
        <f t="shared" si="20"/>
        <v>0</v>
      </c>
      <c r="W144" s="57">
        <f t="shared" si="21"/>
        <v>0</v>
      </c>
      <c r="X144" s="57">
        <f t="shared" si="22"/>
        <v>0</v>
      </c>
      <c r="Y144" s="57">
        <f t="shared" si="23"/>
        <v>0</v>
      </c>
    </row>
    <row r="145" spans="1:25" ht="40.15" customHeight="1" x14ac:dyDescent="0.25">
      <c r="A145" s="16"/>
      <c r="B145" s="17"/>
      <c r="C145" s="66"/>
      <c r="D145" s="65"/>
      <c r="E145" s="65"/>
      <c r="F145" s="20"/>
      <c r="G145" s="76"/>
      <c r="H145" s="163"/>
      <c r="I145" s="4"/>
      <c r="J145" s="18"/>
      <c r="K145" s="44"/>
      <c r="L145" s="9"/>
      <c r="M145" s="7"/>
      <c r="N145" s="7"/>
      <c r="O145" s="7"/>
      <c r="P145" s="7"/>
      <c r="Q145" s="29" t="s">
        <v>36</v>
      </c>
      <c r="R145" s="56">
        <f t="shared" si="16"/>
        <v>0</v>
      </c>
      <c r="S145" s="57">
        <f t="shared" si="17"/>
        <v>0</v>
      </c>
      <c r="T145" s="58">
        <f t="shared" si="18"/>
        <v>0</v>
      </c>
      <c r="U145" s="58">
        <f t="shared" si="19"/>
        <v>0</v>
      </c>
      <c r="V145" s="57">
        <f t="shared" si="20"/>
        <v>0</v>
      </c>
      <c r="W145" s="57">
        <f t="shared" si="21"/>
        <v>0</v>
      </c>
      <c r="X145" s="57">
        <f t="shared" si="22"/>
        <v>0</v>
      </c>
      <c r="Y145" s="57">
        <f t="shared" si="23"/>
        <v>0</v>
      </c>
    </row>
    <row r="146" spans="1:25" ht="40.15" customHeight="1" x14ac:dyDescent="0.25">
      <c r="A146" s="16"/>
      <c r="B146" s="17"/>
      <c r="C146" s="66"/>
      <c r="D146" s="65"/>
      <c r="E146" s="65"/>
      <c r="F146" s="20"/>
      <c r="G146" s="76"/>
      <c r="H146" s="163"/>
      <c r="I146" s="4"/>
      <c r="J146" s="18"/>
      <c r="K146" s="44"/>
      <c r="L146" s="9"/>
      <c r="M146" s="7"/>
      <c r="N146" s="7"/>
      <c r="O146" s="7"/>
      <c r="P146" s="7"/>
      <c r="Q146" s="29" t="s">
        <v>36</v>
      </c>
      <c r="R146" s="56">
        <f t="shared" si="16"/>
        <v>0</v>
      </c>
      <c r="S146" s="57">
        <f t="shared" si="17"/>
        <v>0</v>
      </c>
      <c r="T146" s="58">
        <f t="shared" si="18"/>
        <v>0</v>
      </c>
      <c r="U146" s="58">
        <f t="shared" si="19"/>
        <v>0</v>
      </c>
      <c r="V146" s="57">
        <f t="shared" si="20"/>
        <v>0</v>
      </c>
      <c r="W146" s="57">
        <f t="shared" si="21"/>
        <v>0</v>
      </c>
      <c r="X146" s="57">
        <f t="shared" si="22"/>
        <v>0</v>
      </c>
      <c r="Y146" s="57">
        <f t="shared" si="23"/>
        <v>0</v>
      </c>
    </row>
    <row r="147" spans="1:25" ht="40.15" customHeight="1" x14ac:dyDescent="0.25">
      <c r="A147" s="16"/>
      <c r="B147" s="17"/>
      <c r="C147" s="66"/>
      <c r="D147" s="65"/>
      <c r="E147" s="65"/>
      <c r="F147" s="20"/>
      <c r="G147" s="76"/>
      <c r="H147" s="163"/>
      <c r="I147" s="4"/>
      <c r="J147" s="18"/>
      <c r="K147" s="44"/>
      <c r="L147" s="9"/>
      <c r="M147" s="7"/>
      <c r="N147" s="7"/>
      <c r="O147" s="7"/>
      <c r="P147" s="7"/>
      <c r="Q147" s="29" t="s">
        <v>36</v>
      </c>
      <c r="R147" s="56">
        <f t="shared" si="16"/>
        <v>0</v>
      </c>
      <c r="S147" s="57">
        <f t="shared" si="17"/>
        <v>0</v>
      </c>
      <c r="T147" s="58">
        <f t="shared" si="18"/>
        <v>0</v>
      </c>
      <c r="U147" s="58">
        <f t="shared" si="19"/>
        <v>0</v>
      </c>
      <c r="V147" s="57">
        <f t="shared" si="20"/>
        <v>0</v>
      </c>
      <c r="W147" s="57">
        <f t="shared" si="21"/>
        <v>0</v>
      </c>
      <c r="X147" s="57">
        <f t="shared" si="22"/>
        <v>0</v>
      </c>
      <c r="Y147" s="57">
        <f t="shared" si="23"/>
        <v>0</v>
      </c>
    </row>
    <row r="148" spans="1:25" ht="40.15" customHeight="1" x14ac:dyDescent="0.25">
      <c r="A148" s="16"/>
      <c r="B148" s="17"/>
      <c r="C148" s="66"/>
      <c r="D148" s="65"/>
      <c r="E148" s="65"/>
      <c r="F148" s="20"/>
      <c r="G148" s="76"/>
      <c r="H148" s="163"/>
      <c r="I148" s="4"/>
      <c r="J148" s="18"/>
      <c r="K148" s="44"/>
      <c r="L148" s="9"/>
      <c r="M148" s="7"/>
      <c r="N148" s="7"/>
      <c r="O148" s="7"/>
      <c r="P148" s="7"/>
      <c r="Q148" s="29" t="s">
        <v>36</v>
      </c>
      <c r="R148" s="56">
        <f t="shared" si="16"/>
        <v>0</v>
      </c>
      <c r="S148" s="57">
        <f t="shared" si="17"/>
        <v>0</v>
      </c>
      <c r="T148" s="58">
        <f t="shared" si="18"/>
        <v>0</v>
      </c>
      <c r="U148" s="58">
        <f t="shared" si="19"/>
        <v>0</v>
      </c>
      <c r="V148" s="57">
        <f t="shared" si="20"/>
        <v>0</v>
      </c>
      <c r="W148" s="57">
        <f t="shared" si="21"/>
        <v>0</v>
      </c>
      <c r="X148" s="57">
        <f t="shared" si="22"/>
        <v>0</v>
      </c>
      <c r="Y148" s="57">
        <f t="shared" si="23"/>
        <v>0</v>
      </c>
    </row>
    <row r="149" spans="1:25" ht="40.15" customHeight="1" x14ac:dyDescent="0.25">
      <c r="A149" s="16"/>
      <c r="B149" s="17"/>
      <c r="C149" s="66"/>
      <c r="D149" s="65"/>
      <c r="E149" s="65"/>
      <c r="F149" s="20"/>
      <c r="G149" s="76"/>
      <c r="H149" s="163"/>
      <c r="I149" s="4"/>
      <c r="J149" s="18"/>
      <c r="K149" s="44"/>
      <c r="L149" s="9"/>
      <c r="M149" s="7"/>
      <c r="N149" s="7"/>
      <c r="O149" s="7"/>
      <c r="P149" s="7"/>
      <c r="Q149" s="29" t="s">
        <v>36</v>
      </c>
      <c r="R149" s="56">
        <f t="shared" si="16"/>
        <v>0</v>
      </c>
      <c r="S149" s="57">
        <f t="shared" si="17"/>
        <v>0</v>
      </c>
      <c r="T149" s="58">
        <f t="shared" si="18"/>
        <v>0</v>
      </c>
      <c r="U149" s="58">
        <f t="shared" si="19"/>
        <v>0</v>
      </c>
      <c r="V149" s="57">
        <f t="shared" si="20"/>
        <v>0</v>
      </c>
      <c r="W149" s="57">
        <f t="shared" si="21"/>
        <v>0</v>
      </c>
      <c r="X149" s="57">
        <f t="shared" si="22"/>
        <v>0</v>
      </c>
      <c r="Y149" s="57">
        <f t="shared" si="23"/>
        <v>0</v>
      </c>
    </row>
    <row r="150" spans="1:25" ht="40.15" customHeight="1" x14ac:dyDescent="0.25">
      <c r="A150" s="16"/>
      <c r="B150" s="17"/>
      <c r="C150" s="66"/>
      <c r="D150" s="65"/>
      <c r="E150" s="65"/>
      <c r="F150" s="20"/>
      <c r="G150" s="76"/>
      <c r="H150" s="163"/>
      <c r="I150" s="4"/>
      <c r="J150" s="18"/>
      <c r="K150" s="44"/>
      <c r="L150" s="9"/>
      <c r="M150" s="7"/>
      <c r="N150" s="7"/>
      <c r="O150" s="7"/>
      <c r="P150" s="7"/>
      <c r="Q150" s="29" t="s">
        <v>36</v>
      </c>
      <c r="R150" s="56">
        <f t="shared" si="16"/>
        <v>0</v>
      </c>
      <c r="S150" s="57">
        <f t="shared" si="17"/>
        <v>0</v>
      </c>
      <c r="T150" s="58">
        <f t="shared" si="18"/>
        <v>0</v>
      </c>
      <c r="U150" s="58">
        <f t="shared" si="19"/>
        <v>0</v>
      </c>
      <c r="V150" s="57">
        <f t="shared" si="20"/>
        <v>0</v>
      </c>
      <c r="W150" s="57">
        <f t="shared" si="21"/>
        <v>0</v>
      </c>
      <c r="X150" s="57">
        <f t="shared" si="22"/>
        <v>0</v>
      </c>
      <c r="Y150" s="57">
        <f t="shared" si="23"/>
        <v>0</v>
      </c>
    </row>
    <row r="151" spans="1:25" ht="40.15" customHeight="1" x14ac:dyDescent="0.25">
      <c r="A151" s="16"/>
      <c r="B151" s="17"/>
      <c r="C151" s="66"/>
      <c r="D151" s="65"/>
      <c r="E151" s="65"/>
      <c r="F151" s="20"/>
      <c r="G151" s="76"/>
      <c r="H151" s="163"/>
      <c r="I151" s="4"/>
      <c r="J151" s="18"/>
      <c r="K151" s="44"/>
      <c r="L151" s="9"/>
      <c r="M151" s="7"/>
      <c r="N151" s="7"/>
      <c r="O151" s="7"/>
      <c r="P151" s="7"/>
      <c r="Q151" s="29" t="s">
        <v>36</v>
      </c>
      <c r="R151" s="56">
        <f t="shared" si="16"/>
        <v>0</v>
      </c>
      <c r="S151" s="57">
        <f t="shared" si="17"/>
        <v>0</v>
      </c>
      <c r="T151" s="58">
        <f t="shared" si="18"/>
        <v>0</v>
      </c>
      <c r="U151" s="58">
        <f t="shared" si="19"/>
        <v>0</v>
      </c>
      <c r="V151" s="57">
        <f t="shared" si="20"/>
        <v>0</v>
      </c>
      <c r="W151" s="57">
        <f t="shared" si="21"/>
        <v>0</v>
      </c>
      <c r="X151" s="57">
        <f t="shared" si="22"/>
        <v>0</v>
      </c>
      <c r="Y151" s="57">
        <f t="shared" si="23"/>
        <v>0</v>
      </c>
    </row>
    <row r="152" spans="1:25" ht="40.15" customHeight="1" x14ac:dyDescent="0.25">
      <c r="A152" s="16"/>
      <c r="B152" s="17"/>
      <c r="C152" s="66"/>
      <c r="D152" s="65"/>
      <c r="E152" s="65"/>
      <c r="F152" s="20"/>
      <c r="G152" s="76"/>
      <c r="H152" s="163"/>
      <c r="I152" s="4"/>
      <c r="J152" s="18"/>
      <c r="K152" s="44"/>
      <c r="L152" s="9"/>
      <c r="M152" s="7"/>
      <c r="N152" s="7"/>
      <c r="O152" s="7"/>
      <c r="P152" s="7"/>
      <c r="Q152" s="29" t="s">
        <v>36</v>
      </c>
      <c r="R152" s="56">
        <f t="shared" si="16"/>
        <v>0</v>
      </c>
      <c r="S152" s="57">
        <f t="shared" si="17"/>
        <v>0</v>
      </c>
      <c r="T152" s="58">
        <f t="shared" si="18"/>
        <v>0</v>
      </c>
      <c r="U152" s="58">
        <f t="shared" si="19"/>
        <v>0</v>
      </c>
      <c r="V152" s="57">
        <f t="shared" si="20"/>
        <v>0</v>
      </c>
      <c r="W152" s="57">
        <f t="shared" si="21"/>
        <v>0</v>
      </c>
      <c r="X152" s="57">
        <f t="shared" si="22"/>
        <v>0</v>
      </c>
      <c r="Y152" s="57">
        <f t="shared" si="23"/>
        <v>0</v>
      </c>
    </row>
    <row r="153" spans="1:25" ht="40.15" customHeight="1" x14ac:dyDescent="0.25">
      <c r="A153" s="16"/>
      <c r="B153" s="17"/>
      <c r="C153" s="66"/>
      <c r="D153" s="65"/>
      <c r="E153" s="65"/>
      <c r="F153" s="20"/>
      <c r="G153" s="76"/>
      <c r="H153" s="163"/>
      <c r="I153" s="4"/>
      <c r="J153" s="18"/>
      <c r="K153" s="44"/>
      <c r="L153" s="9"/>
      <c r="M153" s="7"/>
      <c r="N153" s="7"/>
      <c r="O153" s="7"/>
      <c r="P153" s="7"/>
      <c r="Q153" s="29" t="s">
        <v>36</v>
      </c>
      <c r="R153" s="56">
        <f t="shared" si="16"/>
        <v>0</v>
      </c>
      <c r="S153" s="57">
        <f t="shared" si="17"/>
        <v>0</v>
      </c>
      <c r="T153" s="58">
        <f t="shared" si="18"/>
        <v>0</v>
      </c>
      <c r="U153" s="58">
        <f t="shared" si="19"/>
        <v>0</v>
      </c>
      <c r="V153" s="57">
        <f t="shared" si="20"/>
        <v>0</v>
      </c>
      <c r="W153" s="57">
        <f t="shared" si="21"/>
        <v>0</v>
      </c>
      <c r="X153" s="57">
        <f t="shared" si="22"/>
        <v>0</v>
      </c>
      <c r="Y153" s="57">
        <f t="shared" si="23"/>
        <v>0</v>
      </c>
    </row>
    <row r="154" spans="1:25" ht="40.15" customHeight="1" x14ac:dyDescent="0.25">
      <c r="A154" s="16"/>
      <c r="B154" s="17"/>
      <c r="C154" s="66"/>
      <c r="D154" s="65"/>
      <c r="E154" s="65"/>
      <c r="F154" s="20"/>
      <c r="G154" s="76"/>
      <c r="H154" s="163"/>
      <c r="I154" s="4"/>
      <c r="J154" s="18"/>
      <c r="K154" s="44"/>
      <c r="L154" s="9"/>
      <c r="M154" s="7"/>
      <c r="N154" s="7"/>
      <c r="O154" s="7"/>
      <c r="P154" s="7"/>
      <c r="Q154" s="29" t="s">
        <v>36</v>
      </c>
      <c r="R154" s="56">
        <f t="shared" si="16"/>
        <v>0</v>
      </c>
      <c r="S154" s="57">
        <f t="shared" si="17"/>
        <v>0</v>
      </c>
      <c r="T154" s="58">
        <f t="shared" si="18"/>
        <v>0</v>
      </c>
      <c r="U154" s="58">
        <f t="shared" si="19"/>
        <v>0</v>
      </c>
      <c r="V154" s="57">
        <f t="shared" si="20"/>
        <v>0</v>
      </c>
      <c r="W154" s="57">
        <f t="shared" si="21"/>
        <v>0</v>
      </c>
      <c r="X154" s="57">
        <f t="shared" si="22"/>
        <v>0</v>
      </c>
      <c r="Y154" s="57">
        <f t="shared" si="23"/>
        <v>0</v>
      </c>
    </row>
    <row r="155" spans="1:25" ht="40.15" customHeight="1" x14ac:dyDescent="0.25">
      <c r="A155" s="16"/>
      <c r="B155" s="17"/>
      <c r="C155" s="66"/>
      <c r="D155" s="65"/>
      <c r="E155" s="65"/>
      <c r="F155" s="20"/>
      <c r="G155" s="76"/>
      <c r="H155" s="163"/>
      <c r="I155" s="4"/>
      <c r="J155" s="18"/>
      <c r="K155" s="44"/>
      <c r="L155" s="9"/>
      <c r="M155" s="7"/>
      <c r="N155" s="7"/>
      <c r="O155" s="7"/>
      <c r="P155" s="7"/>
      <c r="Q155" s="29" t="s">
        <v>36</v>
      </c>
      <c r="R155" s="56">
        <f t="shared" si="16"/>
        <v>0</v>
      </c>
      <c r="S155" s="57">
        <f t="shared" si="17"/>
        <v>0</v>
      </c>
      <c r="T155" s="58">
        <f t="shared" si="18"/>
        <v>0</v>
      </c>
      <c r="U155" s="58">
        <f t="shared" si="19"/>
        <v>0</v>
      </c>
      <c r="V155" s="57">
        <f t="shared" si="20"/>
        <v>0</v>
      </c>
      <c r="W155" s="57">
        <f t="shared" si="21"/>
        <v>0</v>
      </c>
      <c r="X155" s="57">
        <f t="shared" si="22"/>
        <v>0</v>
      </c>
      <c r="Y155" s="57">
        <f t="shared" si="23"/>
        <v>0</v>
      </c>
    </row>
    <row r="156" spans="1:25" ht="40.15" customHeight="1" x14ac:dyDescent="0.25">
      <c r="A156" s="16"/>
      <c r="B156" s="17"/>
      <c r="C156" s="66"/>
      <c r="D156" s="65"/>
      <c r="E156" s="65"/>
      <c r="F156" s="20"/>
      <c r="G156" s="76"/>
      <c r="H156" s="163"/>
      <c r="I156" s="4"/>
      <c r="J156" s="18"/>
      <c r="K156" s="44"/>
      <c r="L156" s="9"/>
      <c r="M156" s="7"/>
      <c r="N156" s="7"/>
      <c r="O156" s="7"/>
      <c r="P156" s="7"/>
      <c r="Q156" s="29" t="s">
        <v>36</v>
      </c>
      <c r="R156" s="56">
        <f t="shared" si="16"/>
        <v>0</v>
      </c>
      <c r="S156" s="57">
        <f t="shared" si="17"/>
        <v>0</v>
      </c>
      <c r="T156" s="58">
        <f t="shared" si="18"/>
        <v>0</v>
      </c>
      <c r="U156" s="58">
        <f t="shared" si="19"/>
        <v>0</v>
      </c>
      <c r="V156" s="57">
        <f t="shared" si="20"/>
        <v>0</v>
      </c>
      <c r="W156" s="57">
        <f t="shared" si="21"/>
        <v>0</v>
      </c>
      <c r="X156" s="57">
        <f t="shared" si="22"/>
        <v>0</v>
      </c>
      <c r="Y156" s="57">
        <f t="shared" si="23"/>
        <v>0</v>
      </c>
    </row>
    <row r="157" spans="1:25" ht="40.15" customHeight="1" x14ac:dyDescent="0.25">
      <c r="A157" s="16"/>
      <c r="B157" s="17"/>
      <c r="C157" s="66"/>
      <c r="D157" s="65"/>
      <c r="E157" s="65"/>
      <c r="F157" s="20"/>
      <c r="G157" s="76"/>
      <c r="H157" s="163"/>
      <c r="I157" s="4"/>
      <c r="J157" s="18"/>
      <c r="K157" s="44"/>
      <c r="L157" s="9"/>
      <c r="M157" s="7"/>
      <c r="N157" s="7"/>
      <c r="O157" s="7"/>
      <c r="P157" s="7"/>
      <c r="Q157" s="29" t="s">
        <v>36</v>
      </c>
      <c r="R157" s="56">
        <f t="shared" si="16"/>
        <v>0</v>
      </c>
      <c r="S157" s="57">
        <f t="shared" si="17"/>
        <v>0</v>
      </c>
      <c r="T157" s="58">
        <f t="shared" si="18"/>
        <v>0</v>
      </c>
      <c r="U157" s="58">
        <f t="shared" si="19"/>
        <v>0</v>
      </c>
      <c r="V157" s="57">
        <f t="shared" si="20"/>
        <v>0</v>
      </c>
      <c r="W157" s="57">
        <f t="shared" si="21"/>
        <v>0</v>
      </c>
      <c r="X157" s="57">
        <f t="shared" si="22"/>
        <v>0</v>
      </c>
      <c r="Y157" s="57">
        <f t="shared" si="23"/>
        <v>0</v>
      </c>
    </row>
    <row r="158" spans="1:25" ht="40.15" customHeight="1" x14ac:dyDescent="0.25">
      <c r="A158" s="16"/>
      <c r="B158" s="17"/>
      <c r="C158" s="66"/>
      <c r="D158" s="65"/>
      <c r="E158" s="65"/>
      <c r="F158" s="20"/>
      <c r="G158" s="76"/>
      <c r="H158" s="163"/>
      <c r="I158" s="4"/>
      <c r="J158" s="18"/>
      <c r="K158" s="44"/>
      <c r="L158" s="9"/>
      <c r="M158" s="7"/>
      <c r="N158" s="7"/>
      <c r="O158" s="7"/>
      <c r="P158" s="7"/>
      <c r="Q158" s="29" t="s">
        <v>36</v>
      </c>
      <c r="R158" s="56">
        <f t="shared" si="16"/>
        <v>0</v>
      </c>
      <c r="S158" s="57">
        <f t="shared" si="17"/>
        <v>0</v>
      </c>
      <c r="T158" s="58">
        <f t="shared" si="18"/>
        <v>0</v>
      </c>
      <c r="U158" s="58">
        <f t="shared" si="19"/>
        <v>0</v>
      </c>
      <c r="V158" s="57">
        <f t="shared" si="20"/>
        <v>0</v>
      </c>
      <c r="W158" s="57">
        <f t="shared" si="21"/>
        <v>0</v>
      </c>
      <c r="X158" s="57">
        <f t="shared" si="22"/>
        <v>0</v>
      </c>
      <c r="Y158" s="57">
        <f t="shared" si="23"/>
        <v>0</v>
      </c>
    </row>
    <row r="159" spans="1:25" ht="40.15" customHeight="1" x14ac:dyDescent="0.25">
      <c r="A159" s="16"/>
      <c r="B159" s="17"/>
      <c r="C159" s="66"/>
      <c r="D159" s="65"/>
      <c r="E159" s="65"/>
      <c r="F159" s="20"/>
      <c r="G159" s="76"/>
      <c r="H159" s="163"/>
      <c r="I159" s="4"/>
      <c r="J159" s="18"/>
      <c r="K159" s="44"/>
      <c r="L159" s="9"/>
      <c r="M159" s="7"/>
      <c r="N159" s="7"/>
      <c r="O159" s="7"/>
      <c r="P159" s="7"/>
      <c r="Q159" s="29" t="s">
        <v>36</v>
      </c>
      <c r="R159" s="56">
        <f t="shared" si="16"/>
        <v>0</v>
      </c>
      <c r="S159" s="57">
        <f t="shared" si="17"/>
        <v>0</v>
      </c>
      <c r="T159" s="58">
        <f t="shared" si="18"/>
        <v>0</v>
      </c>
      <c r="U159" s="58">
        <f t="shared" si="19"/>
        <v>0</v>
      </c>
      <c r="V159" s="57">
        <f t="shared" si="20"/>
        <v>0</v>
      </c>
      <c r="W159" s="57">
        <f t="shared" si="21"/>
        <v>0</v>
      </c>
      <c r="X159" s="57">
        <f t="shared" si="22"/>
        <v>0</v>
      </c>
      <c r="Y159" s="57">
        <f t="shared" si="23"/>
        <v>0</v>
      </c>
    </row>
    <row r="160" spans="1:25" ht="40.15" customHeight="1" x14ac:dyDescent="0.25">
      <c r="A160" s="16"/>
      <c r="B160" s="17"/>
      <c r="C160" s="66"/>
      <c r="D160" s="65"/>
      <c r="E160" s="65"/>
      <c r="F160" s="20"/>
      <c r="G160" s="76"/>
      <c r="H160" s="163"/>
      <c r="I160" s="4"/>
      <c r="J160" s="18"/>
      <c r="K160" s="44"/>
      <c r="L160" s="9"/>
      <c r="M160" s="7"/>
      <c r="N160" s="7"/>
      <c r="O160" s="7"/>
      <c r="P160" s="7"/>
      <c r="Q160" s="29" t="s">
        <v>36</v>
      </c>
      <c r="R160" s="56">
        <f t="shared" si="16"/>
        <v>0</v>
      </c>
      <c r="S160" s="57">
        <f t="shared" si="17"/>
        <v>0</v>
      </c>
      <c r="T160" s="58">
        <f t="shared" si="18"/>
        <v>0</v>
      </c>
      <c r="U160" s="58">
        <f t="shared" si="19"/>
        <v>0</v>
      </c>
      <c r="V160" s="57">
        <f t="shared" si="20"/>
        <v>0</v>
      </c>
      <c r="W160" s="57">
        <f t="shared" si="21"/>
        <v>0</v>
      </c>
      <c r="X160" s="57">
        <f t="shared" si="22"/>
        <v>0</v>
      </c>
      <c r="Y160" s="57">
        <f t="shared" si="23"/>
        <v>0</v>
      </c>
    </row>
    <row r="161" spans="1:25" ht="40.15" customHeight="1" x14ac:dyDescent="0.25">
      <c r="A161" s="16"/>
      <c r="B161" s="17"/>
      <c r="C161" s="66"/>
      <c r="D161" s="65"/>
      <c r="E161" s="65"/>
      <c r="F161" s="20"/>
      <c r="G161" s="76"/>
      <c r="H161" s="163"/>
      <c r="I161" s="4"/>
      <c r="J161" s="18"/>
      <c r="K161" s="44"/>
      <c r="L161" s="9"/>
      <c r="M161" s="7"/>
      <c r="N161" s="7"/>
      <c r="O161" s="7"/>
      <c r="P161" s="7"/>
      <c r="Q161" s="29" t="s">
        <v>36</v>
      </c>
      <c r="R161" s="56">
        <f t="shared" si="16"/>
        <v>0</v>
      </c>
      <c r="S161" s="57">
        <f t="shared" si="17"/>
        <v>0</v>
      </c>
      <c r="T161" s="58">
        <f t="shared" si="18"/>
        <v>0</v>
      </c>
      <c r="U161" s="58">
        <f t="shared" si="19"/>
        <v>0</v>
      </c>
      <c r="V161" s="57">
        <f t="shared" si="20"/>
        <v>0</v>
      </c>
      <c r="W161" s="57">
        <f t="shared" si="21"/>
        <v>0</v>
      </c>
      <c r="X161" s="57">
        <f t="shared" si="22"/>
        <v>0</v>
      </c>
      <c r="Y161" s="57">
        <f t="shared" si="23"/>
        <v>0</v>
      </c>
    </row>
    <row r="162" spans="1:25" ht="40.15" customHeight="1" x14ac:dyDescent="0.25">
      <c r="A162" s="16"/>
      <c r="B162" s="17"/>
      <c r="C162" s="66"/>
      <c r="D162" s="65"/>
      <c r="E162" s="65"/>
      <c r="F162" s="20"/>
      <c r="G162" s="76"/>
      <c r="H162" s="163"/>
      <c r="I162" s="4"/>
      <c r="J162" s="18"/>
      <c r="K162" s="44"/>
      <c r="L162" s="9"/>
      <c r="M162" s="7"/>
      <c r="N162" s="7"/>
      <c r="O162" s="7"/>
      <c r="P162" s="7"/>
      <c r="Q162" s="29" t="s">
        <v>36</v>
      </c>
      <c r="R162" s="56">
        <f t="shared" si="16"/>
        <v>0</v>
      </c>
      <c r="S162" s="57">
        <f t="shared" si="17"/>
        <v>0</v>
      </c>
      <c r="T162" s="58">
        <f t="shared" si="18"/>
        <v>0</v>
      </c>
      <c r="U162" s="58">
        <f t="shared" si="19"/>
        <v>0</v>
      </c>
      <c r="V162" s="57">
        <f t="shared" si="20"/>
        <v>0</v>
      </c>
      <c r="W162" s="57">
        <f t="shared" si="21"/>
        <v>0</v>
      </c>
      <c r="X162" s="57">
        <f t="shared" si="22"/>
        <v>0</v>
      </c>
      <c r="Y162" s="57">
        <f t="shared" si="23"/>
        <v>0</v>
      </c>
    </row>
    <row r="163" spans="1:25" ht="40.15" customHeight="1" x14ac:dyDescent="0.25">
      <c r="A163" s="16"/>
      <c r="B163" s="17"/>
      <c r="C163" s="66"/>
      <c r="D163" s="65"/>
      <c r="E163" s="65"/>
      <c r="F163" s="20"/>
      <c r="G163" s="76"/>
      <c r="H163" s="163"/>
      <c r="I163" s="4"/>
      <c r="J163" s="18"/>
      <c r="K163" s="44"/>
      <c r="L163" s="9"/>
      <c r="M163" s="7"/>
      <c r="N163" s="7"/>
      <c r="O163" s="7"/>
      <c r="P163" s="7"/>
      <c r="Q163" s="29" t="s">
        <v>36</v>
      </c>
      <c r="R163" s="56">
        <f t="shared" si="16"/>
        <v>0</v>
      </c>
      <c r="S163" s="57">
        <f t="shared" si="17"/>
        <v>0</v>
      </c>
      <c r="T163" s="58">
        <f t="shared" si="18"/>
        <v>0</v>
      </c>
      <c r="U163" s="58">
        <f t="shared" si="19"/>
        <v>0</v>
      </c>
      <c r="V163" s="57">
        <f t="shared" si="20"/>
        <v>0</v>
      </c>
      <c r="W163" s="57">
        <f t="shared" si="21"/>
        <v>0</v>
      </c>
      <c r="X163" s="57">
        <f t="shared" si="22"/>
        <v>0</v>
      </c>
      <c r="Y163" s="57">
        <f t="shared" si="23"/>
        <v>0</v>
      </c>
    </row>
    <row r="164" spans="1:25" ht="40.15" customHeight="1" x14ac:dyDescent="0.25">
      <c r="A164" s="16"/>
      <c r="B164" s="17"/>
      <c r="C164" s="66"/>
      <c r="D164" s="65"/>
      <c r="E164" s="65"/>
      <c r="F164" s="20"/>
      <c r="G164" s="76"/>
      <c r="H164" s="163"/>
      <c r="I164" s="4"/>
      <c r="J164" s="18"/>
      <c r="K164" s="44"/>
      <c r="L164" s="9"/>
      <c r="M164" s="7"/>
      <c r="N164" s="7"/>
      <c r="O164" s="7"/>
      <c r="P164" s="7"/>
      <c r="Q164" s="29" t="s">
        <v>36</v>
      </c>
      <c r="R164" s="56">
        <f t="shared" si="16"/>
        <v>0</v>
      </c>
      <c r="S164" s="57">
        <f t="shared" si="17"/>
        <v>0</v>
      </c>
      <c r="T164" s="58">
        <f t="shared" si="18"/>
        <v>0</v>
      </c>
      <c r="U164" s="58">
        <f t="shared" si="19"/>
        <v>0</v>
      </c>
      <c r="V164" s="57">
        <f t="shared" si="20"/>
        <v>0</v>
      </c>
      <c r="W164" s="57">
        <f t="shared" si="21"/>
        <v>0</v>
      </c>
      <c r="X164" s="57">
        <f t="shared" si="22"/>
        <v>0</v>
      </c>
      <c r="Y164" s="57">
        <f t="shared" si="23"/>
        <v>0</v>
      </c>
    </row>
    <row r="165" spans="1:25" ht="40.15" customHeight="1" x14ac:dyDescent="0.25">
      <c r="A165" s="16"/>
      <c r="B165" s="17"/>
      <c r="C165" s="66"/>
      <c r="D165" s="65"/>
      <c r="E165" s="65"/>
      <c r="F165" s="20"/>
      <c r="G165" s="76"/>
      <c r="H165" s="163"/>
      <c r="I165" s="4"/>
      <c r="J165" s="18"/>
      <c r="K165" s="44"/>
      <c r="L165" s="9"/>
      <c r="M165" s="7"/>
      <c r="N165" s="7"/>
      <c r="O165" s="7"/>
      <c r="P165" s="7"/>
      <c r="Q165" s="29" t="s">
        <v>36</v>
      </c>
      <c r="R165" s="56">
        <f t="shared" si="16"/>
        <v>0</v>
      </c>
      <c r="S165" s="57">
        <f t="shared" si="17"/>
        <v>0</v>
      </c>
      <c r="T165" s="58">
        <f t="shared" si="18"/>
        <v>0</v>
      </c>
      <c r="U165" s="58">
        <f t="shared" si="19"/>
        <v>0</v>
      </c>
      <c r="V165" s="57">
        <f t="shared" si="20"/>
        <v>0</v>
      </c>
      <c r="W165" s="57">
        <f t="shared" si="21"/>
        <v>0</v>
      </c>
      <c r="X165" s="57">
        <f t="shared" si="22"/>
        <v>0</v>
      </c>
      <c r="Y165" s="57">
        <f t="shared" si="23"/>
        <v>0</v>
      </c>
    </row>
    <row r="166" spans="1:25" ht="40.15" customHeight="1" x14ac:dyDescent="0.25">
      <c r="A166" s="16"/>
      <c r="B166" s="17"/>
      <c r="C166" s="66"/>
      <c r="D166" s="65"/>
      <c r="E166" s="65"/>
      <c r="F166" s="20"/>
      <c r="G166" s="76"/>
      <c r="H166" s="163"/>
      <c r="I166" s="4"/>
      <c r="J166" s="18"/>
      <c r="K166" s="44"/>
      <c r="L166" s="9"/>
      <c r="M166" s="7"/>
      <c r="N166" s="7"/>
      <c r="O166" s="7"/>
      <c r="P166" s="7"/>
      <c r="Q166" s="29" t="s">
        <v>36</v>
      </c>
      <c r="R166" s="56">
        <f t="shared" si="16"/>
        <v>0</v>
      </c>
      <c r="S166" s="57">
        <f t="shared" si="17"/>
        <v>0</v>
      </c>
      <c r="T166" s="58">
        <f t="shared" si="18"/>
        <v>0</v>
      </c>
      <c r="U166" s="58">
        <f t="shared" si="19"/>
        <v>0</v>
      </c>
      <c r="V166" s="57">
        <f t="shared" si="20"/>
        <v>0</v>
      </c>
      <c r="W166" s="57">
        <f t="shared" si="21"/>
        <v>0</v>
      </c>
      <c r="X166" s="57">
        <f t="shared" si="22"/>
        <v>0</v>
      </c>
      <c r="Y166" s="57">
        <f t="shared" si="23"/>
        <v>0</v>
      </c>
    </row>
    <row r="167" spans="1:25" ht="40.15" customHeight="1" x14ac:dyDescent="0.25">
      <c r="A167" s="16"/>
      <c r="B167" s="17"/>
      <c r="C167" s="66"/>
      <c r="D167" s="65"/>
      <c r="E167" s="65"/>
      <c r="F167" s="20"/>
      <c r="G167" s="76"/>
      <c r="H167" s="163"/>
      <c r="I167" s="4"/>
      <c r="J167" s="18"/>
      <c r="K167" s="44"/>
      <c r="L167" s="9"/>
      <c r="M167" s="7"/>
      <c r="N167" s="7"/>
      <c r="O167" s="7"/>
      <c r="P167" s="7"/>
      <c r="Q167" s="29" t="s">
        <v>36</v>
      </c>
      <c r="R167" s="56">
        <f t="shared" si="16"/>
        <v>0</v>
      </c>
      <c r="S167" s="57">
        <f t="shared" si="17"/>
        <v>0</v>
      </c>
      <c r="T167" s="58">
        <f t="shared" si="18"/>
        <v>0</v>
      </c>
      <c r="U167" s="58">
        <f t="shared" si="19"/>
        <v>0</v>
      </c>
      <c r="V167" s="57">
        <f t="shared" si="20"/>
        <v>0</v>
      </c>
      <c r="W167" s="57">
        <f t="shared" si="21"/>
        <v>0</v>
      </c>
      <c r="X167" s="57">
        <f t="shared" si="22"/>
        <v>0</v>
      </c>
      <c r="Y167" s="57">
        <f t="shared" si="23"/>
        <v>0</v>
      </c>
    </row>
    <row r="168" spans="1:25" ht="40.15" customHeight="1" x14ac:dyDescent="0.25">
      <c r="A168" s="16"/>
      <c r="B168" s="17"/>
      <c r="C168" s="66"/>
      <c r="D168" s="65"/>
      <c r="E168" s="65"/>
      <c r="F168" s="20"/>
      <c r="G168" s="76"/>
      <c r="H168" s="163"/>
      <c r="I168" s="4"/>
      <c r="J168" s="18"/>
      <c r="K168" s="44"/>
      <c r="L168" s="9"/>
      <c r="M168" s="7"/>
      <c r="N168" s="7"/>
      <c r="O168" s="7"/>
      <c r="P168" s="7"/>
      <c r="Q168" s="29" t="s">
        <v>36</v>
      </c>
      <c r="R168" s="56">
        <f t="shared" si="16"/>
        <v>0</v>
      </c>
      <c r="S168" s="57">
        <f t="shared" si="17"/>
        <v>0</v>
      </c>
      <c r="T168" s="58">
        <f t="shared" si="18"/>
        <v>0</v>
      </c>
      <c r="U168" s="58">
        <f t="shared" si="19"/>
        <v>0</v>
      </c>
      <c r="V168" s="57">
        <f t="shared" si="20"/>
        <v>0</v>
      </c>
      <c r="W168" s="57">
        <f t="shared" si="21"/>
        <v>0</v>
      </c>
      <c r="X168" s="57">
        <f t="shared" si="22"/>
        <v>0</v>
      </c>
      <c r="Y168" s="57">
        <f t="shared" si="23"/>
        <v>0</v>
      </c>
    </row>
    <row r="169" spans="1:25" ht="40.15" customHeight="1" x14ac:dyDescent="0.25">
      <c r="A169" s="16"/>
      <c r="B169" s="17"/>
      <c r="C169" s="66"/>
      <c r="D169" s="65"/>
      <c r="E169" s="65"/>
      <c r="F169" s="20"/>
      <c r="G169" s="76"/>
      <c r="H169" s="163"/>
      <c r="I169" s="4"/>
      <c r="J169" s="18"/>
      <c r="K169" s="44"/>
      <c r="L169" s="9"/>
      <c r="M169" s="7"/>
      <c r="N169" s="7"/>
      <c r="O169" s="7"/>
      <c r="P169" s="7"/>
      <c r="Q169" s="29" t="s">
        <v>36</v>
      </c>
      <c r="R169" s="56">
        <f t="shared" si="16"/>
        <v>0</v>
      </c>
      <c r="S169" s="57">
        <f t="shared" si="17"/>
        <v>0</v>
      </c>
      <c r="T169" s="58">
        <f t="shared" si="18"/>
        <v>0</v>
      </c>
      <c r="U169" s="58">
        <f t="shared" si="19"/>
        <v>0</v>
      </c>
      <c r="V169" s="57">
        <f t="shared" si="20"/>
        <v>0</v>
      </c>
      <c r="W169" s="57">
        <f t="shared" si="21"/>
        <v>0</v>
      </c>
      <c r="X169" s="57">
        <f t="shared" si="22"/>
        <v>0</v>
      </c>
      <c r="Y169" s="57">
        <f t="shared" si="23"/>
        <v>0</v>
      </c>
    </row>
    <row r="170" spans="1:25" ht="40.15" customHeight="1" x14ac:dyDescent="0.25">
      <c r="A170" s="16"/>
      <c r="B170" s="17"/>
      <c r="C170" s="66"/>
      <c r="D170" s="65"/>
      <c r="E170" s="65"/>
      <c r="F170" s="20"/>
      <c r="G170" s="76"/>
      <c r="H170" s="163"/>
      <c r="I170" s="4"/>
      <c r="J170" s="18"/>
      <c r="K170" s="44"/>
      <c r="L170" s="9"/>
      <c r="M170" s="7"/>
      <c r="N170" s="7"/>
      <c r="O170" s="7"/>
      <c r="P170" s="7"/>
      <c r="Q170" s="29" t="s">
        <v>36</v>
      </c>
      <c r="R170" s="56">
        <f t="shared" si="16"/>
        <v>0</v>
      </c>
      <c r="S170" s="57">
        <f t="shared" si="17"/>
        <v>0</v>
      </c>
      <c r="T170" s="58">
        <f t="shared" si="18"/>
        <v>0</v>
      </c>
      <c r="U170" s="58">
        <f t="shared" si="19"/>
        <v>0</v>
      </c>
      <c r="V170" s="57">
        <f t="shared" si="20"/>
        <v>0</v>
      </c>
      <c r="W170" s="57">
        <f t="shared" si="21"/>
        <v>0</v>
      </c>
      <c r="X170" s="57">
        <f t="shared" si="22"/>
        <v>0</v>
      </c>
      <c r="Y170" s="57">
        <f t="shared" si="23"/>
        <v>0</v>
      </c>
    </row>
    <row r="171" spans="1:25" ht="40.15" customHeight="1" x14ac:dyDescent="0.25">
      <c r="A171" s="16"/>
      <c r="B171" s="17"/>
      <c r="C171" s="66"/>
      <c r="D171" s="65"/>
      <c r="E171" s="65"/>
      <c r="F171" s="20"/>
      <c r="G171" s="76"/>
      <c r="H171" s="163"/>
      <c r="I171" s="4"/>
      <c r="J171" s="18"/>
      <c r="K171" s="44"/>
      <c r="L171" s="9"/>
      <c r="M171" s="7"/>
      <c r="N171" s="7"/>
      <c r="O171" s="7"/>
      <c r="P171" s="7"/>
      <c r="Q171" s="29" t="s">
        <v>36</v>
      </c>
      <c r="R171" s="56">
        <f t="shared" si="16"/>
        <v>0</v>
      </c>
      <c r="S171" s="57">
        <f t="shared" si="17"/>
        <v>0</v>
      </c>
      <c r="T171" s="58">
        <f t="shared" si="18"/>
        <v>0</v>
      </c>
      <c r="U171" s="58">
        <f t="shared" si="19"/>
        <v>0</v>
      </c>
      <c r="V171" s="57">
        <f t="shared" si="20"/>
        <v>0</v>
      </c>
      <c r="W171" s="57">
        <f t="shared" si="21"/>
        <v>0</v>
      </c>
      <c r="X171" s="57">
        <f t="shared" si="22"/>
        <v>0</v>
      </c>
      <c r="Y171" s="57">
        <f t="shared" si="23"/>
        <v>0</v>
      </c>
    </row>
    <row r="172" spans="1:25" ht="40.15" customHeight="1" x14ac:dyDescent="0.25">
      <c r="A172" s="16"/>
      <c r="B172" s="17"/>
      <c r="C172" s="66"/>
      <c r="D172" s="65"/>
      <c r="E172" s="65"/>
      <c r="F172" s="20"/>
      <c r="G172" s="76"/>
      <c r="H172" s="163"/>
      <c r="I172" s="4"/>
      <c r="J172" s="18"/>
      <c r="K172" s="44"/>
      <c r="L172" s="9"/>
      <c r="M172" s="7"/>
      <c r="N172" s="7"/>
      <c r="O172" s="7"/>
      <c r="P172" s="7"/>
      <c r="Q172" s="29" t="s">
        <v>36</v>
      </c>
      <c r="R172" s="56">
        <f t="shared" si="16"/>
        <v>0</v>
      </c>
      <c r="S172" s="57">
        <f t="shared" si="17"/>
        <v>0</v>
      </c>
      <c r="T172" s="58">
        <f t="shared" si="18"/>
        <v>0</v>
      </c>
      <c r="U172" s="58">
        <f t="shared" si="19"/>
        <v>0</v>
      </c>
      <c r="V172" s="57">
        <f t="shared" si="20"/>
        <v>0</v>
      </c>
      <c r="W172" s="57">
        <f t="shared" si="21"/>
        <v>0</v>
      </c>
      <c r="X172" s="57">
        <f t="shared" si="22"/>
        <v>0</v>
      </c>
      <c r="Y172" s="57">
        <f t="shared" si="23"/>
        <v>0</v>
      </c>
    </row>
    <row r="173" spans="1:25" ht="40.15" customHeight="1" x14ac:dyDescent="0.25">
      <c r="A173" s="16"/>
      <c r="B173" s="17"/>
      <c r="C173" s="66"/>
      <c r="D173" s="65"/>
      <c r="E173" s="65"/>
      <c r="F173" s="20"/>
      <c r="G173" s="76"/>
      <c r="H173" s="163"/>
      <c r="I173" s="4"/>
      <c r="J173" s="18"/>
      <c r="K173" s="44"/>
      <c r="L173" s="9"/>
      <c r="M173" s="7"/>
      <c r="N173" s="7"/>
      <c r="O173" s="7"/>
      <c r="P173" s="7"/>
      <c r="Q173" s="29" t="s">
        <v>36</v>
      </c>
      <c r="R173" s="56">
        <f t="shared" si="16"/>
        <v>0</v>
      </c>
      <c r="S173" s="57">
        <f t="shared" si="17"/>
        <v>0</v>
      </c>
      <c r="T173" s="58">
        <f t="shared" si="18"/>
        <v>0</v>
      </c>
      <c r="U173" s="58">
        <f t="shared" si="19"/>
        <v>0</v>
      </c>
      <c r="V173" s="57">
        <f t="shared" si="20"/>
        <v>0</v>
      </c>
      <c r="W173" s="57">
        <f t="shared" si="21"/>
        <v>0</v>
      </c>
      <c r="X173" s="57">
        <f t="shared" si="22"/>
        <v>0</v>
      </c>
      <c r="Y173" s="57">
        <f t="shared" si="23"/>
        <v>0</v>
      </c>
    </row>
    <row r="174" spans="1:25" ht="40.15" customHeight="1" x14ac:dyDescent="0.25">
      <c r="A174" s="16"/>
      <c r="B174" s="17"/>
      <c r="C174" s="66"/>
      <c r="D174" s="65"/>
      <c r="E174" s="65"/>
      <c r="F174" s="20"/>
      <c r="G174" s="76"/>
      <c r="H174" s="163"/>
      <c r="I174" s="4"/>
      <c r="J174" s="18"/>
      <c r="K174" s="44"/>
      <c r="L174" s="9"/>
      <c r="M174" s="7"/>
      <c r="N174" s="7"/>
      <c r="O174" s="7"/>
      <c r="P174" s="7"/>
      <c r="Q174" s="29" t="s">
        <v>36</v>
      </c>
      <c r="R174" s="56">
        <f t="shared" si="16"/>
        <v>0</v>
      </c>
      <c r="S174" s="57">
        <f t="shared" si="17"/>
        <v>0</v>
      </c>
      <c r="T174" s="58">
        <f t="shared" si="18"/>
        <v>0</v>
      </c>
      <c r="U174" s="58">
        <f t="shared" si="19"/>
        <v>0</v>
      </c>
      <c r="V174" s="57">
        <f t="shared" si="20"/>
        <v>0</v>
      </c>
      <c r="W174" s="57">
        <f t="shared" si="21"/>
        <v>0</v>
      </c>
      <c r="X174" s="57">
        <f t="shared" si="22"/>
        <v>0</v>
      </c>
      <c r="Y174" s="57">
        <f t="shared" si="23"/>
        <v>0</v>
      </c>
    </row>
    <row r="175" spans="1:25" ht="40.15" customHeight="1" x14ac:dyDescent="0.25">
      <c r="A175" s="16"/>
      <c r="B175" s="17"/>
      <c r="C175" s="66"/>
      <c r="D175" s="65"/>
      <c r="E175" s="65"/>
      <c r="F175" s="20"/>
      <c r="G175" s="76"/>
      <c r="H175" s="163"/>
      <c r="I175" s="4"/>
      <c r="J175" s="18"/>
      <c r="K175" s="44"/>
      <c r="L175" s="9"/>
      <c r="M175" s="7"/>
      <c r="N175" s="7"/>
      <c r="O175" s="7"/>
      <c r="P175" s="7"/>
      <c r="Q175" s="29" t="s">
        <v>36</v>
      </c>
      <c r="R175" s="56">
        <f t="shared" si="16"/>
        <v>0</v>
      </c>
      <c r="S175" s="57">
        <f t="shared" si="17"/>
        <v>0</v>
      </c>
      <c r="T175" s="58">
        <f t="shared" si="18"/>
        <v>0</v>
      </c>
      <c r="U175" s="58">
        <f t="shared" si="19"/>
        <v>0</v>
      </c>
      <c r="V175" s="57">
        <f t="shared" si="20"/>
        <v>0</v>
      </c>
      <c r="W175" s="57">
        <f t="shared" si="21"/>
        <v>0</v>
      </c>
      <c r="X175" s="57">
        <f t="shared" si="22"/>
        <v>0</v>
      </c>
      <c r="Y175" s="57">
        <f t="shared" si="23"/>
        <v>0</v>
      </c>
    </row>
    <row r="176" spans="1:25" ht="40.15" customHeight="1" x14ac:dyDescent="0.25">
      <c r="A176" s="16"/>
      <c r="B176" s="17"/>
      <c r="C176" s="66"/>
      <c r="D176" s="65"/>
      <c r="E176" s="65"/>
      <c r="F176" s="20"/>
      <c r="G176" s="76"/>
      <c r="H176" s="163"/>
      <c r="I176" s="4"/>
      <c r="J176" s="18"/>
      <c r="K176" s="44"/>
      <c r="L176" s="9"/>
      <c r="M176" s="7"/>
      <c r="N176" s="7"/>
      <c r="O176" s="7"/>
      <c r="P176" s="7"/>
      <c r="Q176" s="29" t="s">
        <v>36</v>
      </c>
      <c r="R176" s="56">
        <f t="shared" si="16"/>
        <v>0</v>
      </c>
      <c r="S176" s="57">
        <f t="shared" si="17"/>
        <v>0</v>
      </c>
      <c r="T176" s="58">
        <f t="shared" si="18"/>
        <v>0</v>
      </c>
      <c r="U176" s="58">
        <f t="shared" si="19"/>
        <v>0</v>
      </c>
      <c r="V176" s="57">
        <f t="shared" si="20"/>
        <v>0</v>
      </c>
      <c r="W176" s="57">
        <f t="shared" si="21"/>
        <v>0</v>
      </c>
      <c r="X176" s="57">
        <f t="shared" si="22"/>
        <v>0</v>
      </c>
      <c r="Y176" s="57">
        <f t="shared" si="23"/>
        <v>0</v>
      </c>
    </row>
    <row r="177" spans="1:25" ht="40.15" customHeight="1" x14ac:dyDescent="0.25">
      <c r="A177" s="16"/>
      <c r="B177" s="17"/>
      <c r="C177" s="66"/>
      <c r="D177" s="65"/>
      <c r="E177" s="65"/>
      <c r="F177" s="20"/>
      <c r="G177" s="76"/>
      <c r="H177" s="163"/>
      <c r="I177" s="4"/>
      <c r="J177" s="18"/>
      <c r="K177" s="44"/>
      <c r="L177" s="9"/>
      <c r="M177" s="7"/>
      <c r="N177" s="7"/>
      <c r="O177" s="7"/>
      <c r="P177" s="7"/>
      <c r="Q177" s="29" t="s">
        <v>36</v>
      </c>
      <c r="R177" s="56">
        <f t="shared" si="16"/>
        <v>0</v>
      </c>
      <c r="S177" s="57">
        <f t="shared" si="17"/>
        <v>0</v>
      </c>
      <c r="T177" s="58">
        <f t="shared" si="18"/>
        <v>0</v>
      </c>
      <c r="U177" s="58">
        <f t="shared" si="19"/>
        <v>0</v>
      </c>
      <c r="V177" s="57">
        <f t="shared" si="20"/>
        <v>0</v>
      </c>
      <c r="W177" s="57">
        <f t="shared" si="21"/>
        <v>0</v>
      </c>
      <c r="X177" s="57">
        <f t="shared" si="22"/>
        <v>0</v>
      </c>
      <c r="Y177" s="57">
        <f t="shared" si="23"/>
        <v>0</v>
      </c>
    </row>
    <row r="178" spans="1:25" ht="40.15" customHeight="1" x14ac:dyDescent="0.25">
      <c r="A178" s="16"/>
      <c r="B178" s="17"/>
      <c r="C178" s="66"/>
      <c r="D178" s="65"/>
      <c r="E178" s="65"/>
      <c r="F178" s="20"/>
      <c r="G178" s="76"/>
      <c r="H178" s="163"/>
      <c r="I178" s="4"/>
      <c r="J178" s="18"/>
      <c r="K178" s="44"/>
      <c r="L178" s="9"/>
      <c r="M178" s="7"/>
      <c r="N178" s="7"/>
      <c r="O178" s="7"/>
      <c r="P178" s="7"/>
      <c r="Q178" s="29" t="s">
        <v>36</v>
      </c>
      <c r="R178" s="56">
        <f t="shared" si="16"/>
        <v>0</v>
      </c>
      <c r="S178" s="57">
        <f t="shared" si="17"/>
        <v>0</v>
      </c>
      <c r="T178" s="58">
        <f t="shared" si="18"/>
        <v>0</v>
      </c>
      <c r="U178" s="58">
        <f t="shared" si="19"/>
        <v>0</v>
      </c>
      <c r="V178" s="57">
        <f t="shared" si="20"/>
        <v>0</v>
      </c>
      <c r="W178" s="57">
        <f t="shared" si="21"/>
        <v>0</v>
      </c>
      <c r="X178" s="57">
        <f t="shared" si="22"/>
        <v>0</v>
      </c>
      <c r="Y178" s="57">
        <f t="shared" si="23"/>
        <v>0</v>
      </c>
    </row>
    <row r="179" spans="1:25" ht="40.15" customHeight="1" x14ac:dyDescent="0.25">
      <c r="A179" s="16"/>
      <c r="B179" s="17"/>
      <c r="C179" s="66"/>
      <c r="D179" s="65"/>
      <c r="E179" s="65"/>
      <c r="F179" s="20"/>
      <c r="G179" s="76"/>
      <c r="H179" s="163"/>
      <c r="I179" s="4"/>
      <c r="J179" s="18"/>
      <c r="K179" s="44"/>
      <c r="L179" s="9"/>
      <c r="M179" s="7"/>
      <c r="N179" s="7"/>
      <c r="O179" s="7"/>
      <c r="P179" s="7"/>
      <c r="Q179" s="29" t="s">
        <v>36</v>
      </c>
      <c r="R179" s="56">
        <f t="shared" si="16"/>
        <v>0</v>
      </c>
      <c r="S179" s="57">
        <f t="shared" si="17"/>
        <v>0</v>
      </c>
      <c r="T179" s="58">
        <f t="shared" si="18"/>
        <v>0</v>
      </c>
      <c r="U179" s="58">
        <f t="shared" si="19"/>
        <v>0</v>
      </c>
      <c r="V179" s="57">
        <f t="shared" si="20"/>
        <v>0</v>
      </c>
      <c r="W179" s="57">
        <f t="shared" si="21"/>
        <v>0</v>
      </c>
      <c r="X179" s="57">
        <f t="shared" si="22"/>
        <v>0</v>
      </c>
      <c r="Y179" s="57">
        <f t="shared" si="23"/>
        <v>0</v>
      </c>
    </row>
    <row r="180" spans="1:25" ht="40.15" customHeight="1" x14ac:dyDescent="0.25">
      <c r="A180" s="16"/>
      <c r="B180" s="17"/>
      <c r="C180" s="66"/>
      <c r="D180" s="65"/>
      <c r="E180" s="65"/>
      <c r="F180" s="20"/>
      <c r="G180" s="76"/>
      <c r="H180" s="163"/>
      <c r="I180" s="4"/>
      <c r="J180" s="18"/>
      <c r="K180" s="44"/>
      <c r="L180" s="9"/>
      <c r="M180" s="7"/>
      <c r="N180" s="7"/>
      <c r="O180" s="7"/>
      <c r="P180" s="7"/>
      <c r="Q180" s="29" t="s">
        <v>36</v>
      </c>
      <c r="R180" s="56">
        <f t="shared" si="16"/>
        <v>0</v>
      </c>
      <c r="S180" s="57">
        <f t="shared" si="17"/>
        <v>0</v>
      </c>
      <c r="T180" s="58">
        <f t="shared" si="18"/>
        <v>0</v>
      </c>
      <c r="U180" s="58">
        <f t="shared" si="19"/>
        <v>0</v>
      </c>
      <c r="V180" s="57">
        <f t="shared" si="20"/>
        <v>0</v>
      </c>
      <c r="W180" s="57">
        <f t="shared" si="21"/>
        <v>0</v>
      </c>
      <c r="X180" s="57">
        <f t="shared" si="22"/>
        <v>0</v>
      </c>
      <c r="Y180" s="57">
        <f t="shared" si="23"/>
        <v>0</v>
      </c>
    </row>
    <row r="181" spans="1:25" ht="40.15" customHeight="1" x14ac:dyDescent="0.25">
      <c r="A181" s="16"/>
      <c r="B181" s="17"/>
      <c r="C181" s="66"/>
      <c r="D181" s="65"/>
      <c r="E181" s="65"/>
      <c r="F181" s="20"/>
      <c r="G181" s="76"/>
      <c r="H181" s="163"/>
      <c r="I181" s="4"/>
      <c r="J181" s="18"/>
      <c r="K181" s="44"/>
      <c r="L181" s="9"/>
      <c r="M181" s="7"/>
      <c r="N181" s="7"/>
      <c r="O181" s="7"/>
      <c r="P181" s="7"/>
      <c r="Q181" s="29" t="s">
        <v>36</v>
      </c>
      <c r="R181" s="56">
        <f t="shared" si="16"/>
        <v>0</v>
      </c>
      <c r="S181" s="57">
        <f t="shared" si="17"/>
        <v>0</v>
      </c>
      <c r="T181" s="58">
        <f t="shared" si="18"/>
        <v>0</v>
      </c>
      <c r="U181" s="58">
        <f t="shared" si="19"/>
        <v>0</v>
      </c>
      <c r="V181" s="57">
        <f t="shared" si="20"/>
        <v>0</v>
      </c>
      <c r="W181" s="57">
        <f t="shared" si="21"/>
        <v>0</v>
      </c>
      <c r="X181" s="57">
        <f t="shared" si="22"/>
        <v>0</v>
      </c>
      <c r="Y181" s="57">
        <f t="shared" si="23"/>
        <v>0</v>
      </c>
    </row>
    <row r="182" spans="1:25" ht="40.15" customHeight="1" x14ac:dyDescent="0.25">
      <c r="A182" s="16"/>
      <c r="B182" s="17"/>
      <c r="C182" s="66"/>
      <c r="D182" s="65"/>
      <c r="E182" s="65"/>
      <c r="F182" s="20"/>
      <c r="G182" s="76"/>
      <c r="H182" s="163"/>
      <c r="I182" s="4"/>
      <c r="J182" s="18"/>
      <c r="K182" s="44"/>
      <c r="L182" s="9"/>
      <c r="M182" s="7"/>
      <c r="N182" s="7"/>
      <c r="O182" s="7"/>
      <c r="P182" s="7"/>
      <c r="Q182" s="29" t="s">
        <v>36</v>
      </c>
      <c r="R182" s="56">
        <f t="shared" si="16"/>
        <v>0</v>
      </c>
      <c r="S182" s="57">
        <f t="shared" si="17"/>
        <v>0</v>
      </c>
      <c r="T182" s="58">
        <f t="shared" si="18"/>
        <v>0</v>
      </c>
      <c r="U182" s="58">
        <f t="shared" si="19"/>
        <v>0</v>
      </c>
      <c r="V182" s="57">
        <f t="shared" si="20"/>
        <v>0</v>
      </c>
      <c r="W182" s="57">
        <f t="shared" si="21"/>
        <v>0</v>
      </c>
      <c r="X182" s="57">
        <f t="shared" si="22"/>
        <v>0</v>
      </c>
      <c r="Y182" s="57">
        <f t="shared" si="23"/>
        <v>0</v>
      </c>
    </row>
    <row r="183" spans="1:25" ht="40.15" customHeight="1" x14ac:dyDescent="0.25">
      <c r="A183" s="16"/>
      <c r="B183" s="17"/>
      <c r="C183" s="66"/>
      <c r="D183" s="65"/>
      <c r="E183" s="65"/>
      <c r="F183" s="20"/>
      <c r="G183" s="76"/>
      <c r="H183" s="163"/>
      <c r="I183" s="4"/>
      <c r="J183" s="18"/>
      <c r="K183" s="44"/>
      <c r="L183" s="9"/>
      <c r="M183" s="7"/>
      <c r="N183" s="7"/>
      <c r="O183" s="7"/>
      <c r="P183" s="7"/>
      <c r="Q183" s="29" t="s">
        <v>36</v>
      </c>
      <c r="R183" s="56">
        <f t="shared" si="16"/>
        <v>0</v>
      </c>
      <c r="S183" s="57">
        <f t="shared" si="17"/>
        <v>0</v>
      </c>
      <c r="T183" s="58">
        <f t="shared" si="18"/>
        <v>0</v>
      </c>
      <c r="U183" s="58">
        <f t="shared" si="19"/>
        <v>0</v>
      </c>
      <c r="V183" s="57">
        <f t="shared" si="20"/>
        <v>0</v>
      </c>
      <c r="W183" s="57">
        <f t="shared" si="21"/>
        <v>0</v>
      </c>
      <c r="X183" s="57">
        <f t="shared" si="22"/>
        <v>0</v>
      </c>
      <c r="Y183" s="57">
        <f t="shared" si="23"/>
        <v>0</v>
      </c>
    </row>
    <row r="184" spans="1:25" ht="40.15" customHeight="1" x14ac:dyDescent="0.25">
      <c r="A184" s="16"/>
      <c r="B184" s="17"/>
      <c r="C184" s="66"/>
      <c r="D184" s="65"/>
      <c r="E184" s="65"/>
      <c r="F184" s="20"/>
      <c r="G184" s="76"/>
      <c r="H184" s="163"/>
      <c r="I184" s="4"/>
      <c r="J184" s="18"/>
      <c r="K184" s="44"/>
      <c r="L184" s="9"/>
      <c r="M184" s="7"/>
      <c r="N184" s="7"/>
      <c r="O184" s="7"/>
      <c r="P184" s="7"/>
      <c r="Q184" s="29" t="s">
        <v>36</v>
      </c>
      <c r="R184" s="56">
        <f t="shared" si="16"/>
        <v>0</v>
      </c>
      <c r="S184" s="57">
        <f t="shared" si="17"/>
        <v>0</v>
      </c>
      <c r="T184" s="58">
        <f t="shared" si="18"/>
        <v>0</v>
      </c>
      <c r="U184" s="58">
        <f t="shared" si="19"/>
        <v>0</v>
      </c>
      <c r="V184" s="57">
        <f t="shared" si="20"/>
        <v>0</v>
      </c>
      <c r="W184" s="57">
        <f t="shared" si="21"/>
        <v>0</v>
      </c>
      <c r="X184" s="57">
        <f t="shared" si="22"/>
        <v>0</v>
      </c>
      <c r="Y184" s="57">
        <f t="shared" si="23"/>
        <v>0</v>
      </c>
    </row>
    <row r="185" spans="1:25" ht="40.15" customHeight="1" x14ac:dyDescent="0.25">
      <c r="A185" s="16"/>
      <c r="B185" s="17"/>
      <c r="C185" s="66"/>
      <c r="D185" s="65"/>
      <c r="E185" s="65"/>
      <c r="F185" s="20"/>
      <c r="G185" s="76"/>
      <c r="H185" s="163"/>
      <c r="I185" s="4"/>
      <c r="J185" s="18"/>
      <c r="K185" s="44"/>
      <c r="L185" s="9"/>
      <c r="M185" s="7"/>
      <c r="N185" s="7"/>
      <c r="O185" s="7"/>
      <c r="P185" s="7"/>
      <c r="Q185" s="29" t="s">
        <v>36</v>
      </c>
      <c r="R185" s="56">
        <f t="shared" si="16"/>
        <v>0</v>
      </c>
      <c r="S185" s="57">
        <f t="shared" si="17"/>
        <v>0</v>
      </c>
      <c r="T185" s="58">
        <f t="shared" si="18"/>
        <v>0</v>
      </c>
      <c r="U185" s="58">
        <f t="shared" si="19"/>
        <v>0</v>
      </c>
      <c r="V185" s="57">
        <f t="shared" si="20"/>
        <v>0</v>
      </c>
      <c r="W185" s="57">
        <f t="shared" si="21"/>
        <v>0</v>
      </c>
      <c r="X185" s="57">
        <f t="shared" si="22"/>
        <v>0</v>
      </c>
      <c r="Y185" s="57">
        <f t="shared" si="23"/>
        <v>0</v>
      </c>
    </row>
    <row r="186" spans="1:25" ht="40.15" customHeight="1" x14ac:dyDescent="0.25">
      <c r="A186" s="16"/>
      <c r="B186" s="17"/>
      <c r="C186" s="66"/>
      <c r="D186" s="65"/>
      <c r="E186" s="65"/>
      <c r="F186" s="20"/>
      <c r="G186" s="76"/>
      <c r="H186" s="163"/>
      <c r="I186" s="4"/>
      <c r="J186" s="18"/>
      <c r="K186" s="44"/>
      <c r="L186" s="9"/>
      <c r="M186" s="7"/>
      <c r="N186" s="7"/>
      <c r="O186" s="7"/>
      <c r="P186" s="7"/>
      <c r="Q186" s="29" t="s">
        <v>36</v>
      </c>
      <c r="R186" s="56">
        <f t="shared" si="16"/>
        <v>0</v>
      </c>
      <c r="S186" s="57">
        <f t="shared" si="17"/>
        <v>0</v>
      </c>
      <c r="T186" s="58">
        <f t="shared" si="18"/>
        <v>0</v>
      </c>
      <c r="U186" s="58">
        <f t="shared" si="19"/>
        <v>0</v>
      </c>
      <c r="V186" s="57">
        <f t="shared" si="20"/>
        <v>0</v>
      </c>
      <c r="W186" s="57">
        <f t="shared" si="21"/>
        <v>0</v>
      </c>
      <c r="X186" s="57">
        <f t="shared" si="22"/>
        <v>0</v>
      </c>
      <c r="Y186" s="57">
        <f t="shared" si="23"/>
        <v>0</v>
      </c>
    </row>
    <row r="187" spans="1:25" ht="40.15" customHeight="1" x14ac:dyDescent="0.25">
      <c r="A187" s="16"/>
      <c r="B187" s="17"/>
      <c r="C187" s="66"/>
      <c r="D187" s="65"/>
      <c r="E187" s="65"/>
      <c r="F187" s="20"/>
      <c r="G187" s="76"/>
      <c r="H187" s="163"/>
      <c r="I187" s="4"/>
      <c r="J187" s="18"/>
      <c r="K187" s="44"/>
      <c r="L187" s="9"/>
      <c r="M187" s="7"/>
      <c r="N187" s="7"/>
      <c r="O187" s="7"/>
      <c r="P187" s="7"/>
      <c r="Q187" s="29" t="s">
        <v>36</v>
      </c>
      <c r="R187" s="56">
        <f t="shared" si="16"/>
        <v>0</v>
      </c>
      <c r="S187" s="57">
        <f t="shared" si="17"/>
        <v>0</v>
      </c>
      <c r="T187" s="58">
        <f t="shared" si="18"/>
        <v>0</v>
      </c>
      <c r="U187" s="58">
        <f t="shared" si="19"/>
        <v>0</v>
      </c>
      <c r="V187" s="57">
        <f t="shared" si="20"/>
        <v>0</v>
      </c>
      <c r="W187" s="57">
        <f t="shared" si="21"/>
        <v>0</v>
      </c>
      <c r="X187" s="57">
        <f t="shared" si="22"/>
        <v>0</v>
      </c>
      <c r="Y187" s="57">
        <f t="shared" si="23"/>
        <v>0</v>
      </c>
    </row>
    <row r="188" spans="1:25" ht="40.15" customHeight="1" x14ac:dyDescent="0.25">
      <c r="A188" s="16"/>
      <c r="B188" s="17"/>
      <c r="C188" s="66"/>
      <c r="D188" s="65"/>
      <c r="E188" s="65"/>
      <c r="F188" s="20"/>
      <c r="G188" s="76"/>
      <c r="H188" s="163"/>
      <c r="I188" s="4"/>
      <c r="J188" s="18"/>
      <c r="K188" s="44"/>
      <c r="L188" s="9"/>
      <c r="M188" s="7"/>
      <c r="N188" s="7"/>
      <c r="O188" s="7"/>
      <c r="P188" s="7"/>
      <c r="Q188" s="29" t="s">
        <v>36</v>
      </c>
      <c r="R188" s="56">
        <f t="shared" si="16"/>
        <v>0</v>
      </c>
      <c r="S188" s="57">
        <f t="shared" si="17"/>
        <v>0</v>
      </c>
      <c r="T188" s="58">
        <f t="shared" si="18"/>
        <v>0</v>
      </c>
      <c r="U188" s="58">
        <f t="shared" si="19"/>
        <v>0</v>
      </c>
      <c r="V188" s="57">
        <f t="shared" si="20"/>
        <v>0</v>
      </c>
      <c r="W188" s="57">
        <f t="shared" si="21"/>
        <v>0</v>
      </c>
      <c r="X188" s="57">
        <f t="shared" si="22"/>
        <v>0</v>
      </c>
      <c r="Y188" s="57">
        <f t="shared" si="23"/>
        <v>0</v>
      </c>
    </row>
    <row r="189" spans="1:25" ht="40.15" customHeight="1" x14ac:dyDescent="0.25">
      <c r="A189" s="16"/>
      <c r="B189" s="17"/>
      <c r="C189" s="66"/>
      <c r="D189" s="65"/>
      <c r="E189" s="65"/>
      <c r="F189" s="20"/>
      <c r="G189" s="76"/>
      <c r="H189" s="163"/>
      <c r="I189" s="4"/>
      <c r="J189" s="18"/>
      <c r="K189" s="44"/>
      <c r="L189" s="9"/>
      <c r="M189" s="7"/>
      <c r="N189" s="7"/>
      <c r="O189" s="7"/>
      <c r="P189" s="7"/>
      <c r="Q189" s="29" t="s">
        <v>36</v>
      </c>
      <c r="R189" s="56">
        <f t="shared" si="16"/>
        <v>0</v>
      </c>
      <c r="S189" s="57">
        <f t="shared" si="17"/>
        <v>0</v>
      </c>
      <c r="T189" s="58">
        <f t="shared" si="18"/>
        <v>0</v>
      </c>
      <c r="U189" s="58">
        <f t="shared" si="19"/>
        <v>0</v>
      </c>
      <c r="V189" s="57">
        <f t="shared" si="20"/>
        <v>0</v>
      </c>
      <c r="W189" s="57">
        <f t="shared" si="21"/>
        <v>0</v>
      </c>
      <c r="X189" s="57">
        <f t="shared" si="22"/>
        <v>0</v>
      </c>
      <c r="Y189" s="57">
        <f t="shared" si="23"/>
        <v>0</v>
      </c>
    </row>
    <row r="190" spans="1:25" ht="40.15" customHeight="1" x14ac:dyDescent="0.25">
      <c r="A190" s="16"/>
      <c r="B190" s="17"/>
      <c r="C190" s="66"/>
      <c r="D190" s="65"/>
      <c r="E190" s="65"/>
      <c r="F190" s="20"/>
      <c r="G190" s="76"/>
      <c r="H190" s="163"/>
      <c r="I190" s="4"/>
      <c r="J190" s="18"/>
      <c r="K190" s="44"/>
      <c r="L190" s="9"/>
      <c r="M190" s="7"/>
      <c r="N190" s="7"/>
      <c r="O190" s="7"/>
      <c r="P190" s="7"/>
      <c r="Q190" s="29" t="s">
        <v>36</v>
      </c>
      <c r="R190" s="56">
        <f t="shared" si="16"/>
        <v>0</v>
      </c>
      <c r="S190" s="57">
        <f t="shared" si="17"/>
        <v>0</v>
      </c>
      <c r="T190" s="58">
        <f t="shared" si="18"/>
        <v>0</v>
      </c>
      <c r="U190" s="58">
        <f t="shared" si="19"/>
        <v>0</v>
      </c>
      <c r="V190" s="57">
        <f t="shared" si="20"/>
        <v>0</v>
      </c>
      <c r="W190" s="57">
        <f t="shared" si="21"/>
        <v>0</v>
      </c>
      <c r="X190" s="57">
        <f t="shared" si="22"/>
        <v>0</v>
      </c>
      <c r="Y190" s="57">
        <f t="shared" si="23"/>
        <v>0</v>
      </c>
    </row>
    <row r="191" spans="1:25" ht="40.15" customHeight="1" x14ac:dyDescent="0.25">
      <c r="A191" s="16"/>
      <c r="B191" s="17"/>
      <c r="C191" s="66"/>
      <c r="D191" s="65"/>
      <c r="E191" s="65"/>
      <c r="F191" s="20"/>
      <c r="G191" s="76"/>
      <c r="H191" s="163"/>
      <c r="I191" s="4"/>
      <c r="J191" s="18"/>
      <c r="K191" s="44"/>
      <c r="L191" s="9"/>
      <c r="M191" s="7"/>
      <c r="N191" s="7"/>
      <c r="O191" s="7"/>
      <c r="P191" s="7"/>
      <c r="Q191" s="29" t="s">
        <v>36</v>
      </c>
      <c r="R191" s="56">
        <f t="shared" si="16"/>
        <v>0</v>
      </c>
      <c r="S191" s="57">
        <f t="shared" si="17"/>
        <v>0</v>
      </c>
      <c r="T191" s="58">
        <f t="shared" si="18"/>
        <v>0</v>
      </c>
      <c r="U191" s="58">
        <f t="shared" si="19"/>
        <v>0</v>
      </c>
      <c r="V191" s="57">
        <f t="shared" si="20"/>
        <v>0</v>
      </c>
      <c r="W191" s="57">
        <f t="shared" si="21"/>
        <v>0</v>
      </c>
      <c r="X191" s="57">
        <f t="shared" si="22"/>
        <v>0</v>
      </c>
      <c r="Y191" s="57">
        <f t="shared" si="23"/>
        <v>0</v>
      </c>
    </row>
    <row r="192" spans="1:25" ht="40.15" customHeight="1" x14ac:dyDescent="0.25">
      <c r="A192" s="16"/>
      <c r="B192" s="17"/>
      <c r="C192" s="66"/>
      <c r="D192" s="65"/>
      <c r="E192" s="65"/>
      <c r="F192" s="20"/>
      <c r="G192" s="76"/>
      <c r="H192" s="163"/>
      <c r="I192" s="4"/>
      <c r="J192" s="18"/>
      <c r="K192" s="44"/>
      <c r="L192" s="9"/>
      <c r="M192" s="7"/>
      <c r="N192" s="7"/>
      <c r="O192" s="7"/>
      <c r="P192" s="7"/>
      <c r="Q192" s="29" t="s">
        <v>36</v>
      </c>
      <c r="R192" s="56">
        <f t="shared" si="16"/>
        <v>0</v>
      </c>
      <c r="S192" s="57">
        <f t="shared" si="17"/>
        <v>0</v>
      </c>
      <c r="T192" s="58">
        <f t="shared" si="18"/>
        <v>0</v>
      </c>
      <c r="U192" s="58">
        <f t="shared" si="19"/>
        <v>0</v>
      </c>
      <c r="V192" s="57">
        <f t="shared" si="20"/>
        <v>0</v>
      </c>
      <c r="W192" s="57">
        <f t="shared" si="21"/>
        <v>0</v>
      </c>
      <c r="X192" s="57">
        <f t="shared" si="22"/>
        <v>0</v>
      </c>
      <c r="Y192" s="57">
        <f t="shared" si="23"/>
        <v>0</v>
      </c>
    </row>
    <row r="193" spans="1:25" ht="40.15" customHeight="1" x14ac:dyDescent="0.25">
      <c r="A193" s="16"/>
      <c r="B193" s="17"/>
      <c r="C193" s="66"/>
      <c r="D193" s="65"/>
      <c r="E193" s="65"/>
      <c r="F193" s="20"/>
      <c r="G193" s="76"/>
      <c r="H193" s="163"/>
      <c r="I193" s="4"/>
      <c r="J193" s="18"/>
      <c r="K193" s="44"/>
      <c r="L193" s="9"/>
      <c r="M193" s="7"/>
      <c r="N193" s="7"/>
      <c r="O193" s="7"/>
      <c r="P193" s="7"/>
      <c r="Q193" s="29" t="s">
        <v>36</v>
      </c>
      <c r="R193" s="56">
        <f t="shared" si="16"/>
        <v>0</v>
      </c>
      <c r="S193" s="57">
        <f t="shared" si="17"/>
        <v>0</v>
      </c>
      <c r="T193" s="58">
        <f t="shared" si="18"/>
        <v>0</v>
      </c>
      <c r="U193" s="58">
        <f t="shared" si="19"/>
        <v>0</v>
      </c>
      <c r="V193" s="57">
        <f t="shared" si="20"/>
        <v>0</v>
      </c>
      <c r="W193" s="57">
        <f t="shared" si="21"/>
        <v>0</v>
      </c>
      <c r="X193" s="57">
        <f t="shared" si="22"/>
        <v>0</v>
      </c>
      <c r="Y193" s="57">
        <f t="shared" si="23"/>
        <v>0</v>
      </c>
    </row>
    <row r="194" spans="1:25" ht="40.15" customHeight="1" x14ac:dyDescent="0.25">
      <c r="A194" s="16"/>
      <c r="B194" s="17"/>
      <c r="C194" s="66"/>
      <c r="D194" s="65"/>
      <c r="E194" s="65"/>
      <c r="F194" s="20"/>
      <c r="G194" s="76"/>
      <c r="H194" s="163"/>
      <c r="I194" s="4"/>
      <c r="J194" s="18"/>
      <c r="K194" s="44"/>
      <c r="L194" s="9"/>
      <c r="M194" s="7"/>
      <c r="N194" s="7"/>
      <c r="O194" s="7"/>
      <c r="P194" s="7"/>
      <c r="Q194" s="29" t="s">
        <v>36</v>
      </c>
      <c r="R194" s="56">
        <f t="shared" si="16"/>
        <v>0</v>
      </c>
      <c r="S194" s="57">
        <f t="shared" si="17"/>
        <v>0</v>
      </c>
      <c r="T194" s="58">
        <f t="shared" si="18"/>
        <v>0</v>
      </c>
      <c r="U194" s="58">
        <f t="shared" si="19"/>
        <v>0</v>
      </c>
      <c r="V194" s="57">
        <f t="shared" si="20"/>
        <v>0</v>
      </c>
      <c r="W194" s="57">
        <f t="shared" si="21"/>
        <v>0</v>
      </c>
      <c r="X194" s="57">
        <f t="shared" si="22"/>
        <v>0</v>
      </c>
      <c r="Y194" s="57">
        <f t="shared" si="23"/>
        <v>0</v>
      </c>
    </row>
    <row r="195" spans="1:25" ht="40.15" customHeight="1" x14ac:dyDescent="0.25">
      <c r="A195" s="16"/>
      <c r="B195" s="17"/>
      <c r="C195" s="66"/>
      <c r="D195" s="65"/>
      <c r="E195" s="65"/>
      <c r="F195" s="20"/>
      <c r="G195" s="76"/>
      <c r="H195" s="163"/>
      <c r="I195" s="4"/>
      <c r="J195" s="18"/>
      <c r="K195" s="44"/>
      <c r="L195" s="9"/>
      <c r="M195" s="7"/>
      <c r="N195" s="7"/>
      <c r="O195" s="7"/>
      <c r="P195" s="7"/>
      <c r="Q195" s="29" t="s">
        <v>36</v>
      </c>
      <c r="R195" s="56">
        <f t="shared" si="16"/>
        <v>0</v>
      </c>
      <c r="S195" s="57">
        <f t="shared" si="17"/>
        <v>0</v>
      </c>
      <c r="T195" s="58">
        <f t="shared" si="18"/>
        <v>0</v>
      </c>
      <c r="U195" s="58">
        <f t="shared" si="19"/>
        <v>0</v>
      </c>
      <c r="V195" s="57">
        <f t="shared" si="20"/>
        <v>0</v>
      </c>
      <c r="W195" s="57">
        <f t="shared" si="21"/>
        <v>0</v>
      </c>
      <c r="X195" s="57">
        <f t="shared" si="22"/>
        <v>0</v>
      </c>
      <c r="Y195" s="57">
        <f t="shared" si="23"/>
        <v>0</v>
      </c>
    </row>
    <row r="196" spans="1:25" ht="40.15" customHeight="1" x14ac:dyDescent="0.25">
      <c r="A196" s="16"/>
      <c r="B196" s="17"/>
      <c r="C196" s="66"/>
      <c r="D196" s="65"/>
      <c r="E196" s="65"/>
      <c r="F196" s="20"/>
      <c r="G196" s="76"/>
      <c r="H196" s="163"/>
      <c r="I196" s="4"/>
      <c r="J196" s="18"/>
      <c r="K196" s="44"/>
      <c r="L196" s="9"/>
      <c r="M196" s="7"/>
      <c r="N196" s="7"/>
      <c r="O196" s="7"/>
      <c r="P196" s="7"/>
      <c r="Q196" s="29" t="s">
        <v>36</v>
      </c>
      <c r="R196" s="56">
        <f t="shared" si="16"/>
        <v>0</v>
      </c>
      <c r="S196" s="57">
        <f t="shared" si="17"/>
        <v>0</v>
      </c>
      <c r="T196" s="58">
        <f t="shared" si="18"/>
        <v>0</v>
      </c>
      <c r="U196" s="58">
        <f t="shared" si="19"/>
        <v>0</v>
      </c>
      <c r="V196" s="57">
        <f t="shared" si="20"/>
        <v>0</v>
      </c>
      <c r="W196" s="57">
        <f t="shared" si="21"/>
        <v>0</v>
      </c>
      <c r="X196" s="57">
        <f t="shared" si="22"/>
        <v>0</v>
      </c>
      <c r="Y196" s="57">
        <f t="shared" si="23"/>
        <v>0</v>
      </c>
    </row>
    <row r="197" spans="1:25" ht="40.15" customHeight="1" x14ac:dyDescent="0.25">
      <c r="A197" s="16"/>
      <c r="B197" s="17"/>
      <c r="C197" s="66"/>
      <c r="D197" s="65"/>
      <c r="E197" s="65"/>
      <c r="F197" s="20"/>
      <c r="G197" s="76"/>
      <c r="H197" s="163"/>
      <c r="I197" s="4"/>
      <c r="J197" s="18"/>
      <c r="K197" s="44"/>
      <c r="L197" s="9"/>
      <c r="M197" s="7"/>
      <c r="N197" s="7"/>
      <c r="O197" s="7"/>
      <c r="P197" s="7"/>
      <c r="Q197" s="29" t="s">
        <v>36</v>
      </c>
      <c r="R197" s="56">
        <f t="shared" si="16"/>
        <v>0</v>
      </c>
      <c r="S197" s="57">
        <f t="shared" si="17"/>
        <v>0</v>
      </c>
      <c r="T197" s="58">
        <f t="shared" si="18"/>
        <v>0</v>
      </c>
      <c r="U197" s="58">
        <f t="shared" si="19"/>
        <v>0</v>
      </c>
      <c r="V197" s="57">
        <f t="shared" si="20"/>
        <v>0</v>
      </c>
      <c r="W197" s="57">
        <f t="shared" si="21"/>
        <v>0</v>
      </c>
      <c r="X197" s="57">
        <f t="shared" si="22"/>
        <v>0</v>
      </c>
      <c r="Y197" s="57">
        <f t="shared" si="23"/>
        <v>0</v>
      </c>
    </row>
    <row r="198" spans="1:25" ht="40.15" customHeight="1" x14ac:dyDescent="0.25">
      <c r="A198" s="16"/>
      <c r="B198" s="17"/>
      <c r="C198" s="66"/>
      <c r="D198" s="65"/>
      <c r="E198" s="65"/>
      <c r="F198" s="20"/>
      <c r="G198" s="76"/>
      <c r="H198" s="163"/>
      <c r="I198" s="4"/>
      <c r="J198" s="18"/>
      <c r="K198" s="44"/>
      <c r="L198" s="9"/>
      <c r="M198" s="7"/>
      <c r="N198" s="7"/>
      <c r="O198" s="7"/>
      <c r="P198" s="7"/>
      <c r="Q198" s="29" t="s">
        <v>36</v>
      </c>
      <c r="R198" s="56">
        <f t="shared" si="16"/>
        <v>0</v>
      </c>
      <c r="S198" s="57">
        <f t="shared" si="17"/>
        <v>0</v>
      </c>
      <c r="T198" s="58">
        <f t="shared" si="18"/>
        <v>0</v>
      </c>
      <c r="U198" s="58">
        <f t="shared" si="19"/>
        <v>0</v>
      </c>
      <c r="V198" s="57">
        <f t="shared" si="20"/>
        <v>0</v>
      </c>
      <c r="W198" s="57">
        <f t="shared" si="21"/>
        <v>0</v>
      </c>
      <c r="X198" s="57">
        <f t="shared" si="22"/>
        <v>0</v>
      </c>
      <c r="Y198" s="57">
        <f t="shared" si="23"/>
        <v>0</v>
      </c>
    </row>
    <row r="199" spans="1:25" ht="40.15" customHeight="1" x14ac:dyDescent="0.25">
      <c r="A199" s="16"/>
      <c r="B199" s="17"/>
      <c r="C199" s="66"/>
      <c r="D199" s="65"/>
      <c r="E199" s="65"/>
      <c r="F199" s="20"/>
      <c r="G199" s="76"/>
      <c r="H199" s="163"/>
      <c r="I199" s="4"/>
      <c r="J199" s="18"/>
      <c r="K199" s="44"/>
      <c r="L199" s="9"/>
      <c r="M199" s="7"/>
      <c r="N199" s="7"/>
      <c r="O199" s="7"/>
      <c r="P199" s="7"/>
      <c r="Q199" s="29" t="s">
        <v>36</v>
      </c>
      <c r="R199" s="56">
        <f t="shared" si="16"/>
        <v>0</v>
      </c>
      <c r="S199" s="57">
        <f t="shared" si="17"/>
        <v>0</v>
      </c>
      <c r="T199" s="58">
        <f t="shared" si="18"/>
        <v>0</v>
      </c>
      <c r="U199" s="58">
        <f t="shared" si="19"/>
        <v>0</v>
      </c>
      <c r="V199" s="57">
        <f t="shared" si="20"/>
        <v>0</v>
      </c>
      <c r="W199" s="57">
        <f t="shared" si="21"/>
        <v>0</v>
      </c>
      <c r="X199" s="57">
        <f t="shared" si="22"/>
        <v>0</v>
      </c>
      <c r="Y199" s="57">
        <f t="shared" si="23"/>
        <v>0</v>
      </c>
    </row>
    <row r="200" spans="1:25" ht="40.15" customHeight="1" x14ac:dyDescent="0.25">
      <c r="A200" s="16"/>
      <c r="B200" s="17"/>
      <c r="C200" s="66"/>
      <c r="D200" s="65"/>
      <c r="E200" s="65"/>
      <c r="F200" s="20"/>
      <c r="G200" s="76"/>
      <c r="H200" s="163"/>
      <c r="I200" s="4"/>
      <c r="J200" s="18"/>
      <c r="K200" s="44"/>
      <c r="L200" s="9"/>
      <c r="M200" s="7"/>
      <c r="N200" s="7"/>
      <c r="O200" s="7"/>
      <c r="P200" s="7"/>
      <c r="Q200" s="29" t="s">
        <v>36</v>
      </c>
      <c r="R200" s="56">
        <f t="shared" ref="R200:R253" si="24">IF(M200="Présent",1,0)</f>
        <v>0</v>
      </c>
      <c r="S200" s="57">
        <f t="shared" ref="S200:S253" si="25">IF(M200="Absent",1,0)</f>
        <v>0</v>
      </c>
      <c r="T200" s="58">
        <f t="shared" ref="T200:T253" si="26">IF(N200="Inscrit",1,0)</f>
        <v>0</v>
      </c>
      <c r="U200" s="58">
        <f t="shared" ref="U200:U263" si="27">IF($N200="Non Inscrit",1,0)</f>
        <v>0</v>
      </c>
      <c r="V200" s="57">
        <f t="shared" ref="V200:V253" si="28">IF(O200="Présent",1,0)</f>
        <v>0</v>
      </c>
      <c r="W200" s="57">
        <f t="shared" ref="W200:W253" si="29">IF(O200="Absent",1,0)</f>
        <v>0</v>
      </c>
      <c r="X200" s="57">
        <f t="shared" ref="X200:X253" si="30">IF(P200="Inscrit",1,0)</f>
        <v>0</v>
      </c>
      <c r="Y200" s="57">
        <f t="shared" ref="Y200:Y253" si="31">IF(P200="Non Inscrit",1,0)</f>
        <v>0</v>
      </c>
    </row>
    <row r="201" spans="1:25" ht="40.15" customHeight="1" x14ac:dyDescent="0.25">
      <c r="A201" s="16"/>
      <c r="B201" s="17"/>
      <c r="C201" s="66"/>
      <c r="D201" s="65"/>
      <c r="E201" s="65"/>
      <c r="F201" s="20"/>
      <c r="G201" s="76"/>
      <c r="H201" s="163"/>
      <c r="I201" s="4"/>
      <c r="J201" s="18"/>
      <c r="K201" s="44"/>
      <c r="L201" s="9"/>
      <c r="M201" s="7"/>
      <c r="N201" s="7"/>
      <c r="O201" s="7"/>
      <c r="P201" s="7"/>
      <c r="Q201" s="29" t="s">
        <v>36</v>
      </c>
      <c r="R201" s="56">
        <f t="shared" si="24"/>
        <v>0</v>
      </c>
      <c r="S201" s="57">
        <f t="shared" si="25"/>
        <v>0</v>
      </c>
      <c r="T201" s="58">
        <f t="shared" si="26"/>
        <v>0</v>
      </c>
      <c r="U201" s="58">
        <f t="shared" si="27"/>
        <v>0</v>
      </c>
      <c r="V201" s="57">
        <f t="shared" si="28"/>
        <v>0</v>
      </c>
      <c r="W201" s="57">
        <f t="shared" si="29"/>
        <v>0</v>
      </c>
      <c r="X201" s="57">
        <f t="shared" si="30"/>
        <v>0</v>
      </c>
      <c r="Y201" s="57">
        <f t="shared" si="31"/>
        <v>0</v>
      </c>
    </row>
    <row r="202" spans="1:25" ht="40.15" customHeight="1" x14ac:dyDescent="0.25">
      <c r="A202" s="16"/>
      <c r="B202" s="17"/>
      <c r="C202" s="66"/>
      <c r="D202" s="65"/>
      <c r="E202" s="65"/>
      <c r="F202" s="20"/>
      <c r="G202" s="76"/>
      <c r="H202" s="163"/>
      <c r="I202" s="4"/>
      <c r="J202" s="18"/>
      <c r="K202" s="44"/>
      <c r="L202" s="9"/>
      <c r="M202" s="7"/>
      <c r="N202" s="7"/>
      <c r="O202" s="7"/>
      <c r="P202" s="7"/>
      <c r="Q202" s="29" t="s">
        <v>36</v>
      </c>
      <c r="R202" s="56">
        <f t="shared" si="24"/>
        <v>0</v>
      </c>
      <c r="S202" s="57">
        <f t="shared" si="25"/>
        <v>0</v>
      </c>
      <c r="T202" s="58">
        <f t="shared" si="26"/>
        <v>0</v>
      </c>
      <c r="U202" s="58">
        <f t="shared" si="27"/>
        <v>0</v>
      </c>
      <c r="V202" s="57">
        <f t="shared" si="28"/>
        <v>0</v>
      </c>
      <c r="W202" s="57">
        <f t="shared" si="29"/>
        <v>0</v>
      </c>
      <c r="X202" s="57">
        <f t="shared" si="30"/>
        <v>0</v>
      </c>
      <c r="Y202" s="57">
        <f t="shared" si="31"/>
        <v>0</v>
      </c>
    </row>
    <row r="203" spans="1:25" ht="40.15" customHeight="1" x14ac:dyDescent="0.25">
      <c r="A203" s="16"/>
      <c r="B203" s="17"/>
      <c r="C203" s="66"/>
      <c r="D203" s="65"/>
      <c r="E203" s="65"/>
      <c r="F203" s="20"/>
      <c r="G203" s="76"/>
      <c r="H203" s="163"/>
      <c r="I203" s="4"/>
      <c r="J203" s="18"/>
      <c r="K203" s="44"/>
      <c r="L203" s="9"/>
      <c r="M203" s="7"/>
      <c r="N203" s="7"/>
      <c r="O203" s="7"/>
      <c r="P203" s="7"/>
      <c r="Q203" s="29" t="s">
        <v>36</v>
      </c>
      <c r="R203" s="56">
        <f t="shared" si="24"/>
        <v>0</v>
      </c>
      <c r="S203" s="57">
        <f t="shared" si="25"/>
        <v>0</v>
      </c>
      <c r="T203" s="58">
        <f t="shared" si="26"/>
        <v>0</v>
      </c>
      <c r="U203" s="58">
        <f t="shared" si="27"/>
        <v>0</v>
      </c>
      <c r="V203" s="57">
        <f t="shared" si="28"/>
        <v>0</v>
      </c>
      <c r="W203" s="57">
        <f t="shared" si="29"/>
        <v>0</v>
      </c>
      <c r="X203" s="57">
        <f t="shared" si="30"/>
        <v>0</v>
      </c>
      <c r="Y203" s="57">
        <f t="shared" si="31"/>
        <v>0</v>
      </c>
    </row>
    <row r="204" spans="1:25" ht="40.15" customHeight="1" x14ac:dyDescent="0.25">
      <c r="A204" s="16"/>
      <c r="B204" s="17"/>
      <c r="C204" s="66"/>
      <c r="D204" s="65"/>
      <c r="E204" s="65"/>
      <c r="F204" s="20"/>
      <c r="G204" s="76"/>
      <c r="H204" s="163"/>
      <c r="I204" s="4"/>
      <c r="J204" s="18"/>
      <c r="K204" s="44"/>
      <c r="L204" s="9"/>
      <c r="M204" s="7"/>
      <c r="N204" s="7"/>
      <c r="O204" s="7"/>
      <c r="P204" s="7"/>
      <c r="Q204" s="29" t="s">
        <v>36</v>
      </c>
      <c r="R204" s="56">
        <f t="shared" si="24"/>
        <v>0</v>
      </c>
      <c r="S204" s="57">
        <f t="shared" si="25"/>
        <v>0</v>
      </c>
      <c r="T204" s="58">
        <f t="shared" si="26"/>
        <v>0</v>
      </c>
      <c r="U204" s="58">
        <f t="shared" si="27"/>
        <v>0</v>
      </c>
      <c r="V204" s="57">
        <f t="shared" si="28"/>
        <v>0</v>
      </c>
      <c r="W204" s="57">
        <f t="shared" si="29"/>
        <v>0</v>
      </c>
      <c r="X204" s="57">
        <f t="shared" si="30"/>
        <v>0</v>
      </c>
      <c r="Y204" s="57">
        <f t="shared" si="31"/>
        <v>0</v>
      </c>
    </row>
    <row r="205" spans="1:25" ht="40.15" customHeight="1" x14ac:dyDescent="0.25">
      <c r="A205" s="16"/>
      <c r="B205" s="17"/>
      <c r="C205" s="66"/>
      <c r="D205" s="65"/>
      <c r="E205" s="65"/>
      <c r="F205" s="20"/>
      <c r="G205" s="76"/>
      <c r="H205" s="163"/>
      <c r="I205" s="4"/>
      <c r="J205" s="18"/>
      <c r="K205" s="44"/>
      <c r="L205" s="9"/>
      <c r="M205" s="7"/>
      <c r="N205" s="7"/>
      <c r="O205" s="7"/>
      <c r="P205" s="7"/>
      <c r="Q205" s="29" t="s">
        <v>36</v>
      </c>
      <c r="R205" s="56">
        <f t="shared" si="24"/>
        <v>0</v>
      </c>
      <c r="S205" s="57">
        <f t="shared" si="25"/>
        <v>0</v>
      </c>
      <c r="T205" s="58">
        <f t="shared" si="26"/>
        <v>0</v>
      </c>
      <c r="U205" s="58">
        <f t="shared" si="27"/>
        <v>0</v>
      </c>
      <c r="V205" s="57">
        <f t="shared" si="28"/>
        <v>0</v>
      </c>
      <c r="W205" s="57">
        <f t="shared" si="29"/>
        <v>0</v>
      </c>
      <c r="X205" s="57">
        <f t="shared" si="30"/>
        <v>0</v>
      </c>
      <c r="Y205" s="57">
        <f t="shared" si="31"/>
        <v>0</v>
      </c>
    </row>
    <row r="206" spans="1:25" ht="40.15" customHeight="1" x14ac:dyDescent="0.25">
      <c r="A206" s="16"/>
      <c r="B206" s="17"/>
      <c r="C206" s="66"/>
      <c r="D206" s="65"/>
      <c r="E206" s="65"/>
      <c r="F206" s="20"/>
      <c r="G206" s="76"/>
      <c r="H206" s="163"/>
      <c r="I206" s="4"/>
      <c r="J206" s="18"/>
      <c r="K206" s="44"/>
      <c r="L206" s="9"/>
      <c r="M206" s="7"/>
      <c r="N206" s="7"/>
      <c r="O206" s="7"/>
      <c r="P206" s="7"/>
      <c r="Q206" s="29" t="s">
        <v>36</v>
      </c>
      <c r="R206" s="56">
        <f t="shared" si="24"/>
        <v>0</v>
      </c>
      <c r="S206" s="57">
        <f t="shared" si="25"/>
        <v>0</v>
      </c>
      <c r="T206" s="58">
        <f t="shared" si="26"/>
        <v>0</v>
      </c>
      <c r="U206" s="58">
        <f t="shared" si="27"/>
        <v>0</v>
      </c>
      <c r="V206" s="57">
        <f t="shared" si="28"/>
        <v>0</v>
      </c>
      <c r="W206" s="57">
        <f t="shared" si="29"/>
        <v>0</v>
      </c>
      <c r="X206" s="57">
        <f t="shared" si="30"/>
        <v>0</v>
      </c>
      <c r="Y206" s="57">
        <f t="shared" si="31"/>
        <v>0</v>
      </c>
    </row>
    <row r="207" spans="1:25" ht="40.15" customHeight="1" x14ac:dyDescent="0.25">
      <c r="A207" s="16"/>
      <c r="B207" s="17"/>
      <c r="C207" s="66"/>
      <c r="D207" s="65"/>
      <c r="E207" s="65"/>
      <c r="F207" s="20"/>
      <c r="G207" s="76"/>
      <c r="H207" s="163"/>
      <c r="I207" s="4"/>
      <c r="J207" s="18"/>
      <c r="K207" s="44"/>
      <c r="L207" s="9"/>
      <c r="M207" s="7"/>
      <c r="N207" s="7"/>
      <c r="O207" s="7"/>
      <c r="P207" s="7"/>
      <c r="Q207" s="29" t="s">
        <v>36</v>
      </c>
      <c r="R207" s="56">
        <f t="shared" si="24"/>
        <v>0</v>
      </c>
      <c r="S207" s="57">
        <f t="shared" si="25"/>
        <v>0</v>
      </c>
      <c r="T207" s="58">
        <f t="shared" si="26"/>
        <v>0</v>
      </c>
      <c r="U207" s="58">
        <f t="shared" si="27"/>
        <v>0</v>
      </c>
      <c r="V207" s="57">
        <f t="shared" si="28"/>
        <v>0</v>
      </c>
      <c r="W207" s="57">
        <f t="shared" si="29"/>
        <v>0</v>
      </c>
      <c r="X207" s="57">
        <f t="shared" si="30"/>
        <v>0</v>
      </c>
      <c r="Y207" s="57">
        <f t="shared" si="31"/>
        <v>0</v>
      </c>
    </row>
    <row r="208" spans="1:25" ht="40.15" customHeight="1" x14ac:dyDescent="0.25">
      <c r="A208" s="16"/>
      <c r="B208" s="17"/>
      <c r="C208" s="66"/>
      <c r="D208" s="65"/>
      <c r="E208" s="65"/>
      <c r="F208" s="20"/>
      <c r="G208" s="76"/>
      <c r="H208" s="163"/>
      <c r="I208" s="4"/>
      <c r="J208" s="18"/>
      <c r="K208" s="44"/>
      <c r="L208" s="9"/>
      <c r="M208" s="7"/>
      <c r="N208" s="7"/>
      <c r="O208" s="7"/>
      <c r="P208" s="7"/>
      <c r="Q208" s="29" t="s">
        <v>36</v>
      </c>
      <c r="R208" s="56">
        <f t="shared" si="24"/>
        <v>0</v>
      </c>
      <c r="S208" s="57">
        <f t="shared" si="25"/>
        <v>0</v>
      </c>
      <c r="T208" s="58">
        <f t="shared" si="26"/>
        <v>0</v>
      </c>
      <c r="U208" s="58">
        <f t="shared" si="27"/>
        <v>0</v>
      </c>
      <c r="V208" s="57">
        <f t="shared" si="28"/>
        <v>0</v>
      </c>
      <c r="W208" s="57">
        <f t="shared" si="29"/>
        <v>0</v>
      </c>
      <c r="X208" s="57">
        <f t="shared" si="30"/>
        <v>0</v>
      </c>
      <c r="Y208" s="57">
        <f t="shared" si="31"/>
        <v>0</v>
      </c>
    </row>
    <row r="209" spans="1:25" ht="40.15" customHeight="1" x14ac:dyDescent="0.25">
      <c r="A209" s="16"/>
      <c r="B209" s="17"/>
      <c r="C209" s="66"/>
      <c r="D209" s="65"/>
      <c r="E209" s="65"/>
      <c r="F209" s="20"/>
      <c r="G209" s="76"/>
      <c r="H209" s="163"/>
      <c r="I209" s="4"/>
      <c r="J209" s="18"/>
      <c r="K209" s="44"/>
      <c r="L209" s="9"/>
      <c r="M209" s="7"/>
      <c r="N209" s="7"/>
      <c r="O209" s="7"/>
      <c r="P209" s="7"/>
      <c r="Q209" s="29" t="s">
        <v>36</v>
      </c>
      <c r="R209" s="56">
        <f t="shared" si="24"/>
        <v>0</v>
      </c>
      <c r="S209" s="57">
        <f t="shared" si="25"/>
        <v>0</v>
      </c>
      <c r="T209" s="58">
        <f t="shared" si="26"/>
        <v>0</v>
      </c>
      <c r="U209" s="58">
        <f t="shared" si="27"/>
        <v>0</v>
      </c>
      <c r="V209" s="57">
        <f t="shared" si="28"/>
        <v>0</v>
      </c>
      <c r="W209" s="57">
        <f t="shared" si="29"/>
        <v>0</v>
      </c>
      <c r="X209" s="57">
        <f t="shared" si="30"/>
        <v>0</v>
      </c>
      <c r="Y209" s="57">
        <f t="shared" si="31"/>
        <v>0</v>
      </c>
    </row>
    <row r="210" spans="1:25" ht="40.15" customHeight="1" x14ac:dyDescent="0.25">
      <c r="A210" s="16"/>
      <c r="B210" s="17"/>
      <c r="C210" s="66"/>
      <c r="D210" s="65"/>
      <c r="E210" s="65"/>
      <c r="F210" s="20"/>
      <c r="G210" s="76"/>
      <c r="H210" s="163"/>
      <c r="I210" s="4"/>
      <c r="J210" s="18"/>
      <c r="K210" s="44"/>
      <c r="L210" s="9"/>
      <c r="M210" s="7"/>
      <c r="N210" s="7"/>
      <c r="O210" s="7"/>
      <c r="P210" s="7"/>
      <c r="Q210" s="29" t="s">
        <v>36</v>
      </c>
      <c r="R210" s="56">
        <f t="shared" si="24"/>
        <v>0</v>
      </c>
      <c r="S210" s="57">
        <f t="shared" si="25"/>
        <v>0</v>
      </c>
      <c r="T210" s="58">
        <f t="shared" si="26"/>
        <v>0</v>
      </c>
      <c r="U210" s="58">
        <f t="shared" si="27"/>
        <v>0</v>
      </c>
      <c r="V210" s="57">
        <f t="shared" si="28"/>
        <v>0</v>
      </c>
      <c r="W210" s="57">
        <f t="shared" si="29"/>
        <v>0</v>
      </c>
      <c r="X210" s="57">
        <f t="shared" si="30"/>
        <v>0</v>
      </c>
      <c r="Y210" s="57">
        <f t="shared" si="31"/>
        <v>0</v>
      </c>
    </row>
    <row r="211" spans="1:25" ht="40.15" customHeight="1" x14ac:dyDescent="0.25">
      <c r="A211" s="16"/>
      <c r="B211" s="17"/>
      <c r="C211" s="66"/>
      <c r="D211" s="65"/>
      <c r="E211" s="65"/>
      <c r="F211" s="20"/>
      <c r="G211" s="76"/>
      <c r="H211" s="163"/>
      <c r="I211" s="4"/>
      <c r="J211" s="18"/>
      <c r="K211" s="44"/>
      <c r="L211" s="9"/>
      <c r="M211" s="7"/>
      <c r="N211" s="7"/>
      <c r="O211" s="7"/>
      <c r="P211" s="7"/>
      <c r="Q211" s="29" t="s">
        <v>36</v>
      </c>
      <c r="R211" s="56">
        <f t="shared" si="24"/>
        <v>0</v>
      </c>
      <c r="S211" s="57">
        <f t="shared" si="25"/>
        <v>0</v>
      </c>
      <c r="T211" s="58">
        <f t="shared" si="26"/>
        <v>0</v>
      </c>
      <c r="U211" s="58">
        <f t="shared" si="27"/>
        <v>0</v>
      </c>
      <c r="V211" s="57">
        <f t="shared" si="28"/>
        <v>0</v>
      </c>
      <c r="W211" s="57">
        <f t="shared" si="29"/>
        <v>0</v>
      </c>
      <c r="X211" s="57">
        <f t="shared" si="30"/>
        <v>0</v>
      </c>
      <c r="Y211" s="57">
        <f t="shared" si="31"/>
        <v>0</v>
      </c>
    </row>
    <row r="212" spans="1:25" ht="40.15" customHeight="1" x14ac:dyDescent="0.25">
      <c r="A212" s="16"/>
      <c r="B212" s="17"/>
      <c r="C212" s="66"/>
      <c r="D212" s="65"/>
      <c r="E212" s="65"/>
      <c r="F212" s="20"/>
      <c r="G212" s="76"/>
      <c r="H212" s="163"/>
      <c r="I212" s="4"/>
      <c r="J212" s="18"/>
      <c r="K212" s="44"/>
      <c r="L212" s="9"/>
      <c r="M212" s="7"/>
      <c r="N212" s="7"/>
      <c r="O212" s="7"/>
      <c r="P212" s="7"/>
      <c r="Q212" s="29" t="s">
        <v>36</v>
      </c>
      <c r="R212" s="56">
        <f t="shared" si="24"/>
        <v>0</v>
      </c>
      <c r="S212" s="57">
        <f t="shared" si="25"/>
        <v>0</v>
      </c>
      <c r="T212" s="58">
        <f t="shared" si="26"/>
        <v>0</v>
      </c>
      <c r="U212" s="58">
        <f t="shared" si="27"/>
        <v>0</v>
      </c>
      <c r="V212" s="57">
        <f t="shared" si="28"/>
        <v>0</v>
      </c>
      <c r="W212" s="57">
        <f t="shared" si="29"/>
        <v>0</v>
      </c>
      <c r="X212" s="57">
        <f t="shared" si="30"/>
        <v>0</v>
      </c>
      <c r="Y212" s="57">
        <f t="shared" si="31"/>
        <v>0</v>
      </c>
    </row>
    <row r="213" spans="1:25" ht="40.15" customHeight="1" x14ac:dyDescent="0.25">
      <c r="A213" s="16"/>
      <c r="B213" s="17"/>
      <c r="C213" s="66"/>
      <c r="D213" s="65"/>
      <c r="E213" s="65"/>
      <c r="F213" s="20"/>
      <c r="G213" s="76"/>
      <c r="H213" s="163"/>
      <c r="I213" s="4"/>
      <c r="J213" s="18"/>
      <c r="K213" s="44"/>
      <c r="L213" s="9"/>
      <c r="M213" s="7"/>
      <c r="N213" s="7"/>
      <c r="O213" s="7"/>
      <c r="P213" s="7"/>
      <c r="Q213" s="29" t="s">
        <v>36</v>
      </c>
      <c r="R213" s="56">
        <f t="shared" si="24"/>
        <v>0</v>
      </c>
      <c r="S213" s="57">
        <f t="shared" si="25"/>
        <v>0</v>
      </c>
      <c r="T213" s="58">
        <f t="shared" si="26"/>
        <v>0</v>
      </c>
      <c r="U213" s="58">
        <f t="shared" si="27"/>
        <v>0</v>
      </c>
      <c r="V213" s="57">
        <f t="shared" si="28"/>
        <v>0</v>
      </c>
      <c r="W213" s="57">
        <f t="shared" si="29"/>
        <v>0</v>
      </c>
      <c r="X213" s="57">
        <f t="shared" si="30"/>
        <v>0</v>
      </c>
      <c r="Y213" s="57">
        <f t="shared" si="31"/>
        <v>0</v>
      </c>
    </row>
    <row r="214" spans="1:25" ht="40.15" customHeight="1" x14ac:dyDescent="0.25">
      <c r="A214" s="16"/>
      <c r="B214" s="17"/>
      <c r="C214" s="66"/>
      <c r="D214" s="65"/>
      <c r="E214" s="65"/>
      <c r="F214" s="20"/>
      <c r="G214" s="76"/>
      <c r="H214" s="163"/>
      <c r="I214" s="4"/>
      <c r="J214" s="18"/>
      <c r="K214" s="44"/>
      <c r="L214" s="9"/>
      <c r="M214" s="7"/>
      <c r="N214" s="7"/>
      <c r="O214" s="7"/>
      <c r="P214" s="7"/>
      <c r="Q214" s="29" t="s">
        <v>36</v>
      </c>
      <c r="R214" s="56">
        <f t="shared" si="24"/>
        <v>0</v>
      </c>
      <c r="S214" s="57">
        <f t="shared" si="25"/>
        <v>0</v>
      </c>
      <c r="T214" s="58">
        <f t="shared" si="26"/>
        <v>0</v>
      </c>
      <c r="U214" s="58">
        <f t="shared" si="27"/>
        <v>0</v>
      </c>
      <c r="V214" s="57">
        <f t="shared" si="28"/>
        <v>0</v>
      </c>
      <c r="W214" s="57">
        <f t="shared" si="29"/>
        <v>0</v>
      </c>
      <c r="X214" s="57">
        <f t="shared" si="30"/>
        <v>0</v>
      </c>
      <c r="Y214" s="57">
        <f t="shared" si="31"/>
        <v>0</v>
      </c>
    </row>
    <row r="215" spans="1:25" ht="40.15" customHeight="1" x14ac:dyDescent="0.25">
      <c r="A215" s="16"/>
      <c r="B215" s="17"/>
      <c r="C215" s="66"/>
      <c r="D215" s="65"/>
      <c r="E215" s="65"/>
      <c r="F215" s="20"/>
      <c r="G215" s="76"/>
      <c r="H215" s="163"/>
      <c r="I215" s="4"/>
      <c r="J215" s="18"/>
      <c r="K215" s="44"/>
      <c r="L215" s="9"/>
      <c r="M215" s="7"/>
      <c r="N215" s="7"/>
      <c r="O215" s="7"/>
      <c r="P215" s="7"/>
      <c r="Q215" s="29" t="s">
        <v>36</v>
      </c>
      <c r="R215" s="56">
        <f t="shared" si="24"/>
        <v>0</v>
      </c>
      <c r="S215" s="57">
        <f t="shared" si="25"/>
        <v>0</v>
      </c>
      <c r="T215" s="58">
        <f t="shared" si="26"/>
        <v>0</v>
      </c>
      <c r="U215" s="58">
        <f t="shared" si="27"/>
        <v>0</v>
      </c>
      <c r="V215" s="57">
        <f t="shared" si="28"/>
        <v>0</v>
      </c>
      <c r="W215" s="57">
        <f t="shared" si="29"/>
        <v>0</v>
      </c>
      <c r="X215" s="57">
        <f t="shared" si="30"/>
        <v>0</v>
      </c>
      <c r="Y215" s="57">
        <f t="shared" si="31"/>
        <v>0</v>
      </c>
    </row>
    <row r="216" spans="1:25" ht="40.15" customHeight="1" x14ac:dyDescent="0.25">
      <c r="A216" s="16"/>
      <c r="B216" s="17"/>
      <c r="C216" s="66"/>
      <c r="D216" s="65"/>
      <c r="E216" s="65"/>
      <c r="F216" s="20"/>
      <c r="G216" s="76"/>
      <c r="H216" s="163"/>
      <c r="I216" s="4"/>
      <c r="J216" s="18"/>
      <c r="K216" s="44"/>
      <c r="L216" s="9"/>
      <c r="M216" s="7"/>
      <c r="N216" s="7"/>
      <c r="O216" s="7"/>
      <c r="P216" s="7"/>
      <c r="Q216" s="29" t="s">
        <v>36</v>
      </c>
      <c r="R216" s="56">
        <f t="shared" si="24"/>
        <v>0</v>
      </c>
      <c r="S216" s="57">
        <f t="shared" si="25"/>
        <v>0</v>
      </c>
      <c r="T216" s="58">
        <f t="shared" si="26"/>
        <v>0</v>
      </c>
      <c r="U216" s="58">
        <f t="shared" si="27"/>
        <v>0</v>
      </c>
      <c r="V216" s="57">
        <f t="shared" si="28"/>
        <v>0</v>
      </c>
      <c r="W216" s="57">
        <f t="shared" si="29"/>
        <v>0</v>
      </c>
      <c r="X216" s="57">
        <f t="shared" si="30"/>
        <v>0</v>
      </c>
      <c r="Y216" s="57">
        <f t="shared" si="31"/>
        <v>0</v>
      </c>
    </row>
    <row r="217" spans="1:25" ht="40.15" customHeight="1" x14ac:dyDescent="0.25">
      <c r="A217" s="16"/>
      <c r="B217" s="17"/>
      <c r="C217" s="66"/>
      <c r="D217" s="65"/>
      <c r="E217" s="65"/>
      <c r="F217" s="20"/>
      <c r="G217" s="76"/>
      <c r="H217" s="163"/>
      <c r="I217" s="4"/>
      <c r="J217" s="18"/>
      <c r="K217" s="44"/>
      <c r="L217" s="9"/>
      <c r="M217" s="7"/>
      <c r="N217" s="7"/>
      <c r="O217" s="7"/>
      <c r="P217" s="7"/>
      <c r="Q217" s="29" t="s">
        <v>36</v>
      </c>
      <c r="R217" s="56">
        <f t="shared" si="24"/>
        <v>0</v>
      </c>
      <c r="S217" s="57">
        <f t="shared" si="25"/>
        <v>0</v>
      </c>
      <c r="T217" s="58">
        <f t="shared" si="26"/>
        <v>0</v>
      </c>
      <c r="U217" s="58">
        <f t="shared" si="27"/>
        <v>0</v>
      </c>
      <c r="V217" s="57">
        <f t="shared" si="28"/>
        <v>0</v>
      </c>
      <c r="W217" s="57">
        <f t="shared" si="29"/>
        <v>0</v>
      </c>
      <c r="X217" s="57">
        <f t="shared" si="30"/>
        <v>0</v>
      </c>
      <c r="Y217" s="57">
        <f t="shared" si="31"/>
        <v>0</v>
      </c>
    </row>
    <row r="218" spans="1:25" ht="40.15" customHeight="1" x14ac:dyDescent="0.25">
      <c r="A218" s="16"/>
      <c r="B218" s="17"/>
      <c r="C218" s="66"/>
      <c r="D218" s="65"/>
      <c r="E218" s="65"/>
      <c r="F218" s="20"/>
      <c r="G218" s="76"/>
      <c r="H218" s="163"/>
      <c r="I218" s="4"/>
      <c r="J218" s="18"/>
      <c r="K218" s="44"/>
      <c r="L218" s="9"/>
      <c r="M218" s="7"/>
      <c r="N218" s="7"/>
      <c r="O218" s="7"/>
      <c r="P218" s="7"/>
      <c r="Q218" s="29" t="s">
        <v>36</v>
      </c>
      <c r="R218" s="56">
        <f t="shared" si="24"/>
        <v>0</v>
      </c>
      <c r="S218" s="57">
        <f t="shared" si="25"/>
        <v>0</v>
      </c>
      <c r="T218" s="58">
        <f t="shared" si="26"/>
        <v>0</v>
      </c>
      <c r="U218" s="58">
        <f t="shared" si="27"/>
        <v>0</v>
      </c>
      <c r="V218" s="57">
        <f t="shared" si="28"/>
        <v>0</v>
      </c>
      <c r="W218" s="57">
        <f t="shared" si="29"/>
        <v>0</v>
      </c>
      <c r="X218" s="57">
        <f t="shared" si="30"/>
        <v>0</v>
      </c>
      <c r="Y218" s="57">
        <f t="shared" si="31"/>
        <v>0</v>
      </c>
    </row>
    <row r="219" spans="1:25" ht="40.15" customHeight="1" x14ac:dyDescent="0.25">
      <c r="A219" s="16"/>
      <c r="B219" s="17"/>
      <c r="C219" s="66"/>
      <c r="D219" s="65"/>
      <c r="E219" s="65"/>
      <c r="F219" s="20"/>
      <c r="G219" s="76"/>
      <c r="H219" s="163"/>
      <c r="I219" s="4"/>
      <c r="J219" s="18"/>
      <c r="K219" s="44"/>
      <c r="L219" s="9"/>
      <c r="M219" s="7"/>
      <c r="N219" s="7"/>
      <c r="O219" s="7"/>
      <c r="P219" s="7"/>
      <c r="Q219" s="29" t="s">
        <v>36</v>
      </c>
      <c r="R219" s="56">
        <f t="shared" si="24"/>
        <v>0</v>
      </c>
      <c r="S219" s="57">
        <f t="shared" si="25"/>
        <v>0</v>
      </c>
      <c r="T219" s="58">
        <f t="shared" si="26"/>
        <v>0</v>
      </c>
      <c r="U219" s="58">
        <f t="shared" si="27"/>
        <v>0</v>
      </c>
      <c r="V219" s="57">
        <f t="shared" si="28"/>
        <v>0</v>
      </c>
      <c r="W219" s="57">
        <f t="shared" si="29"/>
        <v>0</v>
      </c>
      <c r="X219" s="57">
        <f t="shared" si="30"/>
        <v>0</v>
      </c>
      <c r="Y219" s="57">
        <f t="shared" si="31"/>
        <v>0</v>
      </c>
    </row>
    <row r="220" spans="1:25" ht="40.15" customHeight="1" x14ac:dyDescent="0.25">
      <c r="A220" s="16"/>
      <c r="B220" s="17"/>
      <c r="C220" s="66"/>
      <c r="D220" s="65"/>
      <c r="E220" s="65"/>
      <c r="F220" s="20"/>
      <c r="G220" s="76"/>
      <c r="H220" s="163"/>
      <c r="I220" s="4"/>
      <c r="J220" s="18"/>
      <c r="K220" s="44"/>
      <c r="L220" s="9"/>
      <c r="M220" s="7"/>
      <c r="N220" s="7"/>
      <c r="O220" s="7"/>
      <c r="P220" s="7"/>
      <c r="Q220" s="29" t="s">
        <v>36</v>
      </c>
      <c r="R220" s="56">
        <f t="shared" si="24"/>
        <v>0</v>
      </c>
      <c r="S220" s="57">
        <f t="shared" si="25"/>
        <v>0</v>
      </c>
      <c r="T220" s="58">
        <f t="shared" si="26"/>
        <v>0</v>
      </c>
      <c r="U220" s="58">
        <f t="shared" si="27"/>
        <v>0</v>
      </c>
      <c r="V220" s="57">
        <f t="shared" si="28"/>
        <v>0</v>
      </c>
      <c r="W220" s="57">
        <f t="shared" si="29"/>
        <v>0</v>
      </c>
      <c r="X220" s="57">
        <f t="shared" si="30"/>
        <v>0</v>
      </c>
      <c r="Y220" s="57">
        <f t="shared" si="31"/>
        <v>0</v>
      </c>
    </row>
    <row r="221" spans="1:25" ht="40.15" customHeight="1" x14ac:dyDescent="0.25">
      <c r="A221" s="16"/>
      <c r="B221" s="17"/>
      <c r="C221" s="66"/>
      <c r="D221" s="65"/>
      <c r="E221" s="65"/>
      <c r="F221" s="20"/>
      <c r="G221" s="76"/>
      <c r="H221" s="163"/>
      <c r="I221" s="4"/>
      <c r="J221" s="18"/>
      <c r="K221" s="44"/>
      <c r="L221" s="9"/>
      <c r="M221" s="7"/>
      <c r="N221" s="7"/>
      <c r="O221" s="7"/>
      <c r="P221" s="7"/>
      <c r="Q221" s="29" t="s">
        <v>36</v>
      </c>
      <c r="R221" s="56">
        <f t="shared" si="24"/>
        <v>0</v>
      </c>
      <c r="S221" s="57">
        <f t="shared" si="25"/>
        <v>0</v>
      </c>
      <c r="T221" s="58">
        <f t="shared" si="26"/>
        <v>0</v>
      </c>
      <c r="U221" s="58">
        <f t="shared" si="27"/>
        <v>0</v>
      </c>
      <c r="V221" s="57">
        <f t="shared" si="28"/>
        <v>0</v>
      </c>
      <c r="W221" s="57">
        <f t="shared" si="29"/>
        <v>0</v>
      </c>
      <c r="X221" s="57">
        <f t="shared" si="30"/>
        <v>0</v>
      </c>
      <c r="Y221" s="57">
        <f t="shared" si="31"/>
        <v>0</v>
      </c>
    </row>
    <row r="222" spans="1:25" ht="40.15" customHeight="1" x14ac:dyDescent="0.25">
      <c r="A222" s="16"/>
      <c r="B222" s="17"/>
      <c r="C222" s="66"/>
      <c r="D222" s="65"/>
      <c r="E222" s="65"/>
      <c r="F222" s="20"/>
      <c r="G222" s="76"/>
      <c r="H222" s="163"/>
      <c r="I222" s="4"/>
      <c r="J222" s="18"/>
      <c r="K222" s="44"/>
      <c r="L222" s="9"/>
      <c r="M222" s="7"/>
      <c r="N222" s="7"/>
      <c r="O222" s="7"/>
      <c r="P222" s="7"/>
      <c r="Q222" s="29" t="s">
        <v>36</v>
      </c>
      <c r="R222" s="56">
        <f t="shared" si="24"/>
        <v>0</v>
      </c>
      <c r="S222" s="57">
        <f t="shared" si="25"/>
        <v>0</v>
      </c>
      <c r="T222" s="58">
        <f t="shared" si="26"/>
        <v>0</v>
      </c>
      <c r="U222" s="58">
        <f t="shared" si="27"/>
        <v>0</v>
      </c>
      <c r="V222" s="57">
        <f t="shared" si="28"/>
        <v>0</v>
      </c>
      <c r="W222" s="57">
        <f t="shared" si="29"/>
        <v>0</v>
      </c>
      <c r="X222" s="57">
        <f t="shared" si="30"/>
        <v>0</v>
      </c>
      <c r="Y222" s="57">
        <f t="shared" si="31"/>
        <v>0</v>
      </c>
    </row>
    <row r="223" spans="1:25" ht="40.15" customHeight="1" x14ac:dyDescent="0.25">
      <c r="A223" s="16"/>
      <c r="B223" s="17"/>
      <c r="C223" s="66"/>
      <c r="D223" s="65"/>
      <c r="E223" s="65"/>
      <c r="F223" s="20"/>
      <c r="G223" s="76"/>
      <c r="H223" s="163"/>
      <c r="I223" s="4"/>
      <c r="J223" s="18"/>
      <c r="K223" s="44"/>
      <c r="L223" s="9"/>
      <c r="M223" s="7"/>
      <c r="N223" s="7"/>
      <c r="O223" s="7"/>
      <c r="P223" s="7"/>
      <c r="Q223" s="29" t="s">
        <v>36</v>
      </c>
      <c r="R223" s="56">
        <f t="shared" si="24"/>
        <v>0</v>
      </c>
      <c r="S223" s="57">
        <f t="shared" si="25"/>
        <v>0</v>
      </c>
      <c r="T223" s="58">
        <f t="shared" si="26"/>
        <v>0</v>
      </c>
      <c r="U223" s="58">
        <f t="shared" si="27"/>
        <v>0</v>
      </c>
      <c r="V223" s="57">
        <f t="shared" si="28"/>
        <v>0</v>
      </c>
      <c r="W223" s="57">
        <f t="shared" si="29"/>
        <v>0</v>
      </c>
      <c r="X223" s="57">
        <f t="shared" si="30"/>
        <v>0</v>
      </c>
      <c r="Y223" s="57">
        <f t="shared" si="31"/>
        <v>0</v>
      </c>
    </row>
    <row r="224" spans="1:25" ht="40.15" customHeight="1" x14ac:dyDescent="0.25">
      <c r="A224" s="16"/>
      <c r="B224" s="17"/>
      <c r="C224" s="66"/>
      <c r="D224" s="65"/>
      <c r="E224" s="65"/>
      <c r="F224" s="20"/>
      <c r="G224" s="76"/>
      <c r="H224" s="163"/>
      <c r="I224" s="4"/>
      <c r="J224" s="18"/>
      <c r="K224" s="44"/>
      <c r="L224" s="9"/>
      <c r="M224" s="7"/>
      <c r="N224" s="7"/>
      <c r="O224" s="7"/>
      <c r="P224" s="7"/>
      <c r="Q224" s="29" t="s">
        <v>36</v>
      </c>
      <c r="R224" s="56">
        <f t="shared" si="24"/>
        <v>0</v>
      </c>
      <c r="S224" s="57">
        <f t="shared" si="25"/>
        <v>0</v>
      </c>
      <c r="T224" s="58">
        <f t="shared" si="26"/>
        <v>0</v>
      </c>
      <c r="U224" s="58">
        <f t="shared" si="27"/>
        <v>0</v>
      </c>
      <c r="V224" s="57">
        <f t="shared" si="28"/>
        <v>0</v>
      </c>
      <c r="W224" s="57">
        <f t="shared" si="29"/>
        <v>0</v>
      </c>
      <c r="X224" s="57">
        <f t="shared" si="30"/>
        <v>0</v>
      </c>
      <c r="Y224" s="57">
        <f t="shared" si="31"/>
        <v>0</v>
      </c>
    </row>
    <row r="225" spans="1:25" ht="40.15" customHeight="1" x14ac:dyDescent="0.25">
      <c r="A225" s="16"/>
      <c r="B225" s="17"/>
      <c r="C225" s="66"/>
      <c r="D225" s="65"/>
      <c r="E225" s="65"/>
      <c r="F225" s="20"/>
      <c r="G225" s="76"/>
      <c r="H225" s="163"/>
      <c r="I225" s="4"/>
      <c r="J225" s="18"/>
      <c r="K225" s="44"/>
      <c r="L225" s="9"/>
      <c r="M225" s="7"/>
      <c r="N225" s="7"/>
      <c r="O225" s="7"/>
      <c r="P225" s="7"/>
      <c r="Q225" s="29" t="s">
        <v>36</v>
      </c>
      <c r="R225" s="56">
        <f t="shared" si="24"/>
        <v>0</v>
      </c>
      <c r="S225" s="57">
        <f t="shared" si="25"/>
        <v>0</v>
      </c>
      <c r="T225" s="58">
        <f t="shared" si="26"/>
        <v>0</v>
      </c>
      <c r="U225" s="58">
        <f t="shared" si="27"/>
        <v>0</v>
      </c>
      <c r="V225" s="57">
        <f t="shared" si="28"/>
        <v>0</v>
      </c>
      <c r="W225" s="57">
        <f t="shared" si="29"/>
        <v>0</v>
      </c>
      <c r="X225" s="57">
        <f t="shared" si="30"/>
        <v>0</v>
      </c>
      <c r="Y225" s="57">
        <f t="shared" si="31"/>
        <v>0</v>
      </c>
    </row>
    <row r="226" spans="1:25" ht="40.15" customHeight="1" x14ac:dyDescent="0.25">
      <c r="A226" s="16"/>
      <c r="B226" s="17"/>
      <c r="C226" s="66"/>
      <c r="D226" s="65"/>
      <c r="E226" s="65"/>
      <c r="F226" s="20"/>
      <c r="G226" s="76"/>
      <c r="H226" s="163"/>
      <c r="I226" s="4"/>
      <c r="J226" s="18"/>
      <c r="K226" s="44"/>
      <c r="L226" s="9"/>
      <c r="M226" s="7"/>
      <c r="N226" s="7"/>
      <c r="O226" s="7"/>
      <c r="P226" s="7"/>
      <c r="Q226" s="29" t="s">
        <v>36</v>
      </c>
      <c r="R226" s="56">
        <f t="shared" si="24"/>
        <v>0</v>
      </c>
      <c r="S226" s="57">
        <f t="shared" si="25"/>
        <v>0</v>
      </c>
      <c r="T226" s="58">
        <f t="shared" si="26"/>
        <v>0</v>
      </c>
      <c r="U226" s="58">
        <f t="shared" si="27"/>
        <v>0</v>
      </c>
      <c r="V226" s="57">
        <f t="shared" si="28"/>
        <v>0</v>
      </c>
      <c r="W226" s="57">
        <f t="shared" si="29"/>
        <v>0</v>
      </c>
      <c r="X226" s="57">
        <f t="shared" si="30"/>
        <v>0</v>
      </c>
      <c r="Y226" s="57">
        <f t="shared" si="31"/>
        <v>0</v>
      </c>
    </row>
    <row r="227" spans="1:25" ht="40.15" customHeight="1" x14ac:dyDescent="0.25">
      <c r="A227" s="16"/>
      <c r="B227" s="17"/>
      <c r="C227" s="66"/>
      <c r="D227" s="65"/>
      <c r="E227" s="65"/>
      <c r="F227" s="20"/>
      <c r="G227" s="76"/>
      <c r="H227" s="163"/>
      <c r="I227" s="4"/>
      <c r="J227" s="18"/>
      <c r="K227" s="44"/>
      <c r="L227" s="9"/>
      <c r="M227" s="7"/>
      <c r="N227" s="7"/>
      <c r="O227" s="7"/>
      <c r="P227" s="7"/>
      <c r="Q227" s="29" t="s">
        <v>36</v>
      </c>
      <c r="R227" s="56">
        <f t="shared" si="24"/>
        <v>0</v>
      </c>
      <c r="S227" s="57">
        <f t="shared" si="25"/>
        <v>0</v>
      </c>
      <c r="T227" s="58">
        <f t="shared" si="26"/>
        <v>0</v>
      </c>
      <c r="U227" s="58">
        <f t="shared" si="27"/>
        <v>0</v>
      </c>
      <c r="V227" s="57">
        <f t="shared" si="28"/>
        <v>0</v>
      </c>
      <c r="W227" s="57">
        <f t="shared" si="29"/>
        <v>0</v>
      </c>
      <c r="X227" s="57">
        <f t="shared" si="30"/>
        <v>0</v>
      </c>
      <c r="Y227" s="57">
        <f t="shared" si="31"/>
        <v>0</v>
      </c>
    </row>
    <row r="228" spans="1:25" ht="40.15" customHeight="1" x14ac:dyDescent="0.25">
      <c r="A228" s="16"/>
      <c r="B228" s="17"/>
      <c r="C228" s="66"/>
      <c r="D228" s="65"/>
      <c r="E228" s="65"/>
      <c r="F228" s="20"/>
      <c r="G228" s="76"/>
      <c r="H228" s="163"/>
      <c r="I228" s="4"/>
      <c r="J228" s="18"/>
      <c r="K228" s="44"/>
      <c r="L228" s="9"/>
      <c r="M228" s="7"/>
      <c r="N228" s="7"/>
      <c r="O228" s="7"/>
      <c r="P228" s="7"/>
      <c r="Q228" s="29" t="s">
        <v>36</v>
      </c>
      <c r="R228" s="56">
        <f t="shared" si="24"/>
        <v>0</v>
      </c>
      <c r="S228" s="57">
        <f t="shared" si="25"/>
        <v>0</v>
      </c>
      <c r="T228" s="58">
        <f t="shared" si="26"/>
        <v>0</v>
      </c>
      <c r="U228" s="58">
        <f t="shared" si="27"/>
        <v>0</v>
      </c>
      <c r="V228" s="57">
        <f t="shared" si="28"/>
        <v>0</v>
      </c>
      <c r="W228" s="57">
        <f t="shared" si="29"/>
        <v>0</v>
      </c>
      <c r="X228" s="57">
        <f t="shared" si="30"/>
        <v>0</v>
      </c>
      <c r="Y228" s="57">
        <f t="shared" si="31"/>
        <v>0</v>
      </c>
    </row>
    <row r="229" spans="1:25" ht="40.15" customHeight="1" x14ac:dyDescent="0.25">
      <c r="A229" s="16"/>
      <c r="B229" s="17"/>
      <c r="C229" s="66"/>
      <c r="D229" s="65"/>
      <c r="E229" s="65"/>
      <c r="F229" s="20"/>
      <c r="G229" s="76"/>
      <c r="H229" s="163"/>
      <c r="I229" s="4"/>
      <c r="J229" s="18"/>
      <c r="K229" s="44"/>
      <c r="L229" s="9"/>
      <c r="M229" s="7"/>
      <c r="N229" s="7"/>
      <c r="O229" s="7"/>
      <c r="P229" s="7"/>
      <c r="Q229" s="29" t="s">
        <v>36</v>
      </c>
      <c r="R229" s="56">
        <f t="shared" si="24"/>
        <v>0</v>
      </c>
      <c r="S229" s="57">
        <f t="shared" si="25"/>
        <v>0</v>
      </c>
      <c r="T229" s="58">
        <f t="shared" si="26"/>
        <v>0</v>
      </c>
      <c r="U229" s="58">
        <f t="shared" si="27"/>
        <v>0</v>
      </c>
      <c r="V229" s="57">
        <f t="shared" si="28"/>
        <v>0</v>
      </c>
      <c r="W229" s="57">
        <f t="shared" si="29"/>
        <v>0</v>
      </c>
      <c r="X229" s="57">
        <f t="shared" si="30"/>
        <v>0</v>
      </c>
      <c r="Y229" s="57">
        <f t="shared" si="31"/>
        <v>0</v>
      </c>
    </row>
    <row r="230" spans="1:25" ht="40.15" customHeight="1" x14ac:dyDescent="0.25">
      <c r="A230" s="16"/>
      <c r="B230" s="17"/>
      <c r="C230" s="66"/>
      <c r="D230" s="65"/>
      <c r="E230" s="65"/>
      <c r="F230" s="20"/>
      <c r="G230" s="76"/>
      <c r="H230" s="163"/>
      <c r="I230" s="4"/>
      <c r="J230" s="18"/>
      <c r="K230" s="44"/>
      <c r="L230" s="9"/>
      <c r="M230" s="7"/>
      <c r="N230" s="7"/>
      <c r="O230" s="7"/>
      <c r="P230" s="7"/>
      <c r="Q230" s="29" t="s">
        <v>36</v>
      </c>
      <c r="R230" s="56">
        <f t="shared" si="24"/>
        <v>0</v>
      </c>
      <c r="S230" s="57">
        <f t="shared" si="25"/>
        <v>0</v>
      </c>
      <c r="T230" s="58">
        <f t="shared" si="26"/>
        <v>0</v>
      </c>
      <c r="U230" s="58">
        <f t="shared" si="27"/>
        <v>0</v>
      </c>
      <c r="V230" s="57">
        <f t="shared" si="28"/>
        <v>0</v>
      </c>
      <c r="W230" s="57">
        <f t="shared" si="29"/>
        <v>0</v>
      </c>
      <c r="X230" s="57">
        <f t="shared" si="30"/>
        <v>0</v>
      </c>
      <c r="Y230" s="57">
        <f t="shared" si="31"/>
        <v>0</v>
      </c>
    </row>
    <row r="231" spans="1:25" ht="40.15" customHeight="1" x14ac:dyDescent="0.25">
      <c r="A231" s="16"/>
      <c r="B231" s="17"/>
      <c r="C231" s="66"/>
      <c r="D231" s="65"/>
      <c r="E231" s="65"/>
      <c r="F231" s="20"/>
      <c r="G231" s="76"/>
      <c r="H231" s="163"/>
      <c r="I231" s="4"/>
      <c r="J231" s="18"/>
      <c r="K231" s="44"/>
      <c r="L231" s="9"/>
      <c r="M231" s="7"/>
      <c r="N231" s="7"/>
      <c r="O231" s="7"/>
      <c r="P231" s="7"/>
      <c r="Q231" s="29" t="s">
        <v>36</v>
      </c>
      <c r="R231" s="56">
        <f t="shared" si="24"/>
        <v>0</v>
      </c>
      <c r="S231" s="57">
        <f t="shared" si="25"/>
        <v>0</v>
      </c>
      <c r="T231" s="58">
        <f t="shared" si="26"/>
        <v>0</v>
      </c>
      <c r="U231" s="58">
        <f t="shared" si="27"/>
        <v>0</v>
      </c>
      <c r="V231" s="57">
        <f t="shared" si="28"/>
        <v>0</v>
      </c>
      <c r="W231" s="57">
        <f t="shared" si="29"/>
        <v>0</v>
      </c>
      <c r="X231" s="57">
        <f t="shared" si="30"/>
        <v>0</v>
      </c>
      <c r="Y231" s="57">
        <f t="shared" si="31"/>
        <v>0</v>
      </c>
    </row>
    <row r="232" spans="1:25" ht="40.15" customHeight="1" x14ac:dyDescent="0.25">
      <c r="A232" s="16"/>
      <c r="B232" s="17"/>
      <c r="C232" s="66"/>
      <c r="D232" s="65"/>
      <c r="E232" s="65"/>
      <c r="F232" s="20"/>
      <c r="G232" s="76"/>
      <c r="H232" s="163"/>
      <c r="I232" s="4"/>
      <c r="J232" s="18"/>
      <c r="K232" s="44"/>
      <c r="L232" s="9"/>
      <c r="M232" s="7"/>
      <c r="N232" s="7"/>
      <c r="O232" s="7"/>
      <c r="P232" s="7"/>
      <c r="Q232" s="29" t="s">
        <v>36</v>
      </c>
      <c r="R232" s="56">
        <f t="shared" si="24"/>
        <v>0</v>
      </c>
      <c r="S232" s="57">
        <f t="shared" si="25"/>
        <v>0</v>
      </c>
      <c r="T232" s="58">
        <f t="shared" si="26"/>
        <v>0</v>
      </c>
      <c r="U232" s="58">
        <f t="shared" si="27"/>
        <v>0</v>
      </c>
      <c r="V232" s="57">
        <f t="shared" si="28"/>
        <v>0</v>
      </c>
      <c r="W232" s="57">
        <f t="shared" si="29"/>
        <v>0</v>
      </c>
      <c r="X232" s="57">
        <f t="shared" si="30"/>
        <v>0</v>
      </c>
      <c r="Y232" s="57">
        <f t="shared" si="31"/>
        <v>0</v>
      </c>
    </row>
    <row r="233" spans="1:25" ht="40.15" customHeight="1" x14ac:dyDescent="0.25">
      <c r="A233" s="16"/>
      <c r="B233" s="17"/>
      <c r="C233" s="66"/>
      <c r="D233" s="65"/>
      <c r="E233" s="65"/>
      <c r="F233" s="20"/>
      <c r="G233" s="76"/>
      <c r="H233" s="163"/>
      <c r="I233" s="4"/>
      <c r="J233" s="18"/>
      <c r="K233" s="44"/>
      <c r="L233" s="9"/>
      <c r="M233" s="7"/>
      <c r="N233" s="7"/>
      <c r="O233" s="7"/>
      <c r="P233" s="7"/>
      <c r="Q233" s="29" t="s">
        <v>36</v>
      </c>
      <c r="R233" s="56">
        <f t="shared" si="24"/>
        <v>0</v>
      </c>
      <c r="S233" s="57">
        <f t="shared" si="25"/>
        <v>0</v>
      </c>
      <c r="T233" s="58">
        <f t="shared" si="26"/>
        <v>0</v>
      </c>
      <c r="U233" s="58">
        <f t="shared" si="27"/>
        <v>0</v>
      </c>
      <c r="V233" s="57">
        <f t="shared" si="28"/>
        <v>0</v>
      </c>
      <c r="W233" s="57">
        <f t="shared" si="29"/>
        <v>0</v>
      </c>
      <c r="X233" s="57">
        <f t="shared" si="30"/>
        <v>0</v>
      </c>
      <c r="Y233" s="57">
        <f t="shared" si="31"/>
        <v>0</v>
      </c>
    </row>
    <row r="234" spans="1:25" ht="40.15" customHeight="1" x14ac:dyDescent="0.25">
      <c r="A234" s="16"/>
      <c r="B234" s="17"/>
      <c r="C234" s="66"/>
      <c r="D234" s="65"/>
      <c r="E234" s="65"/>
      <c r="F234" s="20"/>
      <c r="G234" s="76"/>
      <c r="H234" s="163"/>
      <c r="I234" s="4"/>
      <c r="J234" s="18"/>
      <c r="K234" s="44"/>
      <c r="L234" s="9"/>
      <c r="M234" s="7"/>
      <c r="N234" s="7"/>
      <c r="O234" s="7"/>
      <c r="P234" s="7"/>
      <c r="Q234" s="29" t="s">
        <v>36</v>
      </c>
      <c r="R234" s="56">
        <f t="shared" si="24"/>
        <v>0</v>
      </c>
      <c r="S234" s="57">
        <f t="shared" si="25"/>
        <v>0</v>
      </c>
      <c r="T234" s="58">
        <f t="shared" si="26"/>
        <v>0</v>
      </c>
      <c r="U234" s="58">
        <f t="shared" si="27"/>
        <v>0</v>
      </c>
      <c r="V234" s="57">
        <f t="shared" si="28"/>
        <v>0</v>
      </c>
      <c r="W234" s="57">
        <f t="shared" si="29"/>
        <v>0</v>
      </c>
      <c r="X234" s="57">
        <f t="shared" si="30"/>
        <v>0</v>
      </c>
      <c r="Y234" s="57">
        <f t="shared" si="31"/>
        <v>0</v>
      </c>
    </row>
    <row r="235" spans="1:25" ht="40.15" customHeight="1" x14ac:dyDescent="0.25">
      <c r="A235" s="16"/>
      <c r="B235" s="17"/>
      <c r="C235" s="66"/>
      <c r="D235" s="65"/>
      <c r="E235" s="65"/>
      <c r="F235" s="20"/>
      <c r="G235" s="76"/>
      <c r="H235" s="163"/>
      <c r="I235" s="4"/>
      <c r="J235" s="18"/>
      <c r="K235" s="44"/>
      <c r="L235" s="9"/>
      <c r="M235" s="7"/>
      <c r="N235" s="7"/>
      <c r="O235" s="7"/>
      <c r="P235" s="7"/>
      <c r="Q235" s="29" t="s">
        <v>36</v>
      </c>
      <c r="R235" s="56">
        <f t="shared" si="24"/>
        <v>0</v>
      </c>
      <c r="S235" s="57">
        <f t="shared" si="25"/>
        <v>0</v>
      </c>
      <c r="T235" s="58">
        <f t="shared" si="26"/>
        <v>0</v>
      </c>
      <c r="U235" s="58">
        <f t="shared" si="27"/>
        <v>0</v>
      </c>
      <c r="V235" s="57">
        <f t="shared" si="28"/>
        <v>0</v>
      </c>
      <c r="W235" s="57">
        <f t="shared" si="29"/>
        <v>0</v>
      </c>
      <c r="X235" s="57">
        <f t="shared" si="30"/>
        <v>0</v>
      </c>
      <c r="Y235" s="57">
        <f t="shared" si="31"/>
        <v>0</v>
      </c>
    </row>
    <row r="236" spans="1:25" ht="40.15" customHeight="1" x14ac:dyDescent="0.25">
      <c r="A236" s="16"/>
      <c r="B236" s="17"/>
      <c r="C236" s="66"/>
      <c r="D236" s="65"/>
      <c r="E236" s="65"/>
      <c r="F236" s="20"/>
      <c r="G236" s="76"/>
      <c r="H236" s="163"/>
      <c r="I236" s="4"/>
      <c r="J236" s="18"/>
      <c r="K236" s="44"/>
      <c r="L236" s="9"/>
      <c r="M236" s="7"/>
      <c r="N236" s="7"/>
      <c r="O236" s="7"/>
      <c r="P236" s="7"/>
      <c r="Q236" s="29" t="s">
        <v>36</v>
      </c>
      <c r="R236" s="56">
        <f t="shared" si="24"/>
        <v>0</v>
      </c>
      <c r="S236" s="57">
        <f t="shared" si="25"/>
        <v>0</v>
      </c>
      <c r="T236" s="58">
        <f t="shared" si="26"/>
        <v>0</v>
      </c>
      <c r="U236" s="58">
        <f t="shared" si="27"/>
        <v>0</v>
      </c>
      <c r="V236" s="57">
        <f t="shared" si="28"/>
        <v>0</v>
      </c>
      <c r="W236" s="57">
        <f t="shared" si="29"/>
        <v>0</v>
      </c>
      <c r="X236" s="57">
        <f t="shared" si="30"/>
        <v>0</v>
      </c>
      <c r="Y236" s="57">
        <f t="shared" si="31"/>
        <v>0</v>
      </c>
    </row>
    <row r="237" spans="1:25" ht="40.15" customHeight="1" x14ac:dyDescent="0.25">
      <c r="A237" s="16"/>
      <c r="B237" s="17"/>
      <c r="C237" s="66"/>
      <c r="D237" s="65"/>
      <c r="E237" s="65"/>
      <c r="F237" s="20"/>
      <c r="G237" s="76"/>
      <c r="H237" s="163"/>
      <c r="I237" s="4"/>
      <c r="J237" s="18"/>
      <c r="K237" s="44"/>
      <c r="L237" s="9"/>
      <c r="M237" s="7"/>
      <c r="N237" s="7"/>
      <c r="O237" s="7"/>
      <c r="P237" s="7"/>
      <c r="Q237" s="29" t="s">
        <v>36</v>
      </c>
      <c r="R237" s="56">
        <f t="shared" si="24"/>
        <v>0</v>
      </c>
      <c r="S237" s="57">
        <f t="shared" si="25"/>
        <v>0</v>
      </c>
      <c r="T237" s="58">
        <f t="shared" si="26"/>
        <v>0</v>
      </c>
      <c r="U237" s="58">
        <f t="shared" si="27"/>
        <v>0</v>
      </c>
      <c r="V237" s="57">
        <f t="shared" si="28"/>
        <v>0</v>
      </c>
      <c r="W237" s="57">
        <f t="shared" si="29"/>
        <v>0</v>
      </c>
      <c r="X237" s="57">
        <f t="shared" si="30"/>
        <v>0</v>
      </c>
      <c r="Y237" s="57">
        <f t="shared" si="31"/>
        <v>0</v>
      </c>
    </row>
    <row r="238" spans="1:25" ht="40.15" customHeight="1" x14ac:dyDescent="0.25">
      <c r="A238" s="16"/>
      <c r="B238" s="17"/>
      <c r="C238" s="66"/>
      <c r="D238" s="65"/>
      <c r="E238" s="65"/>
      <c r="F238" s="20"/>
      <c r="G238" s="76"/>
      <c r="H238" s="163"/>
      <c r="I238" s="4"/>
      <c r="J238" s="18"/>
      <c r="K238" s="44"/>
      <c r="L238" s="9"/>
      <c r="M238" s="7"/>
      <c r="N238" s="7"/>
      <c r="O238" s="7"/>
      <c r="P238" s="7"/>
      <c r="Q238" s="29" t="s">
        <v>36</v>
      </c>
      <c r="R238" s="56">
        <f t="shared" si="24"/>
        <v>0</v>
      </c>
      <c r="S238" s="57">
        <f t="shared" si="25"/>
        <v>0</v>
      </c>
      <c r="T238" s="58">
        <f t="shared" si="26"/>
        <v>0</v>
      </c>
      <c r="U238" s="58">
        <f t="shared" si="27"/>
        <v>0</v>
      </c>
      <c r="V238" s="57">
        <f t="shared" si="28"/>
        <v>0</v>
      </c>
      <c r="W238" s="57">
        <f t="shared" si="29"/>
        <v>0</v>
      </c>
      <c r="X238" s="57">
        <f t="shared" si="30"/>
        <v>0</v>
      </c>
      <c r="Y238" s="57">
        <f t="shared" si="31"/>
        <v>0</v>
      </c>
    </row>
    <row r="239" spans="1:25" ht="40.15" customHeight="1" x14ac:dyDescent="0.25">
      <c r="A239" s="16"/>
      <c r="B239" s="17"/>
      <c r="C239" s="66"/>
      <c r="D239" s="65"/>
      <c r="E239" s="65"/>
      <c r="F239" s="20"/>
      <c r="G239" s="76"/>
      <c r="H239" s="163"/>
      <c r="I239" s="4"/>
      <c r="J239" s="18"/>
      <c r="K239" s="44"/>
      <c r="L239" s="9"/>
      <c r="M239" s="7"/>
      <c r="N239" s="7"/>
      <c r="O239" s="7"/>
      <c r="P239" s="7"/>
      <c r="Q239" s="29" t="s">
        <v>36</v>
      </c>
      <c r="R239" s="56">
        <f t="shared" si="24"/>
        <v>0</v>
      </c>
      <c r="S239" s="57">
        <f t="shared" si="25"/>
        <v>0</v>
      </c>
      <c r="T239" s="58">
        <f t="shared" si="26"/>
        <v>0</v>
      </c>
      <c r="U239" s="58">
        <f t="shared" si="27"/>
        <v>0</v>
      </c>
      <c r="V239" s="57">
        <f t="shared" si="28"/>
        <v>0</v>
      </c>
      <c r="W239" s="57">
        <f t="shared" si="29"/>
        <v>0</v>
      </c>
      <c r="X239" s="57">
        <f t="shared" si="30"/>
        <v>0</v>
      </c>
      <c r="Y239" s="57">
        <f t="shared" si="31"/>
        <v>0</v>
      </c>
    </row>
    <row r="240" spans="1:25" ht="40.15" customHeight="1" x14ac:dyDescent="0.25">
      <c r="A240" s="16"/>
      <c r="B240" s="17"/>
      <c r="C240" s="66"/>
      <c r="D240" s="65"/>
      <c r="E240" s="65"/>
      <c r="F240" s="20"/>
      <c r="G240" s="76"/>
      <c r="H240" s="163"/>
      <c r="I240" s="4"/>
      <c r="J240" s="18"/>
      <c r="K240" s="44"/>
      <c r="L240" s="9"/>
      <c r="M240" s="7"/>
      <c r="N240" s="7"/>
      <c r="O240" s="7"/>
      <c r="P240" s="7"/>
      <c r="Q240" s="29" t="s">
        <v>36</v>
      </c>
      <c r="R240" s="56">
        <f t="shared" si="24"/>
        <v>0</v>
      </c>
      <c r="S240" s="57">
        <f t="shared" si="25"/>
        <v>0</v>
      </c>
      <c r="T240" s="58">
        <f t="shared" si="26"/>
        <v>0</v>
      </c>
      <c r="U240" s="58">
        <f t="shared" si="27"/>
        <v>0</v>
      </c>
      <c r="V240" s="57">
        <f t="shared" si="28"/>
        <v>0</v>
      </c>
      <c r="W240" s="57">
        <f t="shared" si="29"/>
        <v>0</v>
      </c>
      <c r="X240" s="57">
        <f t="shared" si="30"/>
        <v>0</v>
      </c>
      <c r="Y240" s="57">
        <f t="shared" si="31"/>
        <v>0</v>
      </c>
    </row>
    <row r="241" spans="1:25" ht="40.15" customHeight="1" x14ac:dyDescent="0.25">
      <c r="A241" s="16"/>
      <c r="B241" s="17"/>
      <c r="C241" s="66"/>
      <c r="D241" s="65"/>
      <c r="E241" s="65"/>
      <c r="F241" s="20"/>
      <c r="G241" s="76"/>
      <c r="H241" s="163"/>
      <c r="I241" s="4"/>
      <c r="J241" s="18"/>
      <c r="K241" s="44"/>
      <c r="L241" s="9"/>
      <c r="M241" s="7"/>
      <c r="N241" s="7"/>
      <c r="O241" s="7"/>
      <c r="P241" s="7"/>
      <c r="Q241" s="29" t="s">
        <v>36</v>
      </c>
      <c r="R241" s="56">
        <f t="shared" si="24"/>
        <v>0</v>
      </c>
      <c r="S241" s="57">
        <f t="shared" si="25"/>
        <v>0</v>
      </c>
      <c r="T241" s="58">
        <f t="shared" si="26"/>
        <v>0</v>
      </c>
      <c r="U241" s="58">
        <f t="shared" si="27"/>
        <v>0</v>
      </c>
      <c r="V241" s="57">
        <f t="shared" si="28"/>
        <v>0</v>
      </c>
      <c r="W241" s="57">
        <f t="shared" si="29"/>
        <v>0</v>
      </c>
      <c r="X241" s="57">
        <f t="shared" si="30"/>
        <v>0</v>
      </c>
      <c r="Y241" s="57">
        <f t="shared" si="31"/>
        <v>0</v>
      </c>
    </row>
    <row r="242" spans="1:25" ht="40.15" customHeight="1" x14ac:dyDescent="0.25">
      <c r="A242" s="16"/>
      <c r="B242" s="17"/>
      <c r="C242" s="66"/>
      <c r="D242" s="65"/>
      <c r="E242" s="65"/>
      <c r="F242" s="20"/>
      <c r="G242" s="76"/>
      <c r="H242" s="163"/>
      <c r="I242" s="4"/>
      <c r="J242" s="18"/>
      <c r="K242" s="44"/>
      <c r="L242" s="9"/>
      <c r="M242" s="7"/>
      <c r="N242" s="7"/>
      <c r="O242" s="7"/>
      <c r="P242" s="7"/>
      <c r="Q242" s="29" t="s">
        <v>36</v>
      </c>
      <c r="R242" s="56">
        <f t="shared" si="24"/>
        <v>0</v>
      </c>
      <c r="S242" s="57">
        <f t="shared" si="25"/>
        <v>0</v>
      </c>
      <c r="T242" s="58">
        <f t="shared" si="26"/>
        <v>0</v>
      </c>
      <c r="U242" s="58">
        <f t="shared" si="27"/>
        <v>0</v>
      </c>
      <c r="V242" s="57">
        <f t="shared" si="28"/>
        <v>0</v>
      </c>
      <c r="W242" s="57">
        <f t="shared" si="29"/>
        <v>0</v>
      </c>
      <c r="X242" s="57">
        <f t="shared" si="30"/>
        <v>0</v>
      </c>
      <c r="Y242" s="57">
        <f t="shared" si="31"/>
        <v>0</v>
      </c>
    </row>
    <row r="243" spans="1:25" ht="40.15" customHeight="1" x14ac:dyDescent="0.25">
      <c r="A243" s="16"/>
      <c r="B243" s="17"/>
      <c r="C243" s="66"/>
      <c r="D243" s="65"/>
      <c r="E243" s="65"/>
      <c r="F243" s="20"/>
      <c r="G243" s="76"/>
      <c r="H243" s="163"/>
      <c r="I243" s="4"/>
      <c r="J243" s="18"/>
      <c r="K243" s="44"/>
      <c r="L243" s="9"/>
      <c r="M243" s="7"/>
      <c r="N243" s="7"/>
      <c r="O243" s="7"/>
      <c r="P243" s="7"/>
      <c r="Q243" s="29" t="s">
        <v>36</v>
      </c>
      <c r="R243" s="56">
        <f t="shared" si="24"/>
        <v>0</v>
      </c>
      <c r="S243" s="57">
        <f t="shared" si="25"/>
        <v>0</v>
      </c>
      <c r="T243" s="58">
        <f t="shared" si="26"/>
        <v>0</v>
      </c>
      <c r="U243" s="58">
        <f t="shared" si="27"/>
        <v>0</v>
      </c>
      <c r="V243" s="57">
        <f t="shared" si="28"/>
        <v>0</v>
      </c>
      <c r="W243" s="57">
        <f t="shared" si="29"/>
        <v>0</v>
      </c>
      <c r="X243" s="57">
        <f t="shared" si="30"/>
        <v>0</v>
      </c>
      <c r="Y243" s="57">
        <f t="shared" si="31"/>
        <v>0</v>
      </c>
    </row>
    <row r="244" spans="1:25" ht="40.15" customHeight="1" x14ac:dyDescent="0.25">
      <c r="A244" s="16"/>
      <c r="B244" s="17"/>
      <c r="C244" s="66"/>
      <c r="D244" s="65"/>
      <c r="E244" s="65"/>
      <c r="F244" s="20"/>
      <c r="G244" s="76"/>
      <c r="H244" s="163"/>
      <c r="I244" s="4"/>
      <c r="J244" s="18"/>
      <c r="K244" s="44"/>
      <c r="L244" s="9"/>
      <c r="M244" s="7"/>
      <c r="N244" s="7"/>
      <c r="O244" s="7"/>
      <c r="P244" s="7"/>
      <c r="Q244" s="29" t="s">
        <v>36</v>
      </c>
      <c r="R244" s="56">
        <f t="shared" si="24"/>
        <v>0</v>
      </c>
      <c r="S244" s="57">
        <f t="shared" si="25"/>
        <v>0</v>
      </c>
      <c r="T244" s="58">
        <f t="shared" si="26"/>
        <v>0</v>
      </c>
      <c r="U244" s="58">
        <f t="shared" si="27"/>
        <v>0</v>
      </c>
      <c r="V244" s="57">
        <f t="shared" si="28"/>
        <v>0</v>
      </c>
      <c r="W244" s="57">
        <f t="shared" si="29"/>
        <v>0</v>
      </c>
      <c r="X244" s="57">
        <f t="shared" si="30"/>
        <v>0</v>
      </c>
      <c r="Y244" s="57">
        <f t="shared" si="31"/>
        <v>0</v>
      </c>
    </row>
    <row r="245" spans="1:25" ht="40.15" customHeight="1" x14ac:dyDescent="0.25">
      <c r="A245" s="16"/>
      <c r="B245" s="17"/>
      <c r="C245" s="66"/>
      <c r="D245" s="65"/>
      <c r="E245" s="65"/>
      <c r="F245" s="20"/>
      <c r="G245" s="76"/>
      <c r="H245" s="163"/>
      <c r="I245" s="4"/>
      <c r="J245" s="18"/>
      <c r="K245" s="44"/>
      <c r="L245" s="9"/>
      <c r="M245" s="7"/>
      <c r="N245" s="7"/>
      <c r="O245" s="7"/>
      <c r="P245" s="7"/>
      <c r="Q245" s="29" t="s">
        <v>36</v>
      </c>
      <c r="R245" s="56">
        <f t="shared" si="24"/>
        <v>0</v>
      </c>
      <c r="S245" s="57">
        <f t="shared" si="25"/>
        <v>0</v>
      </c>
      <c r="T245" s="58">
        <f t="shared" si="26"/>
        <v>0</v>
      </c>
      <c r="U245" s="58">
        <f t="shared" si="27"/>
        <v>0</v>
      </c>
      <c r="V245" s="57">
        <f t="shared" si="28"/>
        <v>0</v>
      </c>
      <c r="W245" s="57">
        <f t="shared" si="29"/>
        <v>0</v>
      </c>
      <c r="X245" s="57">
        <f t="shared" si="30"/>
        <v>0</v>
      </c>
      <c r="Y245" s="57">
        <f t="shared" si="31"/>
        <v>0</v>
      </c>
    </row>
    <row r="246" spans="1:25" ht="40.15" customHeight="1" x14ac:dyDescent="0.25">
      <c r="A246" s="16"/>
      <c r="B246" s="17"/>
      <c r="C246" s="66"/>
      <c r="D246" s="65"/>
      <c r="E246" s="65"/>
      <c r="F246" s="20"/>
      <c r="G246" s="76"/>
      <c r="H246" s="163"/>
      <c r="I246" s="4"/>
      <c r="J246" s="18"/>
      <c r="K246" s="44"/>
      <c r="L246" s="9"/>
      <c r="M246" s="7"/>
      <c r="N246" s="7"/>
      <c r="O246" s="7"/>
      <c r="P246" s="7"/>
      <c r="Q246" s="29" t="s">
        <v>36</v>
      </c>
      <c r="R246" s="56">
        <f t="shared" si="24"/>
        <v>0</v>
      </c>
      <c r="S246" s="57">
        <f t="shared" si="25"/>
        <v>0</v>
      </c>
      <c r="T246" s="58">
        <f t="shared" si="26"/>
        <v>0</v>
      </c>
      <c r="U246" s="58">
        <f t="shared" si="27"/>
        <v>0</v>
      </c>
      <c r="V246" s="57">
        <f t="shared" si="28"/>
        <v>0</v>
      </c>
      <c r="W246" s="57">
        <f t="shared" si="29"/>
        <v>0</v>
      </c>
      <c r="X246" s="57">
        <f t="shared" si="30"/>
        <v>0</v>
      </c>
      <c r="Y246" s="57">
        <f t="shared" si="31"/>
        <v>0</v>
      </c>
    </row>
    <row r="247" spans="1:25" ht="40.15" customHeight="1" x14ac:dyDescent="0.25">
      <c r="A247" s="16"/>
      <c r="B247" s="17"/>
      <c r="C247" s="66"/>
      <c r="D247" s="65"/>
      <c r="E247" s="65"/>
      <c r="F247" s="20"/>
      <c r="G247" s="76"/>
      <c r="H247" s="163"/>
      <c r="I247" s="4"/>
      <c r="J247" s="18"/>
      <c r="K247" s="44"/>
      <c r="L247" s="9"/>
      <c r="M247" s="7"/>
      <c r="N247" s="7"/>
      <c r="O247" s="7"/>
      <c r="P247" s="7"/>
      <c r="Q247" s="29" t="s">
        <v>36</v>
      </c>
      <c r="R247" s="56">
        <f t="shared" si="24"/>
        <v>0</v>
      </c>
      <c r="S247" s="57">
        <f t="shared" si="25"/>
        <v>0</v>
      </c>
      <c r="T247" s="58">
        <f t="shared" si="26"/>
        <v>0</v>
      </c>
      <c r="U247" s="58">
        <f t="shared" si="27"/>
        <v>0</v>
      </c>
      <c r="V247" s="57">
        <f t="shared" si="28"/>
        <v>0</v>
      </c>
      <c r="W247" s="57">
        <f t="shared" si="29"/>
        <v>0</v>
      </c>
      <c r="X247" s="57">
        <f t="shared" si="30"/>
        <v>0</v>
      </c>
      <c r="Y247" s="57">
        <f t="shared" si="31"/>
        <v>0</v>
      </c>
    </row>
    <row r="248" spans="1:25" ht="40.15" customHeight="1" x14ac:dyDescent="0.25">
      <c r="A248" s="16"/>
      <c r="B248" s="17"/>
      <c r="C248" s="66"/>
      <c r="D248" s="65"/>
      <c r="E248" s="65"/>
      <c r="F248" s="20"/>
      <c r="G248" s="76"/>
      <c r="H248" s="163"/>
      <c r="I248" s="4"/>
      <c r="J248" s="18"/>
      <c r="K248" s="44"/>
      <c r="L248" s="9"/>
      <c r="M248" s="7"/>
      <c r="N248" s="7"/>
      <c r="O248" s="7"/>
      <c r="P248" s="7"/>
      <c r="Q248" s="29" t="s">
        <v>36</v>
      </c>
      <c r="R248" s="56">
        <f t="shared" si="24"/>
        <v>0</v>
      </c>
      <c r="S248" s="57">
        <f t="shared" si="25"/>
        <v>0</v>
      </c>
      <c r="T248" s="58">
        <f t="shared" si="26"/>
        <v>0</v>
      </c>
      <c r="U248" s="58">
        <f t="shared" si="27"/>
        <v>0</v>
      </c>
      <c r="V248" s="57">
        <f t="shared" si="28"/>
        <v>0</v>
      </c>
      <c r="W248" s="57">
        <f t="shared" si="29"/>
        <v>0</v>
      </c>
      <c r="X248" s="57">
        <f t="shared" si="30"/>
        <v>0</v>
      </c>
      <c r="Y248" s="57">
        <f t="shared" si="31"/>
        <v>0</v>
      </c>
    </row>
    <row r="249" spans="1:25" ht="40.15" customHeight="1" x14ac:dyDescent="0.25">
      <c r="A249" s="16"/>
      <c r="B249" s="17"/>
      <c r="C249" s="66"/>
      <c r="D249" s="65"/>
      <c r="E249" s="65"/>
      <c r="F249" s="20"/>
      <c r="G249" s="76"/>
      <c r="H249" s="163"/>
      <c r="I249" s="4"/>
      <c r="J249" s="18"/>
      <c r="K249" s="44"/>
      <c r="L249" s="9"/>
      <c r="M249" s="7"/>
      <c r="N249" s="7"/>
      <c r="O249" s="7"/>
      <c r="P249" s="7"/>
      <c r="Q249" s="29" t="s">
        <v>36</v>
      </c>
      <c r="R249" s="56">
        <f t="shared" si="24"/>
        <v>0</v>
      </c>
      <c r="S249" s="57">
        <f t="shared" si="25"/>
        <v>0</v>
      </c>
      <c r="T249" s="58">
        <f t="shared" si="26"/>
        <v>0</v>
      </c>
      <c r="U249" s="58">
        <f t="shared" si="27"/>
        <v>0</v>
      </c>
      <c r="V249" s="57">
        <f t="shared" si="28"/>
        <v>0</v>
      </c>
      <c r="W249" s="57">
        <f t="shared" si="29"/>
        <v>0</v>
      </c>
      <c r="X249" s="57">
        <f t="shared" si="30"/>
        <v>0</v>
      </c>
      <c r="Y249" s="57">
        <f t="shared" si="31"/>
        <v>0</v>
      </c>
    </row>
    <row r="250" spans="1:25" ht="40.15" customHeight="1" x14ac:dyDescent="0.25">
      <c r="A250" s="16"/>
      <c r="B250" s="17"/>
      <c r="C250" s="66"/>
      <c r="D250" s="65"/>
      <c r="E250" s="65"/>
      <c r="F250" s="20"/>
      <c r="G250" s="76"/>
      <c r="H250" s="163"/>
      <c r="I250" s="4"/>
      <c r="J250" s="18"/>
      <c r="K250" s="44"/>
      <c r="L250" s="9"/>
      <c r="M250" s="7"/>
      <c r="N250" s="7"/>
      <c r="O250" s="7"/>
      <c r="P250" s="7"/>
      <c r="Q250" s="29" t="s">
        <v>36</v>
      </c>
      <c r="R250" s="56">
        <f t="shared" si="24"/>
        <v>0</v>
      </c>
      <c r="S250" s="57">
        <f t="shared" si="25"/>
        <v>0</v>
      </c>
      <c r="T250" s="58">
        <f t="shared" si="26"/>
        <v>0</v>
      </c>
      <c r="U250" s="58">
        <f t="shared" si="27"/>
        <v>0</v>
      </c>
      <c r="V250" s="57">
        <f t="shared" si="28"/>
        <v>0</v>
      </c>
      <c r="W250" s="57">
        <f t="shared" si="29"/>
        <v>0</v>
      </c>
      <c r="X250" s="57">
        <f t="shared" si="30"/>
        <v>0</v>
      </c>
      <c r="Y250" s="57">
        <f t="shared" si="31"/>
        <v>0</v>
      </c>
    </row>
    <row r="251" spans="1:25" ht="40.15" customHeight="1" x14ac:dyDescent="0.25">
      <c r="A251" s="16"/>
      <c r="B251" s="17"/>
      <c r="C251" s="66"/>
      <c r="D251" s="65"/>
      <c r="E251" s="65"/>
      <c r="F251" s="20"/>
      <c r="G251" s="76"/>
      <c r="H251" s="163"/>
      <c r="I251" s="4"/>
      <c r="J251" s="18"/>
      <c r="K251" s="44"/>
      <c r="L251" s="9"/>
      <c r="M251" s="7"/>
      <c r="N251" s="7"/>
      <c r="O251" s="7"/>
      <c r="P251" s="7"/>
      <c r="Q251" s="29" t="s">
        <v>36</v>
      </c>
      <c r="R251" s="56">
        <f t="shared" si="24"/>
        <v>0</v>
      </c>
      <c r="S251" s="57">
        <f t="shared" si="25"/>
        <v>0</v>
      </c>
      <c r="T251" s="58">
        <f t="shared" si="26"/>
        <v>0</v>
      </c>
      <c r="U251" s="58">
        <f t="shared" si="27"/>
        <v>0</v>
      </c>
      <c r="V251" s="57">
        <f t="shared" si="28"/>
        <v>0</v>
      </c>
      <c r="W251" s="57">
        <f t="shared" si="29"/>
        <v>0</v>
      </c>
      <c r="X251" s="57">
        <f t="shared" si="30"/>
        <v>0</v>
      </c>
      <c r="Y251" s="57">
        <f t="shared" si="31"/>
        <v>0</v>
      </c>
    </row>
    <row r="252" spans="1:25" ht="40.15" customHeight="1" x14ac:dyDescent="0.25">
      <c r="A252" s="16"/>
      <c r="B252" s="17"/>
      <c r="C252" s="66"/>
      <c r="D252" s="65"/>
      <c r="E252" s="65"/>
      <c r="F252" s="20"/>
      <c r="G252" s="76"/>
      <c r="H252" s="163"/>
      <c r="I252" s="4"/>
      <c r="J252" s="18"/>
      <c r="K252" s="44"/>
      <c r="L252" s="9"/>
      <c r="M252" s="7"/>
      <c r="N252" s="7"/>
      <c r="O252" s="7"/>
      <c r="P252" s="7"/>
      <c r="Q252" s="29" t="s">
        <v>36</v>
      </c>
      <c r="R252" s="56">
        <f t="shared" si="24"/>
        <v>0</v>
      </c>
      <c r="S252" s="57">
        <f t="shared" si="25"/>
        <v>0</v>
      </c>
      <c r="T252" s="58">
        <f t="shared" si="26"/>
        <v>0</v>
      </c>
      <c r="U252" s="58">
        <f t="shared" si="27"/>
        <v>0</v>
      </c>
      <c r="V252" s="57">
        <f t="shared" si="28"/>
        <v>0</v>
      </c>
      <c r="W252" s="57">
        <f t="shared" si="29"/>
        <v>0</v>
      </c>
      <c r="X252" s="57">
        <f t="shared" si="30"/>
        <v>0</v>
      </c>
      <c r="Y252" s="57">
        <f t="shared" si="31"/>
        <v>0</v>
      </c>
    </row>
    <row r="253" spans="1:25" ht="40.15" customHeight="1" x14ac:dyDescent="0.25">
      <c r="A253" s="16"/>
      <c r="B253" s="17"/>
      <c r="C253" s="66"/>
      <c r="D253" s="65"/>
      <c r="E253" s="65"/>
      <c r="F253" s="20"/>
      <c r="G253" s="76"/>
      <c r="H253" s="163"/>
      <c r="I253" s="4"/>
      <c r="J253" s="18"/>
      <c r="K253" s="44"/>
      <c r="L253" s="9"/>
      <c r="M253" s="7"/>
      <c r="N253" s="7"/>
      <c r="O253" s="7"/>
      <c r="P253" s="7"/>
      <c r="Q253" s="29" t="s">
        <v>36</v>
      </c>
      <c r="R253" s="56">
        <f t="shared" si="24"/>
        <v>0</v>
      </c>
      <c r="S253" s="57">
        <f t="shared" si="25"/>
        <v>0</v>
      </c>
      <c r="T253" s="58">
        <f t="shared" si="26"/>
        <v>0</v>
      </c>
      <c r="U253" s="58">
        <f t="shared" si="27"/>
        <v>0</v>
      </c>
      <c r="V253" s="57">
        <f t="shared" si="28"/>
        <v>0</v>
      </c>
      <c r="W253" s="57">
        <f t="shared" si="29"/>
        <v>0</v>
      </c>
      <c r="X253" s="57">
        <f t="shared" si="30"/>
        <v>0</v>
      </c>
      <c r="Y253" s="57">
        <f t="shared" si="31"/>
        <v>0</v>
      </c>
    </row>
    <row r="254" spans="1:25" ht="40.15" customHeight="1" x14ac:dyDescent="0.25">
      <c r="A254" s="97"/>
      <c r="B254" s="99"/>
      <c r="C254" s="66"/>
      <c r="D254" s="65"/>
      <c r="E254" s="65"/>
      <c r="F254" s="20"/>
      <c r="G254" s="76"/>
      <c r="H254" s="163"/>
      <c r="I254" s="4"/>
      <c r="J254" s="27"/>
      <c r="K254" s="27"/>
      <c r="L254" s="9"/>
      <c r="M254" s="7"/>
      <c r="N254" s="7"/>
      <c r="O254" s="7"/>
      <c r="P254" s="7"/>
      <c r="Q254" s="29" t="s">
        <v>36</v>
      </c>
      <c r="R254" s="56">
        <f t="shared" ref="R254:R317" si="32">IF(M254="Présent",1,0)</f>
        <v>0</v>
      </c>
      <c r="S254" s="57">
        <f t="shared" ref="S254:S317" si="33">IF(M254="Absent",1,0)</f>
        <v>0</v>
      </c>
      <c r="T254" s="58">
        <f t="shared" ref="T254:T317" si="34">IF(N254="Inscrit",1,0)</f>
        <v>0</v>
      </c>
      <c r="U254" s="58">
        <f t="shared" si="27"/>
        <v>0</v>
      </c>
      <c r="V254" s="57">
        <f t="shared" ref="V254:V317" si="35">IF(O254="Présent",1,0)</f>
        <v>0</v>
      </c>
      <c r="W254" s="57">
        <f t="shared" ref="W254:W317" si="36">IF(O254="Absent",1,0)</f>
        <v>0</v>
      </c>
      <c r="X254" s="57">
        <f t="shared" ref="X254:X317" si="37">IF(P254="Inscrit",1,0)</f>
        <v>0</v>
      </c>
      <c r="Y254" s="57">
        <f t="shared" ref="Y254:Y317" si="38">IF(P254="Non Inscrit",1,0)</f>
        <v>0</v>
      </c>
    </row>
    <row r="255" spans="1:25" ht="40.15" customHeight="1" x14ac:dyDescent="0.25">
      <c r="A255" s="97"/>
      <c r="B255" s="99"/>
      <c r="C255" s="66"/>
      <c r="D255" s="65"/>
      <c r="E255" s="65"/>
      <c r="F255" s="20"/>
      <c r="G255" s="76"/>
      <c r="H255" s="163"/>
      <c r="I255" s="4"/>
      <c r="J255" s="18"/>
      <c r="K255" s="44"/>
      <c r="L255" s="9"/>
      <c r="M255" s="7"/>
      <c r="N255" s="7"/>
      <c r="O255" s="7"/>
      <c r="P255" s="7"/>
      <c r="Q255" s="29" t="s">
        <v>36</v>
      </c>
      <c r="R255" s="56">
        <f t="shared" si="32"/>
        <v>0</v>
      </c>
      <c r="S255" s="57">
        <f t="shared" si="33"/>
        <v>0</v>
      </c>
      <c r="T255" s="58">
        <f t="shared" si="34"/>
        <v>0</v>
      </c>
      <c r="U255" s="58">
        <f t="shared" si="27"/>
        <v>0</v>
      </c>
      <c r="V255" s="57">
        <f t="shared" si="35"/>
        <v>0</v>
      </c>
      <c r="W255" s="57">
        <f t="shared" si="36"/>
        <v>0</v>
      </c>
      <c r="X255" s="57">
        <f t="shared" si="37"/>
        <v>0</v>
      </c>
      <c r="Y255" s="57">
        <f t="shared" si="38"/>
        <v>0</v>
      </c>
    </row>
    <row r="256" spans="1:25" ht="40.15" customHeight="1" x14ac:dyDescent="0.25">
      <c r="A256" s="97"/>
      <c r="B256" s="99"/>
      <c r="C256" s="66"/>
      <c r="D256" s="65"/>
      <c r="E256" s="65"/>
      <c r="F256" s="68"/>
      <c r="G256" s="74"/>
      <c r="H256" s="69"/>
      <c r="I256" s="4"/>
      <c r="J256" s="18"/>
      <c r="K256" s="44"/>
      <c r="L256" s="9"/>
      <c r="M256" s="7"/>
      <c r="N256" s="7"/>
      <c r="O256" s="7"/>
      <c r="P256" s="7"/>
      <c r="Q256" s="29" t="s">
        <v>36</v>
      </c>
      <c r="R256" s="56">
        <f t="shared" si="32"/>
        <v>0</v>
      </c>
      <c r="S256" s="57">
        <f t="shared" si="33"/>
        <v>0</v>
      </c>
      <c r="T256" s="58">
        <f t="shared" si="34"/>
        <v>0</v>
      </c>
      <c r="U256" s="58">
        <f t="shared" si="27"/>
        <v>0</v>
      </c>
      <c r="V256" s="57">
        <f t="shared" si="35"/>
        <v>0</v>
      </c>
      <c r="W256" s="57">
        <f t="shared" si="36"/>
        <v>0</v>
      </c>
      <c r="X256" s="57">
        <f t="shared" si="37"/>
        <v>0</v>
      </c>
      <c r="Y256" s="57">
        <f t="shared" si="38"/>
        <v>0</v>
      </c>
    </row>
    <row r="257" spans="1:25" ht="40.15" customHeight="1" x14ac:dyDescent="0.25">
      <c r="A257" s="97"/>
      <c r="B257" s="99"/>
      <c r="C257" s="66"/>
      <c r="D257" s="65"/>
      <c r="E257" s="65"/>
      <c r="F257" s="68"/>
      <c r="G257" s="74"/>
      <c r="H257" s="69"/>
      <c r="I257" s="4"/>
      <c r="J257" s="18"/>
      <c r="K257" s="44"/>
      <c r="L257" s="9"/>
      <c r="M257" s="7"/>
      <c r="N257" s="7"/>
      <c r="O257" s="7"/>
      <c r="P257" s="7"/>
      <c r="Q257" s="29" t="s">
        <v>36</v>
      </c>
      <c r="R257" s="56">
        <f t="shared" si="32"/>
        <v>0</v>
      </c>
      <c r="S257" s="57">
        <f t="shared" si="33"/>
        <v>0</v>
      </c>
      <c r="T257" s="58">
        <f t="shared" si="34"/>
        <v>0</v>
      </c>
      <c r="U257" s="58">
        <f t="shared" si="27"/>
        <v>0</v>
      </c>
      <c r="V257" s="57">
        <f t="shared" si="35"/>
        <v>0</v>
      </c>
      <c r="W257" s="57">
        <f t="shared" si="36"/>
        <v>0</v>
      </c>
      <c r="X257" s="57">
        <f t="shared" si="37"/>
        <v>0</v>
      </c>
      <c r="Y257" s="57">
        <f t="shared" si="38"/>
        <v>0</v>
      </c>
    </row>
    <row r="258" spans="1:25" ht="40.15" customHeight="1" x14ac:dyDescent="0.25">
      <c r="A258" s="97"/>
      <c r="B258" s="99"/>
      <c r="C258" s="66"/>
      <c r="D258" s="65"/>
      <c r="E258" s="65"/>
      <c r="F258" s="68"/>
      <c r="G258" s="74"/>
      <c r="H258" s="69"/>
      <c r="I258" s="4"/>
      <c r="J258" s="18"/>
      <c r="K258" s="44"/>
      <c r="L258" s="9"/>
      <c r="M258" s="7"/>
      <c r="N258" s="7"/>
      <c r="O258" s="7"/>
      <c r="P258" s="7"/>
      <c r="Q258" s="29" t="s">
        <v>36</v>
      </c>
      <c r="R258" s="56">
        <f t="shared" si="32"/>
        <v>0</v>
      </c>
      <c r="S258" s="57">
        <f t="shared" si="33"/>
        <v>0</v>
      </c>
      <c r="T258" s="58">
        <f t="shared" si="34"/>
        <v>0</v>
      </c>
      <c r="U258" s="58">
        <f t="shared" si="27"/>
        <v>0</v>
      </c>
      <c r="V258" s="57">
        <f t="shared" si="35"/>
        <v>0</v>
      </c>
      <c r="W258" s="57">
        <f t="shared" si="36"/>
        <v>0</v>
      </c>
      <c r="X258" s="57">
        <f t="shared" si="37"/>
        <v>0</v>
      </c>
      <c r="Y258" s="57">
        <f t="shared" si="38"/>
        <v>0</v>
      </c>
    </row>
    <row r="259" spans="1:25" ht="40.15" customHeight="1" x14ac:dyDescent="0.25">
      <c r="A259" s="97"/>
      <c r="B259" s="99"/>
      <c r="C259" s="66"/>
      <c r="D259" s="65"/>
      <c r="E259" s="65"/>
      <c r="F259" s="68"/>
      <c r="G259" s="74"/>
      <c r="H259" s="69"/>
      <c r="I259" s="4"/>
      <c r="J259" s="18"/>
      <c r="K259" s="44"/>
      <c r="L259" s="9"/>
      <c r="M259" s="7"/>
      <c r="N259" s="7"/>
      <c r="O259" s="7"/>
      <c r="P259" s="7"/>
      <c r="Q259" s="29" t="s">
        <v>36</v>
      </c>
      <c r="R259" s="56">
        <f t="shared" si="32"/>
        <v>0</v>
      </c>
      <c r="S259" s="57">
        <f t="shared" si="33"/>
        <v>0</v>
      </c>
      <c r="T259" s="58">
        <f t="shared" si="34"/>
        <v>0</v>
      </c>
      <c r="U259" s="58">
        <f t="shared" si="27"/>
        <v>0</v>
      </c>
      <c r="V259" s="57">
        <f t="shared" si="35"/>
        <v>0</v>
      </c>
      <c r="W259" s="57">
        <f t="shared" si="36"/>
        <v>0</v>
      </c>
      <c r="X259" s="57">
        <f t="shared" si="37"/>
        <v>0</v>
      </c>
      <c r="Y259" s="57">
        <f t="shared" si="38"/>
        <v>0</v>
      </c>
    </row>
    <row r="260" spans="1:25" ht="40.15" customHeight="1" x14ac:dyDescent="0.25">
      <c r="A260" s="97"/>
      <c r="B260" s="99"/>
      <c r="C260" s="66"/>
      <c r="D260" s="65"/>
      <c r="E260" s="65"/>
      <c r="F260" s="68"/>
      <c r="G260" s="74"/>
      <c r="H260" s="69"/>
      <c r="I260" s="4"/>
      <c r="J260" s="18"/>
      <c r="K260" s="44"/>
      <c r="L260" s="9"/>
      <c r="M260" s="7"/>
      <c r="N260" s="7"/>
      <c r="O260" s="7"/>
      <c r="P260" s="7"/>
      <c r="Q260" s="29" t="s">
        <v>36</v>
      </c>
      <c r="R260" s="56">
        <f t="shared" si="32"/>
        <v>0</v>
      </c>
      <c r="S260" s="57">
        <f t="shared" si="33"/>
        <v>0</v>
      </c>
      <c r="T260" s="58">
        <f t="shared" si="34"/>
        <v>0</v>
      </c>
      <c r="U260" s="58">
        <f t="shared" si="27"/>
        <v>0</v>
      </c>
      <c r="V260" s="57">
        <f t="shared" si="35"/>
        <v>0</v>
      </c>
      <c r="W260" s="57">
        <f t="shared" si="36"/>
        <v>0</v>
      </c>
      <c r="X260" s="57">
        <f t="shared" si="37"/>
        <v>0</v>
      </c>
      <c r="Y260" s="57">
        <f t="shared" si="38"/>
        <v>0</v>
      </c>
    </row>
    <row r="261" spans="1:25" ht="40.15" customHeight="1" x14ac:dyDescent="0.25">
      <c r="C261" s="66"/>
      <c r="D261" s="65"/>
      <c r="E261" s="65"/>
      <c r="F261" s="68"/>
      <c r="G261" s="74"/>
      <c r="H261" s="69"/>
      <c r="I261" s="4"/>
      <c r="J261" s="18"/>
      <c r="K261" s="44"/>
      <c r="L261" s="9"/>
      <c r="M261" s="7"/>
      <c r="N261" s="7"/>
      <c r="O261" s="7"/>
      <c r="P261" s="7"/>
      <c r="Q261" s="29" t="s">
        <v>36</v>
      </c>
      <c r="R261" s="56">
        <f t="shared" si="32"/>
        <v>0</v>
      </c>
      <c r="S261" s="57">
        <f t="shared" si="33"/>
        <v>0</v>
      </c>
      <c r="T261" s="58">
        <f t="shared" si="34"/>
        <v>0</v>
      </c>
      <c r="U261" s="58">
        <f t="shared" si="27"/>
        <v>0</v>
      </c>
      <c r="V261" s="57">
        <f t="shared" si="35"/>
        <v>0</v>
      </c>
      <c r="W261" s="57">
        <f t="shared" si="36"/>
        <v>0</v>
      </c>
      <c r="X261" s="57">
        <f t="shared" si="37"/>
        <v>0</v>
      </c>
      <c r="Y261" s="57">
        <f t="shared" si="38"/>
        <v>0</v>
      </c>
    </row>
    <row r="262" spans="1:25" ht="40.15" customHeight="1" x14ac:dyDescent="0.25">
      <c r="C262" s="66"/>
      <c r="D262" s="65"/>
      <c r="E262" s="65"/>
      <c r="F262" s="68"/>
      <c r="G262" s="74"/>
      <c r="H262" s="69"/>
      <c r="I262" s="4"/>
      <c r="J262" s="18"/>
      <c r="K262" s="44"/>
      <c r="L262" s="9"/>
      <c r="M262" s="7"/>
      <c r="N262" s="7"/>
      <c r="O262" s="7"/>
      <c r="P262" s="7"/>
      <c r="Q262" s="29" t="s">
        <v>36</v>
      </c>
      <c r="R262" s="56">
        <f t="shared" si="32"/>
        <v>0</v>
      </c>
      <c r="S262" s="57">
        <f t="shared" si="33"/>
        <v>0</v>
      </c>
      <c r="T262" s="58">
        <f t="shared" si="34"/>
        <v>0</v>
      </c>
      <c r="U262" s="58">
        <f t="shared" si="27"/>
        <v>0</v>
      </c>
      <c r="V262" s="57">
        <f t="shared" si="35"/>
        <v>0</v>
      </c>
      <c r="W262" s="57">
        <f t="shared" si="36"/>
        <v>0</v>
      </c>
      <c r="X262" s="57">
        <f t="shared" si="37"/>
        <v>0</v>
      </c>
      <c r="Y262" s="57">
        <f t="shared" si="38"/>
        <v>0</v>
      </c>
    </row>
    <row r="263" spans="1:25" ht="40.15" customHeight="1" x14ac:dyDescent="0.25">
      <c r="C263" s="142"/>
      <c r="D263" s="124"/>
      <c r="E263" s="124"/>
      <c r="F263" s="5"/>
      <c r="G263" s="149"/>
      <c r="H263" s="69"/>
      <c r="I263" s="4"/>
      <c r="J263" s="8"/>
      <c r="K263" s="45"/>
      <c r="L263" s="19"/>
      <c r="M263" s="7"/>
      <c r="N263" s="7"/>
      <c r="O263" s="7"/>
      <c r="P263" s="7"/>
      <c r="Q263" s="29" t="s">
        <v>36</v>
      </c>
      <c r="R263" s="56">
        <f t="shared" si="32"/>
        <v>0</v>
      </c>
      <c r="S263" s="57">
        <f t="shared" si="33"/>
        <v>0</v>
      </c>
      <c r="T263" s="58">
        <f t="shared" si="34"/>
        <v>0</v>
      </c>
      <c r="U263" s="58">
        <f t="shared" si="27"/>
        <v>0</v>
      </c>
      <c r="V263" s="57">
        <f t="shared" si="35"/>
        <v>0</v>
      </c>
      <c r="W263" s="57">
        <f t="shared" si="36"/>
        <v>0</v>
      </c>
      <c r="X263" s="57">
        <f t="shared" si="37"/>
        <v>0</v>
      </c>
      <c r="Y263" s="57">
        <f t="shared" si="38"/>
        <v>0</v>
      </c>
    </row>
    <row r="264" spans="1:25" ht="40.15" customHeight="1" x14ac:dyDescent="0.25">
      <c r="C264" s="142"/>
      <c r="D264" s="125"/>
      <c r="E264" s="125"/>
      <c r="F264" s="20"/>
      <c r="G264" s="150"/>
      <c r="H264" s="163"/>
      <c r="I264" s="4"/>
      <c r="J264" s="18"/>
      <c r="K264" s="44"/>
      <c r="L264" s="9"/>
      <c r="M264" s="7"/>
      <c r="N264" s="7"/>
      <c r="O264" s="7"/>
      <c r="P264" s="7"/>
      <c r="Q264" s="29" t="s">
        <v>36</v>
      </c>
      <c r="R264" s="56">
        <f t="shared" si="32"/>
        <v>0</v>
      </c>
      <c r="S264" s="57">
        <f t="shared" si="33"/>
        <v>0</v>
      </c>
      <c r="T264" s="58">
        <f t="shared" si="34"/>
        <v>0</v>
      </c>
      <c r="U264" s="58">
        <f t="shared" ref="U264:U327" si="39">IF($N264="Non Inscrit",1,0)</f>
        <v>0</v>
      </c>
      <c r="V264" s="57">
        <f t="shared" si="35"/>
        <v>0</v>
      </c>
      <c r="W264" s="57">
        <f t="shared" si="36"/>
        <v>0</v>
      </c>
      <c r="X264" s="57">
        <f t="shared" si="37"/>
        <v>0</v>
      </c>
      <c r="Y264" s="57">
        <f t="shared" si="38"/>
        <v>0</v>
      </c>
    </row>
    <row r="265" spans="1:25" ht="40.15" customHeight="1" x14ac:dyDescent="0.25">
      <c r="C265" s="142"/>
      <c r="D265" s="125"/>
      <c r="E265" s="125"/>
      <c r="F265" s="20"/>
      <c r="G265" s="150"/>
      <c r="H265" s="163"/>
      <c r="I265" s="4"/>
      <c r="J265" s="18"/>
      <c r="K265" s="44"/>
      <c r="L265" s="9"/>
      <c r="M265" s="7"/>
      <c r="N265" s="7"/>
      <c r="O265" s="7"/>
      <c r="P265" s="7"/>
      <c r="Q265" s="29" t="s">
        <v>36</v>
      </c>
      <c r="R265" s="56">
        <f t="shared" si="32"/>
        <v>0</v>
      </c>
      <c r="S265" s="57">
        <f t="shared" si="33"/>
        <v>0</v>
      </c>
      <c r="T265" s="58">
        <f t="shared" si="34"/>
        <v>0</v>
      </c>
      <c r="U265" s="58">
        <f t="shared" si="39"/>
        <v>0</v>
      </c>
      <c r="V265" s="57">
        <f t="shared" si="35"/>
        <v>0</v>
      </c>
      <c r="W265" s="57">
        <f t="shared" si="36"/>
        <v>0</v>
      </c>
      <c r="X265" s="57">
        <f t="shared" si="37"/>
        <v>0</v>
      </c>
      <c r="Y265" s="57">
        <f t="shared" si="38"/>
        <v>0</v>
      </c>
    </row>
    <row r="266" spans="1:25" ht="40.15" customHeight="1" x14ac:dyDescent="0.25">
      <c r="C266" s="142"/>
      <c r="D266" s="125"/>
      <c r="E266" s="125"/>
      <c r="F266" s="20"/>
      <c r="G266" s="150"/>
      <c r="H266" s="163"/>
      <c r="I266" s="4"/>
      <c r="J266" s="18"/>
      <c r="K266" s="44"/>
      <c r="L266" s="9"/>
      <c r="M266" s="7"/>
      <c r="N266" s="7"/>
      <c r="O266" s="7"/>
      <c r="P266" s="7"/>
      <c r="Q266" s="29" t="s">
        <v>36</v>
      </c>
      <c r="R266" s="56">
        <f t="shared" si="32"/>
        <v>0</v>
      </c>
      <c r="S266" s="57">
        <f t="shared" si="33"/>
        <v>0</v>
      </c>
      <c r="T266" s="58">
        <f t="shared" si="34"/>
        <v>0</v>
      </c>
      <c r="U266" s="58">
        <f t="shared" si="39"/>
        <v>0</v>
      </c>
      <c r="V266" s="57">
        <f t="shared" si="35"/>
        <v>0</v>
      </c>
      <c r="W266" s="57">
        <f t="shared" si="36"/>
        <v>0</v>
      </c>
      <c r="X266" s="57">
        <f t="shared" si="37"/>
        <v>0</v>
      </c>
      <c r="Y266" s="57">
        <f t="shared" si="38"/>
        <v>0</v>
      </c>
    </row>
    <row r="267" spans="1:25" ht="40.15" customHeight="1" x14ac:dyDescent="0.25">
      <c r="C267" s="142"/>
      <c r="D267" s="125"/>
      <c r="E267" s="125"/>
      <c r="F267" s="20"/>
      <c r="G267" s="150"/>
      <c r="H267" s="163"/>
      <c r="I267" s="4"/>
      <c r="J267" s="18"/>
      <c r="K267" s="44"/>
      <c r="L267" s="9"/>
      <c r="M267" s="7"/>
      <c r="N267" s="7"/>
      <c r="O267" s="7"/>
      <c r="P267" s="7"/>
      <c r="Q267" s="29" t="s">
        <v>36</v>
      </c>
      <c r="R267" s="56">
        <f t="shared" si="32"/>
        <v>0</v>
      </c>
      <c r="S267" s="57">
        <f t="shared" si="33"/>
        <v>0</v>
      </c>
      <c r="T267" s="58">
        <f t="shared" si="34"/>
        <v>0</v>
      </c>
      <c r="U267" s="58">
        <f t="shared" si="39"/>
        <v>0</v>
      </c>
      <c r="V267" s="57">
        <f t="shared" si="35"/>
        <v>0</v>
      </c>
      <c r="W267" s="57">
        <f t="shared" si="36"/>
        <v>0</v>
      </c>
      <c r="X267" s="57">
        <f t="shared" si="37"/>
        <v>0</v>
      </c>
      <c r="Y267" s="57">
        <f t="shared" si="38"/>
        <v>0</v>
      </c>
    </row>
    <row r="268" spans="1:25" ht="40.15" customHeight="1" x14ac:dyDescent="0.25">
      <c r="C268" s="142"/>
      <c r="D268" s="126"/>
      <c r="E268" s="126"/>
      <c r="F268" s="5"/>
      <c r="G268" s="151"/>
      <c r="H268" s="69"/>
      <c r="I268" s="4"/>
      <c r="J268" s="18"/>
      <c r="K268" s="44"/>
      <c r="L268" s="9"/>
      <c r="M268" s="7"/>
      <c r="N268" s="7"/>
      <c r="O268" s="7"/>
      <c r="P268" s="7"/>
      <c r="Q268" s="29" t="s">
        <v>36</v>
      </c>
      <c r="R268" s="56">
        <f t="shared" si="32"/>
        <v>0</v>
      </c>
      <c r="S268" s="57">
        <f t="shared" si="33"/>
        <v>0</v>
      </c>
      <c r="T268" s="58">
        <f t="shared" si="34"/>
        <v>0</v>
      </c>
      <c r="U268" s="58">
        <f t="shared" si="39"/>
        <v>0</v>
      </c>
      <c r="V268" s="57">
        <f t="shared" si="35"/>
        <v>0</v>
      </c>
      <c r="W268" s="57">
        <f t="shared" si="36"/>
        <v>0</v>
      </c>
      <c r="X268" s="57">
        <f t="shared" si="37"/>
        <v>0</v>
      </c>
      <c r="Y268" s="57">
        <f t="shared" si="38"/>
        <v>0</v>
      </c>
    </row>
    <row r="269" spans="1:25" ht="40.15" customHeight="1" x14ac:dyDescent="0.25">
      <c r="C269" s="142"/>
      <c r="D269" s="124"/>
      <c r="E269" s="124"/>
      <c r="F269" s="5"/>
      <c r="G269" s="151"/>
      <c r="H269" s="69"/>
      <c r="I269" s="4"/>
      <c r="J269" s="18"/>
      <c r="K269" s="44"/>
      <c r="L269" s="19"/>
      <c r="M269" s="7"/>
      <c r="N269" s="7"/>
      <c r="O269" s="7"/>
      <c r="P269" s="7"/>
      <c r="Q269" s="29" t="s">
        <v>36</v>
      </c>
      <c r="R269" s="56">
        <f t="shared" si="32"/>
        <v>0</v>
      </c>
      <c r="S269" s="57">
        <f t="shared" si="33"/>
        <v>0</v>
      </c>
      <c r="T269" s="58">
        <f t="shared" si="34"/>
        <v>0</v>
      </c>
      <c r="U269" s="58">
        <f t="shared" si="39"/>
        <v>0</v>
      </c>
      <c r="V269" s="57">
        <f t="shared" si="35"/>
        <v>0</v>
      </c>
      <c r="W269" s="57">
        <f t="shared" si="36"/>
        <v>0</v>
      </c>
      <c r="X269" s="57">
        <f t="shared" si="37"/>
        <v>0</v>
      </c>
      <c r="Y269" s="57">
        <f t="shared" si="38"/>
        <v>0</v>
      </c>
    </row>
    <row r="270" spans="1:25" ht="40.15" customHeight="1" x14ac:dyDescent="0.25">
      <c r="C270" s="142"/>
      <c r="D270" s="124"/>
      <c r="E270" s="124"/>
      <c r="F270" s="5"/>
      <c r="G270" s="152"/>
      <c r="H270" s="69"/>
      <c r="I270" s="4"/>
      <c r="J270" s="18"/>
      <c r="K270" s="44"/>
      <c r="L270" s="19"/>
      <c r="M270" s="7"/>
      <c r="N270" s="7"/>
      <c r="O270" s="7"/>
      <c r="P270" s="7"/>
      <c r="Q270" s="29" t="s">
        <v>36</v>
      </c>
      <c r="R270" s="56">
        <f t="shared" si="32"/>
        <v>0</v>
      </c>
      <c r="S270" s="57">
        <f t="shared" si="33"/>
        <v>0</v>
      </c>
      <c r="T270" s="58">
        <f t="shared" si="34"/>
        <v>0</v>
      </c>
      <c r="U270" s="58">
        <f t="shared" si="39"/>
        <v>0</v>
      </c>
      <c r="V270" s="57">
        <f t="shared" si="35"/>
        <v>0</v>
      </c>
      <c r="W270" s="57">
        <f t="shared" si="36"/>
        <v>0</v>
      </c>
      <c r="X270" s="57">
        <f t="shared" si="37"/>
        <v>0</v>
      </c>
      <c r="Y270" s="57">
        <f t="shared" si="38"/>
        <v>0</v>
      </c>
    </row>
    <row r="271" spans="1:25" ht="40.15" customHeight="1" x14ac:dyDescent="0.25">
      <c r="C271" s="142"/>
      <c r="D271" s="124"/>
      <c r="E271" s="124"/>
      <c r="F271" s="5"/>
      <c r="G271" s="151"/>
      <c r="H271" s="164"/>
      <c r="I271" s="4"/>
      <c r="J271" s="18"/>
      <c r="K271" s="44"/>
      <c r="L271" s="19"/>
      <c r="M271" s="7"/>
      <c r="N271" s="7"/>
      <c r="O271" s="7"/>
      <c r="P271" s="7"/>
      <c r="Q271" s="29" t="s">
        <v>36</v>
      </c>
      <c r="R271" s="56">
        <f t="shared" si="32"/>
        <v>0</v>
      </c>
      <c r="S271" s="57">
        <f t="shared" si="33"/>
        <v>0</v>
      </c>
      <c r="T271" s="58">
        <f t="shared" si="34"/>
        <v>0</v>
      </c>
      <c r="U271" s="58">
        <f t="shared" si="39"/>
        <v>0</v>
      </c>
      <c r="V271" s="57">
        <f t="shared" si="35"/>
        <v>0</v>
      </c>
      <c r="W271" s="57">
        <f t="shared" si="36"/>
        <v>0</v>
      </c>
      <c r="X271" s="57">
        <f t="shared" si="37"/>
        <v>0</v>
      </c>
      <c r="Y271" s="57">
        <f t="shared" si="38"/>
        <v>0</v>
      </c>
    </row>
    <row r="272" spans="1:25" ht="40.15" customHeight="1" x14ac:dyDescent="0.25">
      <c r="C272" s="142"/>
      <c r="D272" s="125"/>
      <c r="E272" s="125"/>
      <c r="F272" s="20"/>
      <c r="G272" s="150"/>
      <c r="H272" s="163"/>
      <c r="I272" s="4"/>
      <c r="J272" s="18"/>
      <c r="K272" s="44"/>
      <c r="L272" s="9"/>
      <c r="M272" s="7"/>
      <c r="N272" s="7"/>
      <c r="O272" s="7"/>
      <c r="P272" s="7"/>
      <c r="Q272" s="29" t="s">
        <v>36</v>
      </c>
      <c r="R272" s="56">
        <f t="shared" si="32"/>
        <v>0</v>
      </c>
      <c r="S272" s="57">
        <f t="shared" si="33"/>
        <v>0</v>
      </c>
      <c r="T272" s="58">
        <f t="shared" si="34"/>
        <v>0</v>
      </c>
      <c r="U272" s="58">
        <f t="shared" si="39"/>
        <v>0</v>
      </c>
      <c r="V272" s="57">
        <f t="shared" si="35"/>
        <v>0</v>
      </c>
      <c r="W272" s="57">
        <f t="shared" si="36"/>
        <v>0</v>
      </c>
      <c r="X272" s="57">
        <f t="shared" si="37"/>
        <v>0</v>
      </c>
      <c r="Y272" s="57">
        <f t="shared" si="38"/>
        <v>0</v>
      </c>
    </row>
    <row r="273" spans="3:25" ht="40.15" customHeight="1" x14ac:dyDescent="0.25">
      <c r="C273" s="142"/>
      <c r="D273" s="125"/>
      <c r="E273" s="125"/>
      <c r="F273" s="20"/>
      <c r="G273" s="150"/>
      <c r="H273" s="163"/>
      <c r="I273" s="4"/>
      <c r="J273" s="18"/>
      <c r="K273" s="44"/>
      <c r="L273" s="9"/>
      <c r="M273" s="7"/>
      <c r="N273" s="7"/>
      <c r="O273" s="7"/>
      <c r="P273" s="7"/>
      <c r="Q273" s="29" t="s">
        <v>36</v>
      </c>
      <c r="R273" s="56">
        <f t="shared" si="32"/>
        <v>0</v>
      </c>
      <c r="S273" s="57">
        <f t="shared" si="33"/>
        <v>0</v>
      </c>
      <c r="T273" s="58">
        <f t="shared" si="34"/>
        <v>0</v>
      </c>
      <c r="U273" s="58">
        <f t="shared" si="39"/>
        <v>0</v>
      </c>
      <c r="V273" s="57">
        <f t="shared" si="35"/>
        <v>0</v>
      </c>
      <c r="W273" s="57">
        <f t="shared" si="36"/>
        <v>0</v>
      </c>
      <c r="X273" s="57">
        <f t="shared" si="37"/>
        <v>0</v>
      </c>
      <c r="Y273" s="57">
        <f t="shared" si="38"/>
        <v>0</v>
      </c>
    </row>
    <row r="274" spans="3:25" ht="40.15" customHeight="1" x14ac:dyDescent="0.25">
      <c r="C274" s="142"/>
      <c r="D274" s="124"/>
      <c r="E274" s="124"/>
      <c r="F274" s="5"/>
      <c r="G274" s="151"/>
      <c r="H274" s="164"/>
      <c r="I274" s="4"/>
      <c r="J274" s="18"/>
      <c r="K274" s="44"/>
      <c r="L274" s="19"/>
      <c r="M274" s="7"/>
      <c r="N274" s="7"/>
      <c r="O274" s="7"/>
      <c r="P274" s="7"/>
      <c r="Q274" s="29" t="s">
        <v>36</v>
      </c>
      <c r="R274" s="56">
        <f t="shared" si="32"/>
        <v>0</v>
      </c>
      <c r="S274" s="57">
        <f t="shared" si="33"/>
        <v>0</v>
      </c>
      <c r="T274" s="58">
        <f t="shared" si="34"/>
        <v>0</v>
      </c>
      <c r="U274" s="58">
        <f t="shared" si="39"/>
        <v>0</v>
      </c>
      <c r="V274" s="57">
        <f t="shared" si="35"/>
        <v>0</v>
      </c>
      <c r="W274" s="57">
        <f t="shared" si="36"/>
        <v>0</v>
      </c>
      <c r="X274" s="57">
        <f t="shared" si="37"/>
        <v>0</v>
      </c>
      <c r="Y274" s="57">
        <f t="shared" si="38"/>
        <v>0</v>
      </c>
    </row>
    <row r="275" spans="3:25" ht="40.15" customHeight="1" x14ac:dyDescent="0.25">
      <c r="C275" s="142"/>
      <c r="D275" s="125"/>
      <c r="E275" s="125"/>
      <c r="F275" s="20"/>
      <c r="G275" s="150"/>
      <c r="H275" s="163"/>
      <c r="I275" s="4"/>
      <c r="J275" s="18"/>
      <c r="K275" s="44"/>
      <c r="L275" s="9"/>
      <c r="M275" s="7"/>
      <c r="N275" s="7"/>
      <c r="O275" s="7"/>
      <c r="P275" s="7"/>
      <c r="Q275" s="29" t="s">
        <v>36</v>
      </c>
      <c r="R275" s="56">
        <f t="shared" si="32"/>
        <v>0</v>
      </c>
      <c r="S275" s="57">
        <f t="shared" si="33"/>
        <v>0</v>
      </c>
      <c r="T275" s="58">
        <f t="shared" si="34"/>
        <v>0</v>
      </c>
      <c r="U275" s="58">
        <f t="shared" si="39"/>
        <v>0</v>
      </c>
      <c r="V275" s="57">
        <f t="shared" si="35"/>
        <v>0</v>
      </c>
      <c r="W275" s="57">
        <f t="shared" si="36"/>
        <v>0</v>
      </c>
      <c r="X275" s="57">
        <f t="shared" si="37"/>
        <v>0</v>
      </c>
      <c r="Y275" s="57">
        <f t="shared" si="38"/>
        <v>0</v>
      </c>
    </row>
    <row r="276" spans="3:25" ht="40.15" customHeight="1" x14ac:dyDescent="0.25">
      <c r="C276" s="142"/>
      <c r="D276" s="125"/>
      <c r="E276" s="125"/>
      <c r="F276" s="20"/>
      <c r="G276" s="150"/>
      <c r="H276" s="163"/>
      <c r="I276" s="4"/>
      <c r="J276" s="18"/>
      <c r="K276" s="44"/>
      <c r="L276" s="9"/>
      <c r="M276" s="7"/>
      <c r="N276" s="7"/>
      <c r="O276" s="7"/>
      <c r="P276" s="7"/>
      <c r="Q276" s="29" t="s">
        <v>36</v>
      </c>
      <c r="R276" s="56">
        <f t="shared" si="32"/>
        <v>0</v>
      </c>
      <c r="S276" s="57">
        <f t="shared" si="33"/>
        <v>0</v>
      </c>
      <c r="T276" s="58">
        <f t="shared" si="34"/>
        <v>0</v>
      </c>
      <c r="U276" s="58">
        <f t="shared" si="39"/>
        <v>0</v>
      </c>
      <c r="V276" s="57">
        <f t="shared" si="35"/>
        <v>0</v>
      </c>
      <c r="W276" s="57">
        <f t="shared" si="36"/>
        <v>0</v>
      </c>
      <c r="X276" s="57">
        <f t="shared" si="37"/>
        <v>0</v>
      </c>
      <c r="Y276" s="57">
        <f t="shared" si="38"/>
        <v>0</v>
      </c>
    </row>
    <row r="277" spans="3:25" ht="40.15" customHeight="1" x14ac:dyDescent="0.25">
      <c r="C277" s="142"/>
      <c r="D277" s="125"/>
      <c r="E277" s="125"/>
      <c r="F277" s="20"/>
      <c r="G277" s="150"/>
      <c r="H277" s="163"/>
      <c r="I277" s="4"/>
      <c r="J277" s="18"/>
      <c r="K277" s="44"/>
      <c r="L277" s="9"/>
      <c r="M277" s="7"/>
      <c r="N277" s="7"/>
      <c r="O277" s="7"/>
      <c r="P277" s="7"/>
      <c r="Q277" s="29" t="s">
        <v>36</v>
      </c>
      <c r="R277" s="56">
        <f t="shared" si="32"/>
        <v>0</v>
      </c>
      <c r="S277" s="57">
        <f t="shared" si="33"/>
        <v>0</v>
      </c>
      <c r="T277" s="58">
        <f t="shared" si="34"/>
        <v>0</v>
      </c>
      <c r="U277" s="58">
        <f t="shared" si="39"/>
        <v>0</v>
      </c>
      <c r="V277" s="57">
        <f t="shared" si="35"/>
        <v>0</v>
      </c>
      <c r="W277" s="57">
        <f t="shared" si="36"/>
        <v>0</v>
      </c>
      <c r="X277" s="57">
        <f t="shared" si="37"/>
        <v>0</v>
      </c>
      <c r="Y277" s="57">
        <f t="shared" si="38"/>
        <v>0</v>
      </c>
    </row>
    <row r="278" spans="3:25" ht="40.15" customHeight="1" x14ac:dyDescent="0.25">
      <c r="C278" s="142"/>
      <c r="D278" s="125"/>
      <c r="E278" s="125"/>
      <c r="F278" s="20"/>
      <c r="G278" s="150"/>
      <c r="H278" s="163"/>
      <c r="I278" s="4"/>
      <c r="J278" s="18"/>
      <c r="K278" s="44"/>
      <c r="L278" s="9"/>
      <c r="M278" s="7"/>
      <c r="N278" s="7"/>
      <c r="O278" s="7"/>
      <c r="P278" s="7"/>
      <c r="Q278" s="29" t="s">
        <v>36</v>
      </c>
      <c r="R278" s="56">
        <f t="shared" si="32"/>
        <v>0</v>
      </c>
      <c r="S278" s="57">
        <f t="shared" si="33"/>
        <v>0</v>
      </c>
      <c r="T278" s="58">
        <f t="shared" si="34"/>
        <v>0</v>
      </c>
      <c r="U278" s="58">
        <f t="shared" si="39"/>
        <v>0</v>
      </c>
      <c r="V278" s="57">
        <f t="shared" si="35"/>
        <v>0</v>
      </c>
      <c r="W278" s="57">
        <f t="shared" si="36"/>
        <v>0</v>
      </c>
      <c r="X278" s="57">
        <f t="shared" si="37"/>
        <v>0</v>
      </c>
      <c r="Y278" s="57">
        <f t="shared" si="38"/>
        <v>0</v>
      </c>
    </row>
    <row r="279" spans="3:25" ht="40.15" customHeight="1" x14ac:dyDescent="0.25">
      <c r="C279" s="142"/>
      <c r="D279" s="124"/>
      <c r="E279" s="124"/>
      <c r="F279" s="5"/>
      <c r="G279" s="151"/>
      <c r="H279" s="164"/>
      <c r="I279" s="4"/>
      <c r="J279" s="18"/>
      <c r="K279" s="44"/>
      <c r="L279" s="9"/>
      <c r="M279" s="7"/>
      <c r="N279" s="7"/>
      <c r="O279" s="7"/>
      <c r="P279" s="7"/>
      <c r="Q279" s="29" t="s">
        <v>36</v>
      </c>
      <c r="R279" s="56">
        <f t="shared" si="32"/>
        <v>0</v>
      </c>
      <c r="S279" s="57">
        <f t="shared" si="33"/>
        <v>0</v>
      </c>
      <c r="T279" s="58">
        <f t="shared" si="34"/>
        <v>0</v>
      </c>
      <c r="U279" s="58">
        <f t="shared" si="39"/>
        <v>0</v>
      </c>
      <c r="V279" s="57">
        <f t="shared" si="35"/>
        <v>0</v>
      </c>
      <c r="W279" s="57">
        <f t="shared" si="36"/>
        <v>0</v>
      </c>
      <c r="X279" s="57">
        <f t="shared" si="37"/>
        <v>0</v>
      </c>
      <c r="Y279" s="57">
        <f t="shared" si="38"/>
        <v>0</v>
      </c>
    </row>
    <row r="280" spans="3:25" ht="40.15" customHeight="1" x14ac:dyDescent="0.25">
      <c r="C280" s="142"/>
      <c r="D280" s="124"/>
      <c r="E280" s="124"/>
      <c r="F280" s="5"/>
      <c r="G280" s="151"/>
      <c r="H280" s="69"/>
      <c r="I280" s="4"/>
      <c r="J280" s="18"/>
      <c r="K280" s="44"/>
      <c r="L280" s="9"/>
      <c r="M280" s="7"/>
      <c r="N280" s="7"/>
      <c r="O280" s="7"/>
      <c r="P280" s="7"/>
      <c r="Q280" s="29" t="s">
        <v>36</v>
      </c>
      <c r="R280" s="56">
        <f t="shared" si="32"/>
        <v>0</v>
      </c>
      <c r="S280" s="57">
        <f t="shared" si="33"/>
        <v>0</v>
      </c>
      <c r="T280" s="58">
        <f t="shared" si="34"/>
        <v>0</v>
      </c>
      <c r="U280" s="58">
        <f t="shared" si="39"/>
        <v>0</v>
      </c>
      <c r="V280" s="57">
        <f t="shared" si="35"/>
        <v>0</v>
      </c>
      <c r="W280" s="57">
        <f t="shared" si="36"/>
        <v>0</v>
      </c>
      <c r="X280" s="57">
        <f t="shared" si="37"/>
        <v>0</v>
      </c>
      <c r="Y280" s="57">
        <f t="shared" si="38"/>
        <v>0</v>
      </c>
    </row>
    <row r="281" spans="3:25" ht="40.15" customHeight="1" x14ac:dyDescent="0.25">
      <c r="C281" s="142"/>
      <c r="D281" s="124"/>
      <c r="E281" s="124"/>
      <c r="F281" s="5"/>
      <c r="G281" s="151"/>
      <c r="H281" s="69"/>
      <c r="I281" s="4"/>
      <c r="J281" s="18"/>
      <c r="K281" s="44"/>
      <c r="L281" s="9"/>
      <c r="M281" s="7"/>
      <c r="N281" s="7"/>
      <c r="O281" s="7"/>
      <c r="P281" s="7"/>
      <c r="Q281" s="29" t="s">
        <v>36</v>
      </c>
      <c r="R281" s="56">
        <f t="shared" si="32"/>
        <v>0</v>
      </c>
      <c r="S281" s="57">
        <f t="shared" si="33"/>
        <v>0</v>
      </c>
      <c r="T281" s="58">
        <f t="shared" si="34"/>
        <v>0</v>
      </c>
      <c r="U281" s="58">
        <f t="shared" si="39"/>
        <v>0</v>
      </c>
      <c r="V281" s="57">
        <f t="shared" si="35"/>
        <v>0</v>
      </c>
      <c r="W281" s="57">
        <f t="shared" si="36"/>
        <v>0</v>
      </c>
      <c r="X281" s="57">
        <f t="shared" si="37"/>
        <v>0</v>
      </c>
      <c r="Y281" s="57">
        <f t="shared" si="38"/>
        <v>0</v>
      </c>
    </row>
    <row r="282" spans="3:25" ht="40.15" customHeight="1" x14ac:dyDescent="0.25">
      <c r="C282" s="142"/>
      <c r="D282" s="124"/>
      <c r="E282" s="124"/>
      <c r="F282" s="5"/>
      <c r="G282" s="151"/>
      <c r="H282" s="69"/>
      <c r="I282" s="4"/>
      <c r="J282" s="18"/>
      <c r="K282" s="44"/>
      <c r="L282" s="9"/>
      <c r="M282" s="7"/>
      <c r="N282" s="7"/>
      <c r="O282" s="7"/>
      <c r="P282" s="7"/>
      <c r="Q282" s="29" t="s">
        <v>36</v>
      </c>
      <c r="R282" s="56">
        <f t="shared" si="32"/>
        <v>0</v>
      </c>
      <c r="S282" s="57">
        <f t="shared" si="33"/>
        <v>0</v>
      </c>
      <c r="T282" s="58">
        <f t="shared" si="34"/>
        <v>0</v>
      </c>
      <c r="U282" s="58">
        <f t="shared" si="39"/>
        <v>0</v>
      </c>
      <c r="V282" s="57">
        <f t="shared" si="35"/>
        <v>0</v>
      </c>
      <c r="W282" s="57">
        <f t="shared" si="36"/>
        <v>0</v>
      </c>
      <c r="X282" s="57">
        <f t="shared" si="37"/>
        <v>0</v>
      </c>
      <c r="Y282" s="57">
        <f t="shared" si="38"/>
        <v>0</v>
      </c>
    </row>
    <row r="283" spans="3:25" ht="40.15" customHeight="1" x14ac:dyDescent="0.25">
      <c r="C283" s="143"/>
      <c r="D283" s="127"/>
      <c r="E283" s="124"/>
      <c r="F283" s="5"/>
      <c r="G283" s="151"/>
      <c r="H283" s="164"/>
      <c r="I283" s="4"/>
      <c r="J283" s="18"/>
      <c r="K283" s="44"/>
      <c r="L283" s="9"/>
      <c r="M283" s="7"/>
      <c r="N283" s="7"/>
      <c r="O283" s="7"/>
      <c r="P283" s="7"/>
      <c r="Q283" s="29" t="s">
        <v>36</v>
      </c>
      <c r="R283" s="56">
        <f t="shared" si="32"/>
        <v>0</v>
      </c>
      <c r="S283" s="57">
        <f t="shared" si="33"/>
        <v>0</v>
      </c>
      <c r="T283" s="58">
        <f t="shared" si="34"/>
        <v>0</v>
      </c>
      <c r="U283" s="58">
        <f t="shared" si="39"/>
        <v>0</v>
      </c>
      <c r="V283" s="57">
        <f t="shared" si="35"/>
        <v>0</v>
      </c>
      <c r="W283" s="57">
        <f t="shared" si="36"/>
        <v>0</v>
      </c>
      <c r="X283" s="57">
        <f t="shared" si="37"/>
        <v>0</v>
      </c>
      <c r="Y283" s="57">
        <f t="shared" si="38"/>
        <v>0</v>
      </c>
    </row>
    <row r="284" spans="3:25" ht="40.15" customHeight="1" x14ac:dyDescent="0.25">
      <c r="C284" s="142"/>
      <c r="D284" s="124"/>
      <c r="E284" s="124"/>
      <c r="F284" s="5"/>
      <c r="G284" s="151"/>
      <c r="H284" s="69"/>
      <c r="I284" s="4"/>
      <c r="J284" s="18"/>
      <c r="K284" s="44"/>
      <c r="L284" s="9"/>
      <c r="M284" s="7"/>
      <c r="N284" s="7"/>
      <c r="O284" s="7"/>
      <c r="P284" s="7"/>
      <c r="Q284" s="29" t="s">
        <v>36</v>
      </c>
      <c r="R284" s="56">
        <f t="shared" si="32"/>
        <v>0</v>
      </c>
      <c r="S284" s="57">
        <f t="shared" si="33"/>
        <v>0</v>
      </c>
      <c r="T284" s="58">
        <f t="shared" si="34"/>
        <v>0</v>
      </c>
      <c r="U284" s="58">
        <f t="shared" si="39"/>
        <v>0</v>
      </c>
      <c r="V284" s="57">
        <f t="shared" si="35"/>
        <v>0</v>
      </c>
      <c r="W284" s="57">
        <f t="shared" si="36"/>
        <v>0</v>
      </c>
      <c r="X284" s="57">
        <f t="shared" si="37"/>
        <v>0</v>
      </c>
      <c r="Y284" s="57">
        <f t="shared" si="38"/>
        <v>0</v>
      </c>
    </row>
    <row r="285" spans="3:25" ht="40.15" customHeight="1" x14ac:dyDescent="0.25">
      <c r="C285" s="142"/>
      <c r="D285" s="124"/>
      <c r="E285" s="124"/>
      <c r="F285" s="5"/>
      <c r="G285" s="151"/>
      <c r="H285" s="164"/>
      <c r="I285" s="4"/>
      <c r="J285" s="18"/>
      <c r="K285" s="44"/>
      <c r="L285" s="9"/>
      <c r="M285" s="7"/>
      <c r="N285" s="7"/>
      <c r="O285" s="7"/>
      <c r="P285" s="7"/>
      <c r="Q285" s="29" t="s">
        <v>36</v>
      </c>
      <c r="R285" s="56">
        <f t="shared" si="32"/>
        <v>0</v>
      </c>
      <c r="S285" s="57">
        <f t="shared" si="33"/>
        <v>0</v>
      </c>
      <c r="T285" s="58">
        <f t="shared" si="34"/>
        <v>0</v>
      </c>
      <c r="U285" s="58">
        <f t="shared" si="39"/>
        <v>0</v>
      </c>
      <c r="V285" s="57">
        <f t="shared" si="35"/>
        <v>0</v>
      </c>
      <c r="W285" s="57">
        <f t="shared" si="36"/>
        <v>0</v>
      </c>
      <c r="X285" s="57">
        <f t="shared" si="37"/>
        <v>0</v>
      </c>
      <c r="Y285" s="57">
        <f t="shared" si="38"/>
        <v>0</v>
      </c>
    </row>
    <row r="286" spans="3:25" ht="40.15" customHeight="1" x14ac:dyDescent="0.25">
      <c r="C286" s="142"/>
      <c r="D286" s="124"/>
      <c r="E286" s="124"/>
      <c r="F286" s="5"/>
      <c r="G286" s="151"/>
      <c r="H286" s="164"/>
      <c r="I286" s="4"/>
      <c r="J286" s="18"/>
      <c r="K286" s="44"/>
      <c r="L286" s="9"/>
      <c r="M286" s="7"/>
      <c r="N286" s="7"/>
      <c r="O286" s="7"/>
      <c r="P286" s="7"/>
      <c r="Q286" s="29" t="s">
        <v>36</v>
      </c>
      <c r="R286" s="56">
        <f t="shared" si="32"/>
        <v>0</v>
      </c>
      <c r="S286" s="57">
        <f t="shared" si="33"/>
        <v>0</v>
      </c>
      <c r="T286" s="58">
        <f t="shared" si="34"/>
        <v>0</v>
      </c>
      <c r="U286" s="58">
        <f t="shared" si="39"/>
        <v>0</v>
      </c>
      <c r="V286" s="57">
        <f t="shared" si="35"/>
        <v>0</v>
      </c>
      <c r="W286" s="57">
        <f t="shared" si="36"/>
        <v>0</v>
      </c>
      <c r="X286" s="57">
        <f t="shared" si="37"/>
        <v>0</v>
      </c>
      <c r="Y286" s="57">
        <f t="shared" si="38"/>
        <v>0</v>
      </c>
    </row>
    <row r="287" spans="3:25" ht="40.15" customHeight="1" x14ac:dyDescent="0.25">
      <c r="C287" s="142"/>
      <c r="D287" s="124"/>
      <c r="E287" s="124"/>
      <c r="F287" s="5"/>
      <c r="G287" s="151"/>
      <c r="H287" s="164"/>
      <c r="I287" s="4"/>
      <c r="J287" s="18"/>
      <c r="K287" s="44"/>
      <c r="L287" s="9"/>
      <c r="M287" s="7"/>
      <c r="N287" s="7"/>
      <c r="O287" s="7"/>
      <c r="P287" s="7"/>
      <c r="Q287" s="29" t="s">
        <v>36</v>
      </c>
      <c r="R287" s="56">
        <f t="shared" si="32"/>
        <v>0</v>
      </c>
      <c r="S287" s="57">
        <f t="shared" si="33"/>
        <v>0</v>
      </c>
      <c r="T287" s="58">
        <f t="shared" si="34"/>
        <v>0</v>
      </c>
      <c r="U287" s="58">
        <f t="shared" si="39"/>
        <v>0</v>
      </c>
      <c r="V287" s="57">
        <f t="shared" si="35"/>
        <v>0</v>
      </c>
      <c r="W287" s="57">
        <f t="shared" si="36"/>
        <v>0</v>
      </c>
      <c r="X287" s="57">
        <f t="shared" si="37"/>
        <v>0</v>
      </c>
      <c r="Y287" s="57">
        <f t="shared" si="38"/>
        <v>0</v>
      </c>
    </row>
    <row r="288" spans="3:25" ht="40.15" customHeight="1" x14ac:dyDescent="0.25">
      <c r="C288" s="142"/>
      <c r="D288" s="124"/>
      <c r="E288" s="124"/>
      <c r="F288" s="5"/>
      <c r="G288" s="151"/>
      <c r="H288" s="69"/>
      <c r="I288" s="4"/>
      <c r="J288" s="18"/>
      <c r="K288" s="44"/>
      <c r="L288" s="9"/>
      <c r="M288" s="7"/>
      <c r="N288" s="7"/>
      <c r="O288" s="7"/>
      <c r="P288" s="7"/>
      <c r="Q288" s="29" t="s">
        <v>36</v>
      </c>
      <c r="R288" s="56">
        <f t="shared" si="32"/>
        <v>0</v>
      </c>
      <c r="S288" s="57">
        <f t="shared" si="33"/>
        <v>0</v>
      </c>
      <c r="T288" s="58">
        <f t="shared" si="34"/>
        <v>0</v>
      </c>
      <c r="U288" s="58">
        <f t="shared" si="39"/>
        <v>0</v>
      </c>
      <c r="V288" s="57">
        <f t="shared" si="35"/>
        <v>0</v>
      </c>
      <c r="W288" s="57">
        <f t="shared" si="36"/>
        <v>0</v>
      </c>
      <c r="X288" s="57">
        <f t="shared" si="37"/>
        <v>0</v>
      </c>
      <c r="Y288" s="57">
        <f t="shared" si="38"/>
        <v>0</v>
      </c>
    </row>
    <row r="289" spans="3:25" ht="40.15" customHeight="1" x14ac:dyDescent="0.25">
      <c r="C289" s="142"/>
      <c r="D289" s="124"/>
      <c r="E289" s="124"/>
      <c r="F289" s="5"/>
      <c r="G289" s="151"/>
      <c r="H289" s="69"/>
      <c r="I289" s="4"/>
      <c r="J289" s="18"/>
      <c r="K289" s="44"/>
      <c r="L289" s="9"/>
      <c r="M289" s="7"/>
      <c r="N289" s="7"/>
      <c r="O289" s="7"/>
      <c r="P289" s="7"/>
      <c r="Q289" s="29" t="s">
        <v>36</v>
      </c>
      <c r="R289" s="56">
        <f t="shared" si="32"/>
        <v>0</v>
      </c>
      <c r="S289" s="57">
        <f t="shared" si="33"/>
        <v>0</v>
      </c>
      <c r="T289" s="58">
        <f t="shared" si="34"/>
        <v>0</v>
      </c>
      <c r="U289" s="58">
        <f t="shared" si="39"/>
        <v>0</v>
      </c>
      <c r="V289" s="57">
        <f t="shared" si="35"/>
        <v>0</v>
      </c>
      <c r="W289" s="57">
        <f t="shared" si="36"/>
        <v>0</v>
      </c>
      <c r="X289" s="57">
        <f t="shared" si="37"/>
        <v>0</v>
      </c>
      <c r="Y289" s="57">
        <f t="shared" si="38"/>
        <v>0</v>
      </c>
    </row>
    <row r="290" spans="3:25" ht="40.15" customHeight="1" x14ac:dyDescent="0.25">
      <c r="C290" s="144"/>
      <c r="D290" s="128"/>
      <c r="E290" s="124"/>
      <c r="F290" s="5"/>
      <c r="G290" s="151"/>
      <c r="H290" s="69"/>
      <c r="I290" s="4"/>
      <c r="J290" s="18"/>
      <c r="K290" s="44"/>
      <c r="L290" s="9"/>
      <c r="M290" s="7"/>
      <c r="N290" s="7"/>
      <c r="O290" s="7"/>
      <c r="P290" s="7"/>
      <c r="Q290" s="29" t="s">
        <v>36</v>
      </c>
      <c r="R290" s="56">
        <f t="shared" si="32"/>
        <v>0</v>
      </c>
      <c r="S290" s="57">
        <f t="shared" si="33"/>
        <v>0</v>
      </c>
      <c r="T290" s="58">
        <f t="shared" si="34"/>
        <v>0</v>
      </c>
      <c r="U290" s="58">
        <f t="shared" si="39"/>
        <v>0</v>
      </c>
      <c r="V290" s="57">
        <f t="shared" si="35"/>
        <v>0</v>
      </c>
      <c r="W290" s="57">
        <f t="shared" si="36"/>
        <v>0</v>
      </c>
      <c r="X290" s="57">
        <f t="shared" si="37"/>
        <v>0</v>
      </c>
      <c r="Y290" s="57">
        <f t="shared" si="38"/>
        <v>0</v>
      </c>
    </row>
    <row r="291" spans="3:25" ht="40.15" customHeight="1" x14ac:dyDescent="0.25">
      <c r="C291" s="142"/>
      <c r="D291" s="124"/>
      <c r="E291" s="124"/>
      <c r="F291" s="5"/>
      <c r="G291" s="151"/>
      <c r="H291" s="69"/>
      <c r="I291" s="4"/>
      <c r="J291" s="18"/>
      <c r="K291" s="44"/>
      <c r="L291" s="9"/>
      <c r="M291" s="7"/>
      <c r="N291" s="7"/>
      <c r="O291" s="7"/>
      <c r="P291" s="7"/>
      <c r="Q291" s="29" t="s">
        <v>36</v>
      </c>
      <c r="R291" s="56">
        <f t="shared" si="32"/>
        <v>0</v>
      </c>
      <c r="S291" s="57">
        <f t="shared" si="33"/>
        <v>0</v>
      </c>
      <c r="T291" s="58">
        <f t="shared" si="34"/>
        <v>0</v>
      </c>
      <c r="U291" s="58">
        <f t="shared" si="39"/>
        <v>0</v>
      </c>
      <c r="V291" s="57">
        <f t="shared" si="35"/>
        <v>0</v>
      </c>
      <c r="W291" s="57">
        <f t="shared" si="36"/>
        <v>0</v>
      </c>
      <c r="X291" s="57">
        <f t="shared" si="37"/>
        <v>0</v>
      </c>
      <c r="Y291" s="57">
        <f t="shared" si="38"/>
        <v>0</v>
      </c>
    </row>
    <row r="292" spans="3:25" ht="40.15" customHeight="1" x14ac:dyDescent="0.25">
      <c r="C292" s="142"/>
      <c r="D292" s="124"/>
      <c r="E292" s="124"/>
      <c r="F292" s="5"/>
      <c r="G292" s="151"/>
      <c r="H292" s="164"/>
      <c r="I292" s="4"/>
      <c r="J292" s="18"/>
      <c r="K292" s="44"/>
      <c r="L292" s="9"/>
      <c r="M292" s="7"/>
      <c r="N292" s="7"/>
      <c r="O292" s="7"/>
      <c r="P292" s="7"/>
      <c r="Q292" s="29" t="s">
        <v>36</v>
      </c>
      <c r="R292" s="56">
        <f t="shared" si="32"/>
        <v>0</v>
      </c>
      <c r="S292" s="57">
        <f t="shared" si="33"/>
        <v>0</v>
      </c>
      <c r="T292" s="58">
        <f t="shared" si="34"/>
        <v>0</v>
      </c>
      <c r="U292" s="58">
        <f t="shared" si="39"/>
        <v>0</v>
      </c>
      <c r="V292" s="57">
        <f t="shared" si="35"/>
        <v>0</v>
      </c>
      <c r="W292" s="57">
        <f t="shared" si="36"/>
        <v>0</v>
      </c>
      <c r="X292" s="57">
        <f t="shared" si="37"/>
        <v>0</v>
      </c>
      <c r="Y292" s="57">
        <f t="shared" si="38"/>
        <v>0</v>
      </c>
    </row>
    <row r="293" spans="3:25" ht="40.15" customHeight="1" x14ac:dyDescent="0.25">
      <c r="C293" s="142"/>
      <c r="D293" s="124"/>
      <c r="E293" s="124"/>
      <c r="F293" s="5"/>
      <c r="G293" s="151"/>
      <c r="H293" s="165"/>
      <c r="I293" s="4"/>
      <c r="J293" s="18"/>
      <c r="K293" s="44"/>
      <c r="L293" s="9"/>
      <c r="M293" s="7"/>
      <c r="N293" s="7"/>
      <c r="O293" s="7"/>
      <c r="P293" s="7"/>
      <c r="Q293" s="29" t="s">
        <v>36</v>
      </c>
      <c r="R293" s="56">
        <f t="shared" si="32"/>
        <v>0</v>
      </c>
      <c r="S293" s="57">
        <f t="shared" si="33"/>
        <v>0</v>
      </c>
      <c r="T293" s="58">
        <f t="shared" si="34"/>
        <v>0</v>
      </c>
      <c r="U293" s="58">
        <f t="shared" si="39"/>
        <v>0</v>
      </c>
      <c r="V293" s="57">
        <f t="shared" si="35"/>
        <v>0</v>
      </c>
      <c r="W293" s="57">
        <f t="shared" si="36"/>
        <v>0</v>
      </c>
      <c r="X293" s="57">
        <f t="shared" si="37"/>
        <v>0</v>
      </c>
      <c r="Y293" s="57">
        <f t="shared" si="38"/>
        <v>0</v>
      </c>
    </row>
    <row r="294" spans="3:25" ht="40.15" customHeight="1" x14ac:dyDescent="0.25">
      <c r="C294" s="143"/>
      <c r="D294" s="127"/>
      <c r="E294" s="124"/>
      <c r="F294" s="5"/>
      <c r="G294" s="151"/>
      <c r="H294" s="69"/>
      <c r="I294" s="4"/>
      <c r="J294" s="18"/>
      <c r="K294" s="44"/>
      <c r="L294" s="9"/>
      <c r="M294" s="7"/>
      <c r="N294" s="7"/>
      <c r="O294" s="7"/>
      <c r="P294" s="7"/>
      <c r="Q294" s="29" t="s">
        <v>36</v>
      </c>
      <c r="R294" s="56">
        <f t="shared" si="32"/>
        <v>0</v>
      </c>
      <c r="S294" s="57">
        <f t="shared" si="33"/>
        <v>0</v>
      </c>
      <c r="T294" s="58">
        <f t="shared" si="34"/>
        <v>0</v>
      </c>
      <c r="U294" s="58">
        <f t="shared" si="39"/>
        <v>0</v>
      </c>
      <c r="V294" s="57">
        <f t="shared" si="35"/>
        <v>0</v>
      </c>
      <c r="W294" s="57">
        <f t="shared" si="36"/>
        <v>0</v>
      </c>
      <c r="X294" s="57">
        <f t="shared" si="37"/>
        <v>0</v>
      </c>
      <c r="Y294" s="57">
        <f t="shared" si="38"/>
        <v>0</v>
      </c>
    </row>
    <row r="295" spans="3:25" ht="40.15" customHeight="1" x14ac:dyDescent="0.25">
      <c r="C295" s="142"/>
      <c r="D295" s="124"/>
      <c r="E295" s="124"/>
      <c r="F295" s="5"/>
      <c r="G295" s="151"/>
      <c r="H295" s="69"/>
      <c r="I295" s="4"/>
      <c r="J295" s="18"/>
      <c r="K295" s="44"/>
      <c r="L295" s="9"/>
      <c r="M295" s="7"/>
      <c r="N295" s="7"/>
      <c r="O295" s="7"/>
      <c r="P295" s="7"/>
      <c r="Q295" s="29" t="s">
        <v>36</v>
      </c>
      <c r="R295" s="56">
        <f t="shared" si="32"/>
        <v>0</v>
      </c>
      <c r="S295" s="57">
        <f t="shared" si="33"/>
        <v>0</v>
      </c>
      <c r="T295" s="58">
        <f t="shared" si="34"/>
        <v>0</v>
      </c>
      <c r="U295" s="58">
        <f t="shared" si="39"/>
        <v>0</v>
      </c>
      <c r="V295" s="57">
        <f t="shared" si="35"/>
        <v>0</v>
      </c>
      <c r="W295" s="57">
        <f t="shared" si="36"/>
        <v>0</v>
      </c>
      <c r="X295" s="57">
        <f t="shared" si="37"/>
        <v>0</v>
      </c>
      <c r="Y295" s="57">
        <f t="shared" si="38"/>
        <v>0</v>
      </c>
    </row>
    <row r="296" spans="3:25" ht="40.15" customHeight="1" x14ac:dyDescent="0.25">
      <c r="C296" s="142"/>
      <c r="D296" s="124"/>
      <c r="E296" s="124"/>
      <c r="F296" s="5"/>
      <c r="G296" s="151"/>
      <c r="H296" s="69"/>
      <c r="I296" s="4"/>
      <c r="J296" s="18"/>
      <c r="K296" s="44"/>
      <c r="L296" s="9"/>
      <c r="M296" s="7"/>
      <c r="N296" s="7"/>
      <c r="O296" s="7"/>
      <c r="P296" s="7"/>
      <c r="Q296" s="29" t="s">
        <v>36</v>
      </c>
      <c r="R296" s="56">
        <f t="shared" si="32"/>
        <v>0</v>
      </c>
      <c r="S296" s="57">
        <f t="shared" si="33"/>
        <v>0</v>
      </c>
      <c r="T296" s="58">
        <f t="shared" si="34"/>
        <v>0</v>
      </c>
      <c r="U296" s="58">
        <f t="shared" si="39"/>
        <v>0</v>
      </c>
      <c r="V296" s="57">
        <f t="shared" si="35"/>
        <v>0</v>
      </c>
      <c r="W296" s="57">
        <f t="shared" si="36"/>
        <v>0</v>
      </c>
      <c r="X296" s="57">
        <f t="shared" si="37"/>
        <v>0</v>
      </c>
      <c r="Y296" s="57">
        <f t="shared" si="38"/>
        <v>0</v>
      </c>
    </row>
    <row r="297" spans="3:25" ht="40.15" customHeight="1" x14ac:dyDescent="0.25">
      <c r="C297" s="142"/>
      <c r="D297" s="124"/>
      <c r="E297" s="124"/>
      <c r="F297" s="5"/>
      <c r="G297" s="151"/>
      <c r="H297" s="69"/>
      <c r="I297" s="4"/>
      <c r="J297" s="18"/>
      <c r="K297" s="44"/>
      <c r="L297" s="9"/>
      <c r="M297" s="7"/>
      <c r="N297" s="7"/>
      <c r="O297" s="7"/>
      <c r="P297" s="7"/>
      <c r="Q297" s="29" t="s">
        <v>36</v>
      </c>
      <c r="R297" s="56">
        <f t="shared" si="32"/>
        <v>0</v>
      </c>
      <c r="S297" s="57">
        <f t="shared" si="33"/>
        <v>0</v>
      </c>
      <c r="T297" s="58">
        <f t="shared" si="34"/>
        <v>0</v>
      </c>
      <c r="U297" s="58">
        <f t="shared" si="39"/>
        <v>0</v>
      </c>
      <c r="V297" s="57">
        <f t="shared" si="35"/>
        <v>0</v>
      </c>
      <c r="W297" s="57">
        <f t="shared" si="36"/>
        <v>0</v>
      </c>
      <c r="X297" s="57">
        <f t="shared" si="37"/>
        <v>0</v>
      </c>
      <c r="Y297" s="57">
        <f t="shared" si="38"/>
        <v>0</v>
      </c>
    </row>
    <row r="298" spans="3:25" ht="40.15" customHeight="1" x14ac:dyDescent="0.25">
      <c r="C298" s="144"/>
      <c r="D298" s="128"/>
      <c r="E298" s="124"/>
      <c r="F298" s="5"/>
      <c r="G298" s="151"/>
      <c r="H298" s="164"/>
      <c r="I298" s="4"/>
      <c r="J298" s="18"/>
      <c r="K298" s="44"/>
      <c r="L298" s="9"/>
      <c r="M298" s="7"/>
      <c r="N298" s="7"/>
      <c r="O298" s="7"/>
      <c r="P298" s="7"/>
      <c r="Q298" s="29" t="s">
        <v>36</v>
      </c>
      <c r="R298" s="56">
        <f t="shared" si="32"/>
        <v>0</v>
      </c>
      <c r="S298" s="57">
        <f t="shared" si="33"/>
        <v>0</v>
      </c>
      <c r="T298" s="58">
        <f t="shared" si="34"/>
        <v>0</v>
      </c>
      <c r="U298" s="58">
        <f t="shared" si="39"/>
        <v>0</v>
      </c>
      <c r="V298" s="57">
        <f t="shared" si="35"/>
        <v>0</v>
      </c>
      <c r="W298" s="57">
        <f t="shared" si="36"/>
        <v>0</v>
      </c>
      <c r="X298" s="57">
        <f t="shared" si="37"/>
        <v>0</v>
      </c>
      <c r="Y298" s="57">
        <f t="shared" si="38"/>
        <v>0</v>
      </c>
    </row>
    <row r="299" spans="3:25" ht="40.15" customHeight="1" x14ac:dyDescent="0.25">
      <c r="C299" s="142"/>
      <c r="D299" s="124"/>
      <c r="E299" s="124"/>
      <c r="F299" s="5"/>
      <c r="G299" s="151"/>
      <c r="H299" s="69"/>
      <c r="I299" s="4"/>
      <c r="J299" s="18"/>
      <c r="K299" s="44"/>
      <c r="L299" s="9"/>
      <c r="M299" s="7"/>
      <c r="N299" s="7"/>
      <c r="O299" s="7"/>
      <c r="P299" s="7"/>
      <c r="Q299" s="29" t="s">
        <v>36</v>
      </c>
      <c r="R299" s="56">
        <f t="shared" si="32"/>
        <v>0</v>
      </c>
      <c r="S299" s="57">
        <f t="shared" si="33"/>
        <v>0</v>
      </c>
      <c r="T299" s="58">
        <f t="shared" si="34"/>
        <v>0</v>
      </c>
      <c r="U299" s="58">
        <f t="shared" si="39"/>
        <v>0</v>
      </c>
      <c r="V299" s="57">
        <f t="shared" si="35"/>
        <v>0</v>
      </c>
      <c r="W299" s="57">
        <f t="shared" si="36"/>
        <v>0</v>
      </c>
      <c r="X299" s="57">
        <f t="shared" si="37"/>
        <v>0</v>
      </c>
      <c r="Y299" s="57">
        <f t="shared" si="38"/>
        <v>0</v>
      </c>
    </row>
    <row r="300" spans="3:25" ht="40.15" customHeight="1" x14ac:dyDescent="0.25">
      <c r="C300" s="142"/>
      <c r="D300" s="124"/>
      <c r="E300" s="124"/>
      <c r="F300" s="5"/>
      <c r="G300" s="151"/>
      <c r="H300" s="69"/>
      <c r="I300" s="4"/>
      <c r="J300" s="18"/>
      <c r="K300" s="44"/>
      <c r="L300" s="9"/>
      <c r="M300" s="7"/>
      <c r="N300" s="7"/>
      <c r="O300" s="7"/>
      <c r="P300" s="7"/>
      <c r="Q300" s="29" t="s">
        <v>36</v>
      </c>
      <c r="R300" s="56">
        <f t="shared" si="32"/>
        <v>0</v>
      </c>
      <c r="S300" s="57">
        <f t="shared" si="33"/>
        <v>0</v>
      </c>
      <c r="T300" s="58">
        <f t="shared" si="34"/>
        <v>0</v>
      </c>
      <c r="U300" s="58">
        <f t="shared" si="39"/>
        <v>0</v>
      </c>
      <c r="V300" s="57">
        <f t="shared" si="35"/>
        <v>0</v>
      </c>
      <c r="W300" s="57">
        <f t="shared" si="36"/>
        <v>0</v>
      </c>
      <c r="X300" s="57">
        <f t="shared" si="37"/>
        <v>0</v>
      </c>
      <c r="Y300" s="57">
        <f t="shared" si="38"/>
        <v>0</v>
      </c>
    </row>
    <row r="301" spans="3:25" ht="40.15" customHeight="1" x14ac:dyDescent="0.25">
      <c r="C301" s="142"/>
      <c r="D301" s="124"/>
      <c r="E301" s="124"/>
      <c r="F301" s="5"/>
      <c r="G301" s="151"/>
      <c r="H301" s="69"/>
      <c r="I301" s="4"/>
      <c r="J301" s="18"/>
      <c r="K301" s="44"/>
      <c r="L301" s="9"/>
      <c r="M301" s="7"/>
      <c r="N301" s="7"/>
      <c r="O301" s="7"/>
      <c r="P301" s="7"/>
      <c r="Q301" s="29" t="s">
        <v>36</v>
      </c>
      <c r="R301" s="56">
        <f t="shared" si="32"/>
        <v>0</v>
      </c>
      <c r="S301" s="57">
        <f t="shared" si="33"/>
        <v>0</v>
      </c>
      <c r="T301" s="58">
        <f t="shared" si="34"/>
        <v>0</v>
      </c>
      <c r="U301" s="58">
        <f t="shared" si="39"/>
        <v>0</v>
      </c>
      <c r="V301" s="57">
        <f t="shared" si="35"/>
        <v>0</v>
      </c>
      <c r="W301" s="57">
        <f t="shared" si="36"/>
        <v>0</v>
      </c>
      <c r="X301" s="57">
        <f t="shared" si="37"/>
        <v>0</v>
      </c>
      <c r="Y301" s="57">
        <f t="shared" si="38"/>
        <v>0</v>
      </c>
    </row>
    <row r="302" spans="3:25" ht="40.15" customHeight="1" x14ac:dyDescent="0.25">
      <c r="C302" s="142"/>
      <c r="D302" s="124"/>
      <c r="E302" s="124"/>
      <c r="F302" s="5"/>
      <c r="G302" s="151"/>
      <c r="H302" s="69"/>
      <c r="I302" s="4"/>
      <c r="J302" s="18"/>
      <c r="K302" s="44"/>
      <c r="L302" s="9"/>
      <c r="M302" s="7"/>
      <c r="N302" s="7"/>
      <c r="O302" s="7"/>
      <c r="P302" s="7"/>
      <c r="Q302" s="29" t="s">
        <v>36</v>
      </c>
      <c r="R302" s="56">
        <f t="shared" si="32"/>
        <v>0</v>
      </c>
      <c r="S302" s="57">
        <f t="shared" si="33"/>
        <v>0</v>
      </c>
      <c r="T302" s="58">
        <f t="shared" si="34"/>
        <v>0</v>
      </c>
      <c r="U302" s="58">
        <f t="shared" si="39"/>
        <v>0</v>
      </c>
      <c r="V302" s="57">
        <f t="shared" si="35"/>
        <v>0</v>
      </c>
      <c r="W302" s="57">
        <f t="shared" si="36"/>
        <v>0</v>
      </c>
      <c r="X302" s="57">
        <f t="shared" si="37"/>
        <v>0</v>
      </c>
      <c r="Y302" s="57">
        <f t="shared" si="38"/>
        <v>0</v>
      </c>
    </row>
    <row r="303" spans="3:25" ht="40.15" customHeight="1" x14ac:dyDescent="0.25">
      <c r="C303" s="143"/>
      <c r="D303" s="127"/>
      <c r="E303" s="124"/>
      <c r="F303" s="5"/>
      <c r="G303" s="151"/>
      <c r="H303" s="164"/>
      <c r="I303" s="4"/>
      <c r="J303" s="18"/>
      <c r="K303" s="44"/>
      <c r="L303" s="9"/>
      <c r="M303" s="7"/>
      <c r="N303" s="7"/>
      <c r="O303" s="7"/>
      <c r="P303" s="7"/>
      <c r="Q303" s="29" t="s">
        <v>36</v>
      </c>
      <c r="R303" s="56">
        <f t="shared" si="32"/>
        <v>0</v>
      </c>
      <c r="S303" s="57">
        <f t="shared" si="33"/>
        <v>0</v>
      </c>
      <c r="T303" s="58">
        <f t="shared" si="34"/>
        <v>0</v>
      </c>
      <c r="U303" s="58">
        <f t="shared" si="39"/>
        <v>0</v>
      </c>
      <c r="V303" s="57">
        <f t="shared" si="35"/>
        <v>0</v>
      </c>
      <c r="W303" s="57">
        <f t="shared" si="36"/>
        <v>0</v>
      </c>
      <c r="X303" s="57">
        <f t="shared" si="37"/>
        <v>0</v>
      </c>
      <c r="Y303" s="57">
        <f t="shared" si="38"/>
        <v>0</v>
      </c>
    </row>
    <row r="304" spans="3:25" ht="40.15" customHeight="1" x14ac:dyDescent="0.25">
      <c r="C304" s="142"/>
      <c r="D304" s="124"/>
      <c r="E304" s="124"/>
      <c r="F304" s="5"/>
      <c r="G304" s="151"/>
      <c r="H304" s="164"/>
      <c r="I304" s="4"/>
      <c r="J304" s="18"/>
      <c r="K304" s="44"/>
      <c r="L304" s="9"/>
      <c r="M304" s="7"/>
      <c r="N304" s="7"/>
      <c r="O304" s="7"/>
      <c r="P304" s="7"/>
      <c r="Q304" s="29" t="s">
        <v>36</v>
      </c>
      <c r="R304" s="56">
        <f t="shared" si="32"/>
        <v>0</v>
      </c>
      <c r="S304" s="57">
        <f t="shared" si="33"/>
        <v>0</v>
      </c>
      <c r="T304" s="58">
        <f t="shared" si="34"/>
        <v>0</v>
      </c>
      <c r="U304" s="58">
        <f t="shared" si="39"/>
        <v>0</v>
      </c>
      <c r="V304" s="57">
        <f t="shared" si="35"/>
        <v>0</v>
      </c>
      <c r="W304" s="57">
        <f t="shared" si="36"/>
        <v>0</v>
      </c>
      <c r="X304" s="57">
        <f t="shared" si="37"/>
        <v>0</v>
      </c>
      <c r="Y304" s="57">
        <f t="shared" si="38"/>
        <v>0</v>
      </c>
    </row>
    <row r="305" spans="3:25" ht="40.15" customHeight="1" x14ac:dyDescent="0.25">
      <c r="C305" s="142"/>
      <c r="D305" s="124"/>
      <c r="E305" s="124"/>
      <c r="F305" s="5"/>
      <c r="G305" s="151"/>
      <c r="H305" s="69"/>
      <c r="I305" s="4"/>
      <c r="J305" s="18"/>
      <c r="K305" s="44"/>
      <c r="L305" s="9"/>
      <c r="M305" s="7"/>
      <c r="N305" s="7"/>
      <c r="O305" s="7"/>
      <c r="P305" s="7"/>
      <c r="Q305" s="29" t="s">
        <v>36</v>
      </c>
      <c r="R305" s="56">
        <f t="shared" si="32"/>
        <v>0</v>
      </c>
      <c r="S305" s="57">
        <f t="shared" si="33"/>
        <v>0</v>
      </c>
      <c r="T305" s="58">
        <f t="shared" si="34"/>
        <v>0</v>
      </c>
      <c r="U305" s="58">
        <f t="shared" si="39"/>
        <v>0</v>
      </c>
      <c r="V305" s="57">
        <f t="shared" si="35"/>
        <v>0</v>
      </c>
      <c r="W305" s="57">
        <f t="shared" si="36"/>
        <v>0</v>
      </c>
      <c r="X305" s="57">
        <f t="shared" si="37"/>
        <v>0</v>
      </c>
      <c r="Y305" s="57">
        <f t="shared" si="38"/>
        <v>0</v>
      </c>
    </row>
    <row r="306" spans="3:25" ht="40.15" customHeight="1" x14ac:dyDescent="0.25">
      <c r="C306" s="143"/>
      <c r="D306" s="127"/>
      <c r="E306" s="124"/>
      <c r="F306" s="5"/>
      <c r="G306" s="151"/>
      <c r="H306" s="164"/>
      <c r="I306" s="4"/>
      <c r="J306" s="18"/>
      <c r="K306" s="44"/>
      <c r="L306" s="9"/>
      <c r="M306" s="7"/>
      <c r="N306" s="7"/>
      <c r="O306" s="7"/>
      <c r="P306" s="7"/>
      <c r="Q306" s="29" t="s">
        <v>36</v>
      </c>
      <c r="R306" s="56">
        <f t="shared" si="32"/>
        <v>0</v>
      </c>
      <c r="S306" s="57">
        <f t="shared" si="33"/>
        <v>0</v>
      </c>
      <c r="T306" s="58">
        <f t="shared" si="34"/>
        <v>0</v>
      </c>
      <c r="U306" s="58">
        <f t="shared" si="39"/>
        <v>0</v>
      </c>
      <c r="V306" s="57">
        <f t="shared" si="35"/>
        <v>0</v>
      </c>
      <c r="W306" s="57">
        <f t="shared" si="36"/>
        <v>0</v>
      </c>
      <c r="X306" s="57">
        <f t="shared" si="37"/>
        <v>0</v>
      </c>
      <c r="Y306" s="57">
        <f t="shared" si="38"/>
        <v>0</v>
      </c>
    </row>
    <row r="307" spans="3:25" ht="40.15" customHeight="1" x14ac:dyDescent="0.25">
      <c r="C307" s="143"/>
      <c r="D307" s="127"/>
      <c r="E307" s="124"/>
      <c r="F307" s="5"/>
      <c r="G307" s="151"/>
      <c r="H307" s="69"/>
      <c r="I307" s="4"/>
      <c r="J307" s="18"/>
      <c r="K307" s="44"/>
      <c r="L307" s="9"/>
      <c r="M307" s="7"/>
      <c r="N307" s="7"/>
      <c r="O307" s="7"/>
      <c r="P307" s="7"/>
      <c r="Q307" s="29" t="s">
        <v>36</v>
      </c>
      <c r="R307" s="56">
        <f t="shared" si="32"/>
        <v>0</v>
      </c>
      <c r="S307" s="57">
        <f t="shared" si="33"/>
        <v>0</v>
      </c>
      <c r="T307" s="58">
        <f t="shared" si="34"/>
        <v>0</v>
      </c>
      <c r="U307" s="58">
        <f t="shared" si="39"/>
        <v>0</v>
      </c>
      <c r="V307" s="57">
        <f t="shared" si="35"/>
        <v>0</v>
      </c>
      <c r="W307" s="57">
        <f t="shared" si="36"/>
        <v>0</v>
      </c>
      <c r="X307" s="57">
        <f t="shared" si="37"/>
        <v>0</v>
      </c>
      <c r="Y307" s="57">
        <f t="shared" si="38"/>
        <v>0</v>
      </c>
    </row>
    <row r="308" spans="3:25" ht="40.15" customHeight="1" x14ac:dyDescent="0.25">
      <c r="C308" s="142"/>
      <c r="D308" s="124"/>
      <c r="E308" s="124"/>
      <c r="F308" s="5"/>
      <c r="G308" s="151"/>
      <c r="H308" s="69"/>
      <c r="I308" s="4"/>
      <c r="J308" s="18"/>
      <c r="K308" s="44"/>
      <c r="L308" s="9"/>
      <c r="M308" s="7"/>
      <c r="N308" s="7"/>
      <c r="O308" s="7"/>
      <c r="P308" s="7"/>
      <c r="Q308" s="29" t="s">
        <v>36</v>
      </c>
      <c r="R308" s="56">
        <f t="shared" si="32"/>
        <v>0</v>
      </c>
      <c r="S308" s="57">
        <f t="shared" si="33"/>
        <v>0</v>
      </c>
      <c r="T308" s="58">
        <f t="shared" si="34"/>
        <v>0</v>
      </c>
      <c r="U308" s="58">
        <f t="shared" si="39"/>
        <v>0</v>
      </c>
      <c r="V308" s="57">
        <f t="shared" si="35"/>
        <v>0</v>
      </c>
      <c r="W308" s="57">
        <f t="shared" si="36"/>
        <v>0</v>
      </c>
      <c r="X308" s="57">
        <f t="shared" si="37"/>
        <v>0</v>
      </c>
      <c r="Y308" s="57">
        <f t="shared" si="38"/>
        <v>0</v>
      </c>
    </row>
    <row r="309" spans="3:25" ht="40.15" customHeight="1" x14ac:dyDescent="0.25">
      <c r="C309" s="142"/>
      <c r="D309" s="124"/>
      <c r="E309" s="124"/>
      <c r="F309" s="5"/>
      <c r="G309" s="151"/>
      <c r="H309" s="69"/>
      <c r="I309" s="4"/>
      <c r="J309" s="18"/>
      <c r="K309" s="44"/>
      <c r="L309" s="9"/>
      <c r="M309" s="7"/>
      <c r="N309" s="7"/>
      <c r="O309" s="7"/>
      <c r="P309" s="7"/>
      <c r="Q309" s="29" t="s">
        <v>36</v>
      </c>
      <c r="R309" s="56">
        <f t="shared" si="32"/>
        <v>0</v>
      </c>
      <c r="S309" s="57">
        <f t="shared" si="33"/>
        <v>0</v>
      </c>
      <c r="T309" s="58">
        <f t="shared" si="34"/>
        <v>0</v>
      </c>
      <c r="U309" s="58">
        <f t="shared" si="39"/>
        <v>0</v>
      </c>
      <c r="V309" s="57">
        <f t="shared" si="35"/>
        <v>0</v>
      </c>
      <c r="W309" s="57">
        <f t="shared" si="36"/>
        <v>0</v>
      </c>
      <c r="X309" s="57">
        <f t="shared" si="37"/>
        <v>0</v>
      </c>
      <c r="Y309" s="57">
        <f t="shared" si="38"/>
        <v>0</v>
      </c>
    </row>
    <row r="310" spans="3:25" ht="40.15" customHeight="1" x14ac:dyDescent="0.25">
      <c r="C310" s="142"/>
      <c r="D310" s="124"/>
      <c r="E310" s="124"/>
      <c r="F310" s="5"/>
      <c r="G310" s="151"/>
      <c r="H310" s="69"/>
      <c r="I310" s="4"/>
      <c r="J310" s="18"/>
      <c r="K310" s="44"/>
      <c r="L310" s="9"/>
      <c r="M310" s="7"/>
      <c r="N310" s="7"/>
      <c r="O310" s="7"/>
      <c r="P310" s="7"/>
      <c r="Q310" s="29" t="s">
        <v>36</v>
      </c>
      <c r="R310" s="56">
        <f t="shared" si="32"/>
        <v>0</v>
      </c>
      <c r="S310" s="57">
        <f t="shared" si="33"/>
        <v>0</v>
      </c>
      <c r="T310" s="58">
        <f t="shared" si="34"/>
        <v>0</v>
      </c>
      <c r="U310" s="58">
        <f t="shared" si="39"/>
        <v>0</v>
      </c>
      <c r="V310" s="57">
        <f t="shared" si="35"/>
        <v>0</v>
      </c>
      <c r="W310" s="57">
        <f t="shared" si="36"/>
        <v>0</v>
      </c>
      <c r="X310" s="57">
        <f t="shared" si="37"/>
        <v>0</v>
      </c>
      <c r="Y310" s="57">
        <f t="shared" si="38"/>
        <v>0</v>
      </c>
    </row>
    <row r="311" spans="3:25" ht="40.15" customHeight="1" x14ac:dyDescent="0.25">
      <c r="C311" s="142"/>
      <c r="D311" s="124"/>
      <c r="E311" s="124"/>
      <c r="F311" s="5"/>
      <c r="G311" s="151"/>
      <c r="H311" s="69"/>
      <c r="I311" s="4"/>
      <c r="J311" s="18"/>
      <c r="K311" s="44"/>
      <c r="L311" s="9"/>
      <c r="M311" s="7"/>
      <c r="N311" s="7"/>
      <c r="O311" s="7"/>
      <c r="P311" s="7"/>
      <c r="Q311" s="29" t="s">
        <v>36</v>
      </c>
      <c r="R311" s="56">
        <f t="shared" si="32"/>
        <v>0</v>
      </c>
      <c r="S311" s="57">
        <f t="shared" si="33"/>
        <v>0</v>
      </c>
      <c r="T311" s="58">
        <f t="shared" si="34"/>
        <v>0</v>
      </c>
      <c r="U311" s="58">
        <f t="shared" si="39"/>
        <v>0</v>
      </c>
      <c r="V311" s="57">
        <f t="shared" si="35"/>
        <v>0</v>
      </c>
      <c r="W311" s="57">
        <f t="shared" si="36"/>
        <v>0</v>
      </c>
      <c r="X311" s="57">
        <f t="shared" si="37"/>
        <v>0</v>
      </c>
      <c r="Y311" s="57">
        <f t="shared" si="38"/>
        <v>0</v>
      </c>
    </row>
    <row r="312" spans="3:25" ht="40.15" customHeight="1" x14ac:dyDescent="0.25">
      <c r="C312" s="142"/>
      <c r="D312" s="124"/>
      <c r="E312" s="124"/>
      <c r="F312" s="5"/>
      <c r="G312" s="151"/>
      <c r="H312" s="69"/>
      <c r="I312" s="4"/>
      <c r="J312" s="18"/>
      <c r="K312" s="44"/>
      <c r="L312" s="9"/>
      <c r="M312" s="7"/>
      <c r="N312" s="7"/>
      <c r="O312" s="7"/>
      <c r="P312" s="7"/>
      <c r="Q312" s="29" t="s">
        <v>36</v>
      </c>
      <c r="R312" s="56">
        <f t="shared" si="32"/>
        <v>0</v>
      </c>
      <c r="S312" s="57">
        <f t="shared" si="33"/>
        <v>0</v>
      </c>
      <c r="T312" s="58">
        <f t="shared" si="34"/>
        <v>0</v>
      </c>
      <c r="U312" s="58">
        <f t="shared" si="39"/>
        <v>0</v>
      </c>
      <c r="V312" s="57">
        <f t="shared" si="35"/>
        <v>0</v>
      </c>
      <c r="W312" s="57">
        <f t="shared" si="36"/>
        <v>0</v>
      </c>
      <c r="X312" s="57">
        <f t="shared" si="37"/>
        <v>0</v>
      </c>
      <c r="Y312" s="57">
        <f t="shared" si="38"/>
        <v>0</v>
      </c>
    </row>
    <row r="313" spans="3:25" ht="40.15" customHeight="1" x14ac:dyDescent="0.25">
      <c r="C313" s="142"/>
      <c r="D313" s="124"/>
      <c r="E313" s="124"/>
      <c r="F313" s="5"/>
      <c r="G313" s="151"/>
      <c r="H313" s="69"/>
      <c r="I313" s="4"/>
      <c r="J313" s="18"/>
      <c r="K313" s="44"/>
      <c r="L313" s="9"/>
      <c r="M313" s="7"/>
      <c r="N313" s="7"/>
      <c r="O313" s="7"/>
      <c r="P313" s="7"/>
      <c r="Q313" s="29" t="s">
        <v>36</v>
      </c>
      <c r="R313" s="56">
        <f t="shared" si="32"/>
        <v>0</v>
      </c>
      <c r="S313" s="57">
        <f t="shared" si="33"/>
        <v>0</v>
      </c>
      <c r="T313" s="58">
        <f t="shared" si="34"/>
        <v>0</v>
      </c>
      <c r="U313" s="58">
        <f t="shared" si="39"/>
        <v>0</v>
      </c>
      <c r="V313" s="57">
        <f t="shared" si="35"/>
        <v>0</v>
      </c>
      <c r="W313" s="57">
        <f t="shared" si="36"/>
        <v>0</v>
      </c>
      <c r="X313" s="57">
        <f t="shared" si="37"/>
        <v>0</v>
      </c>
      <c r="Y313" s="57">
        <f t="shared" si="38"/>
        <v>0</v>
      </c>
    </row>
    <row r="314" spans="3:25" ht="40.15" customHeight="1" x14ac:dyDescent="0.25">
      <c r="C314" s="142"/>
      <c r="D314" s="124"/>
      <c r="E314" s="124"/>
      <c r="F314" s="5"/>
      <c r="G314" s="151"/>
      <c r="H314" s="69"/>
      <c r="I314" s="4"/>
      <c r="J314" s="18"/>
      <c r="K314" s="44"/>
      <c r="L314" s="9"/>
      <c r="M314" s="7"/>
      <c r="N314" s="7"/>
      <c r="O314" s="7"/>
      <c r="P314" s="7"/>
      <c r="Q314" s="29" t="s">
        <v>36</v>
      </c>
      <c r="R314" s="56">
        <f t="shared" si="32"/>
        <v>0</v>
      </c>
      <c r="S314" s="57">
        <f t="shared" si="33"/>
        <v>0</v>
      </c>
      <c r="T314" s="58">
        <f t="shared" si="34"/>
        <v>0</v>
      </c>
      <c r="U314" s="58">
        <f t="shared" si="39"/>
        <v>0</v>
      </c>
      <c r="V314" s="57">
        <f t="shared" si="35"/>
        <v>0</v>
      </c>
      <c r="W314" s="57">
        <f t="shared" si="36"/>
        <v>0</v>
      </c>
      <c r="X314" s="57">
        <f t="shared" si="37"/>
        <v>0</v>
      </c>
      <c r="Y314" s="57">
        <f t="shared" si="38"/>
        <v>0</v>
      </c>
    </row>
    <row r="315" spans="3:25" ht="40.15" customHeight="1" x14ac:dyDescent="0.25">
      <c r="C315" s="142"/>
      <c r="D315" s="124"/>
      <c r="E315" s="124"/>
      <c r="F315" s="5"/>
      <c r="G315" s="151"/>
      <c r="H315" s="69"/>
      <c r="I315" s="4"/>
      <c r="J315" s="18"/>
      <c r="K315" s="44"/>
      <c r="L315" s="9"/>
      <c r="M315" s="7"/>
      <c r="N315" s="7"/>
      <c r="O315" s="7"/>
      <c r="P315" s="7"/>
      <c r="Q315" s="29" t="s">
        <v>36</v>
      </c>
      <c r="R315" s="56">
        <f t="shared" si="32"/>
        <v>0</v>
      </c>
      <c r="S315" s="57">
        <f t="shared" si="33"/>
        <v>0</v>
      </c>
      <c r="T315" s="58">
        <f t="shared" si="34"/>
        <v>0</v>
      </c>
      <c r="U315" s="58">
        <f t="shared" si="39"/>
        <v>0</v>
      </c>
      <c r="V315" s="57">
        <f t="shared" si="35"/>
        <v>0</v>
      </c>
      <c r="W315" s="57">
        <f t="shared" si="36"/>
        <v>0</v>
      </c>
      <c r="X315" s="57">
        <f t="shared" si="37"/>
        <v>0</v>
      </c>
      <c r="Y315" s="57">
        <f t="shared" si="38"/>
        <v>0</v>
      </c>
    </row>
    <row r="316" spans="3:25" ht="40.15" customHeight="1" x14ac:dyDescent="0.25">
      <c r="C316" s="142"/>
      <c r="D316" s="124"/>
      <c r="E316" s="124"/>
      <c r="F316" s="5"/>
      <c r="G316" s="151"/>
      <c r="H316" s="69"/>
      <c r="I316" s="4"/>
      <c r="J316" s="18"/>
      <c r="K316" s="44"/>
      <c r="L316" s="9"/>
      <c r="M316" s="7"/>
      <c r="N316" s="7"/>
      <c r="O316" s="7"/>
      <c r="P316" s="7"/>
      <c r="Q316" s="29" t="s">
        <v>36</v>
      </c>
      <c r="R316" s="56">
        <f t="shared" si="32"/>
        <v>0</v>
      </c>
      <c r="S316" s="57">
        <f t="shared" si="33"/>
        <v>0</v>
      </c>
      <c r="T316" s="58">
        <f t="shared" si="34"/>
        <v>0</v>
      </c>
      <c r="U316" s="58">
        <f t="shared" si="39"/>
        <v>0</v>
      </c>
      <c r="V316" s="57">
        <f t="shared" si="35"/>
        <v>0</v>
      </c>
      <c r="W316" s="57">
        <f t="shared" si="36"/>
        <v>0</v>
      </c>
      <c r="X316" s="57">
        <f t="shared" si="37"/>
        <v>0</v>
      </c>
      <c r="Y316" s="57">
        <f t="shared" si="38"/>
        <v>0</v>
      </c>
    </row>
    <row r="317" spans="3:25" ht="40.15" customHeight="1" x14ac:dyDescent="0.25">
      <c r="C317" s="142"/>
      <c r="D317" s="124"/>
      <c r="E317" s="124"/>
      <c r="F317" s="5"/>
      <c r="G317" s="151"/>
      <c r="H317" s="69"/>
      <c r="I317" s="4"/>
      <c r="J317" s="18"/>
      <c r="K317" s="44"/>
      <c r="L317" s="9"/>
      <c r="M317" s="7"/>
      <c r="N317" s="7"/>
      <c r="O317" s="7"/>
      <c r="P317" s="7"/>
      <c r="Q317" s="29" t="s">
        <v>36</v>
      </c>
      <c r="R317" s="56">
        <f t="shared" si="32"/>
        <v>0</v>
      </c>
      <c r="S317" s="57">
        <f t="shared" si="33"/>
        <v>0</v>
      </c>
      <c r="T317" s="58">
        <f t="shared" si="34"/>
        <v>0</v>
      </c>
      <c r="U317" s="58">
        <f t="shared" si="39"/>
        <v>0</v>
      </c>
      <c r="V317" s="57">
        <f t="shared" si="35"/>
        <v>0</v>
      </c>
      <c r="W317" s="57">
        <f t="shared" si="36"/>
        <v>0</v>
      </c>
      <c r="X317" s="57">
        <f t="shared" si="37"/>
        <v>0</v>
      </c>
      <c r="Y317" s="57">
        <f t="shared" si="38"/>
        <v>0</v>
      </c>
    </row>
    <row r="318" spans="3:25" ht="40.15" customHeight="1" x14ac:dyDescent="0.25">
      <c r="C318" s="142"/>
      <c r="D318" s="124"/>
      <c r="E318" s="124"/>
      <c r="F318" s="5"/>
      <c r="G318" s="151"/>
      <c r="H318" s="69"/>
      <c r="I318" s="4"/>
      <c r="J318" s="18"/>
      <c r="K318" s="44"/>
      <c r="L318" s="9"/>
      <c r="M318" s="7"/>
      <c r="N318" s="7"/>
      <c r="O318" s="7"/>
      <c r="P318" s="7"/>
      <c r="Q318" s="29" t="s">
        <v>36</v>
      </c>
      <c r="R318" s="56">
        <f t="shared" ref="R318:R381" si="40">IF(M318="Présent",1,0)</f>
        <v>0</v>
      </c>
      <c r="S318" s="57">
        <f t="shared" ref="S318:S381" si="41">IF(M318="Absent",1,0)</f>
        <v>0</v>
      </c>
      <c r="T318" s="58">
        <f t="shared" ref="T318:T381" si="42">IF(N318="Inscrit",1,0)</f>
        <v>0</v>
      </c>
      <c r="U318" s="58">
        <f t="shared" si="39"/>
        <v>0</v>
      </c>
      <c r="V318" s="57">
        <f t="shared" ref="V318:V381" si="43">IF(O318="Présent",1,0)</f>
        <v>0</v>
      </c>
      <c r="W318" s="57">
        <f t="shared" ref="W318:W381" si="44">IF(O318="Absent",1,0)</f>
        <v>0</v>
      </c>
      <c r="X318" s="57">
        <f t="shared" ref="X318:X381" si="45">IF(P318="Inscrit",1,0)</f>
        <v>0</v>
      </c>
      <c r="Y318" s="57">
        <f t="shared" ref="Y318:Y381" si="46">IF(P318="Non Inscrit",1,0)</f>
        <v>0</v>
      </c>
    </row>
    <row r="319" spans="3:25" ht="40.15" customHeight="1" x14ac:dyDescent="0.25">
      <c r="C319" s="142"/>
      <c r="D319" s="124"/>
      <c r="E319" s="124"/>
      <c r="F319" s="5"/>
      <c r="G319" s="151"/>
      <c r="H319" s="69"/>
      <c r="I319" s="4"/>
      <c r="J319" s="18"/>
      <c r="K319" s="44"/>
      <c r="L319" s="9"/>
      <c r="M319" s="7"/>
      <c r="N319" s="7"/>
      <c r="O319" s="7"/>
      <c r="P319" s="7"/>
      <c r="Q319" s="29" t="s">
        <v>36</v>
      </c>
      <c r="R319" s="56">
        <f t="shared" si="40"/>
        <v>0</v>
      </c>
      <c r="S319" s="57">
        <f t="shared" si="41"/>
        <v>0</v>
      </c>
      <c r="T319" s="58">
        <f t="shared" si="42"/>
        <v>0</v>
      </c>
      <c r="U319" s="58">
        <f t="shared" si="39"/>
        <v>0</v>
      </c>
      <c r="V319" s="57">
        <f t="shared" si="43"/>
        <v>0</v>
      </c>
      <c r="W319" s="57">
        <f t="shared" si="44"/>
        <v>0</v>
      </c>
      <c r="X319" s="57">
        <f t="shared" si="45"/>
        <v>0</v>
      </c>
      <c r="Y319" s="57">
        <f t="shared" si="46"/>
        <v>0</v>
      </c>
    </row>
    <row r="320" spans="3:25" ht="40.15" customHeight="1" x14ac:dyDescent="0.25">
      <c r="C320" s="142"/>
      <c r="D320" s="124"/>
      <c r="E320" s="124"/>
      <c r="F320" s="5"/>
      <c r="G320" s="151"/>
      <c r="H320" s="69"/>
      <c r="I320" s="4"/>
      <c r="J320" s="18"/>
      <c r="K320" s="44"/>
      <c r="L320" s="9"/>
      <c r="M320" s="7"/>
      <c r="N320" s="7"/>
      <c r="O320" s="7"/>
      <c r="P320" s="7"/>
      <c r="Q320" s="29" t="s">
        <v>36</v>
      </c>
      <c r="R320" s="56">
        <f t="shared" si="40"/>
        <v>0</v>
      </c>
      <c r="S320" s="57">
        <f t="shared" si="41"/>
        <v>0</v>
      </c>
      <c r="T320" s="58">
        <f t="shared" si="42"/>
        <v>0</v>
      </c>
      <c r="U320" s="58">
        <f t="shared" si="39"/>
        <v>0</v>
      </c>
      <c r="V320" s="57">
        <f t="shared" si="43"/>
        <v>0</v>
      </c>
      <c r="W320" s="57">
        <f t="shared" si="44"/>
        <v>0</v>
      </c>
      <c r="X320" s="57">
        <f t="shared" si="45"/>
        <v>0</v>
      </c>
      <c r="Y320" s="57">
        <f t="shared" si="46"/>
        <v>0</v>
      </c>
    </row>
    <row r="321" spans="3:25" ht="40.15" customHeight="1" x14ac:dyDescent="0.25">
      <c r="C321" s="142"/>
      <c r="D321" s="124"/>
      <c r="E321" s="124"/>
      <c r="F321" s="5"/>
      <c r="G321" s="151"/>
      <c r="H321" s="69"/>
      <c r="I321" s="4"/>
      <c r="J321" s="18"/>
      <c r="K321" s="44"/>
      <c r="L321" s="9"/>
      <c r="M321" s="7"/>
      <c r="N321" s="7"/>
      <c r="O321" s="7"/>
      <c r="P321" s="7"/>
      <c r="Q321" s="29" t="s">
        <v>36</v>
      </c>
      <c r="R321" s="56">
        <f t="shared" si="40"/>
        <v>0</v>
      </c>
      <c r="S321" s="57">
        <f t="shared" si="41"/>
        <v>0</v>
      </c>
      <c r="T321" s="58">
        <f t="shared" si="42"/>
        <v>0</v>
      </c>
      <c r="U321" s="58">
        <f t="shared" si="39"/>
        <v>0</v>
      </c>
      <c r="V321" s="57">
        <f t="shared" si="43"/>
        <v>0</v>
      </c>
      <c r="W321" s="57">
        <f t="shared" si="44"/>
        <v>0</v>
      </c>
      <c r="X321" s="57">
        <f t="shared" si="45"/>
        <v>0</v>
      </c>
      <c r="Y321" s="57">
        <f t="shared" si="46"/>
        <v>0</v>
      </c>
    </row>
    <row r="322" spans="3:25" ht="40.15" customHeight="1" x14ac:dyDescent="0.25">
      <c r="C322" s="142"/>
      <c r="D322" s="124"/>
      <c r="E322" s="124"/>
      <c r="F322" s="5"/>
      <c r="G322" s="151"/>
      <c r="H322" s="69"/>
      <c r="I322" s="4"/>
      <c r="J322" s="18"/>
      <c r="K322" s="44"/>
      <c r="L322" s="9"/>
      <c r="M322" s="7"/>
      <c r="N322" s="7"/>
      <c r="O322" s="7"/>
      <c r="P322" s="7"/>
      <c r="Q322" s="29" t="s">
        <v>36</v>
      </c>
      <c r="R322" s="56">
        <f t="shared" si="40"/>
        <v>0</v>
      </c>
      <c r="S322" s="57">
        <f t="shared" si="41"/>
        <v>0</v>
      </c>
      <c r="T322" s="58">
        <f t="shared" si="42"/>
        <v>0</v>
      </c>
      <c r="U322" s="58">
        <f t="shared" si="39"/>
        <v>0</v>
      </c>
      <c r="V322" s="57">
        <f t="shared" si="43"/>
        <v>0</v>
      </c>
      <c r="W322" s="57">
        <f t="shared" si="44"/>
        <v>0</v>
      </c>
      <c r="X322" s="57">
        <f t="shared" si="45"/>
        <v>0</v>
      </c>
      <c r="Y322" s="57">
        <f t="shared" si="46"/>
        <v>0</v>
      </c>
    </row>
    <row r="323" spans="3:25" ht="40.15" customHeight="1" x14ac:dyDescent="0.25">
      <c r="C323" s="142"/>
      <c r="D323" s="124"/>
      <c r="E323" s="124"/>
      <c r="F323" s="5"/>
      <c r="G323" s="151"/>
      <c r="H323" s="69"/>
      <c r="I323" s="4"/>
      <c r="J323" s="18"/>
      <c r="K323" s="44"/>
      <c r="L323" s="9"/>
      <c r="M323" s="7"/>
      <c r="N323" s="7"/>
      <c r="O323" s="7"/>
      <c r="P323" s="7"/>
      <c r="Q323" s="29" t="s">
        <v>36</v>
      </c>
      <c r="R323" s="56">
        <f t="shared" si="40"/>
        <v>0</v>
      </c>
      <c r="S323" s="57">
        <f t="shared" si="41"/>
        <v>0</v>
      </c>
      <c r="T323" s="58">
        <f t="shared" si="42"/>
        <v>0</v>
      </c>
      <c r="U323" s="58">
        <f t="shared" si="39"/>
        <v>0</v>
      </c>
      <c r="V323" s="57">
        <f t="shared" si="43"/>
        <v>0</v>
      </c>
      <c r="W323" s="57">
        <f t="shared" si="44"/>
        <v>0</v>
      </c>
      <c r="X323" s="57">
        <f t="shared" si="45"/>
        <v>0</v>
      </c>
      <c r="Y323" s="57">
        <f t="shared" si="46"/>
        <v>0</v>
      </c>
    </row>
    <row r="324" spans="3:25" ht="40.15" customHeight="1" x14ac:dyDescent="0.25">
      <c r="C324" s="142"/>
      <c r="D324" s="124"/>
      <c r="E324" s="124"/>
      <c r="F324" s="5"/>
      <c r="G324" s="151"/>
      <c r="H324" s="69"/>
      <c r="I324" s="4"/>
      <c r="J324" s="18"/>
      <c r="K324" s="44"/>
      <c r="L324" s="9"/>
      <c r="M324" s="7"/>
      <c r="N324" s="7"/>
      <c r="O324" s="7"/>
      <c r="P324" s="7"/>
      <c r="Q324" s="29" t="s">
        <v>36</v>
      </c>
      <c r="R324" s="56">
        <f t="shared" si="40"/>
        <v>0</v>
      </c>
      <c r="S324" s="57">
        <f t="shared" si="41"/>
        <v>0</v>
      </c>
      <c r="T324" s="58">
        <f t="shared" si="42"/>
        <v>0</v>
      </c>
      <c r="U324" s="58">
        <f t="shared" si="39"/>
        <v>0</v>
      </c>
      <c r="V324" s="57">
        <f t="shared" si="43"/>
        <v>0</v>
      </c>
      <c r="W324" s="57">
        <f t="shared" si="44"/>
        <v>0</v>
      </c>
      <c r="X324" s="57">
        <f t="shared" si="45"/>
        <v>0</v>
      </c>
      <c r="Y324" s="57">
        <f t="shared" si="46"/>
        <v>0</v>
      </c>
    </row>
    <row r="325" spans="3:25" ht="40.15" customHeight="1" x14ac:dyDescent="0.25">
      <c r="C325" s="142"/>
      <c r="D325" s="124"/>
      <c r="E325" s="124"/>
      <c r="F325" s="5"/>
      <c r="G325" s="151"/>
      <c r="H325" s="69"/>
      <c r="I325" s="4"/>
      <c r="J325" s="18"/>
      <c r="K325" s="44"/>
      <c r="L325" s="9"/>
      <c r="M325" s="7"/>
      <c r="N325" s="7"/>
      <c r="O325" s="7"/>
      <c r="P325" s="7"/>
      <c r="Q325" s="29" t="s">
        <v>36</v>
      </c>
      <c r="R325" s="56">
        <f t="shared" si="40"/>
        <v>0</v>
      </c>
      <c r="S325" s="57">
        <f t="shared" si="41"/>
        <v>0</v>
      </c>
      <c r="T325" s="58">
        <f t="shared" si="42"/>
        <v>0</v>
      </c>
      <c r="U325" s="58">
        <f t="shared" si="39"/>
        <v>0</v>
      </c>
      <c r="V325" s="57">
        <f t="shared" si="43"/>
        <v>0</v>
      </c>
      <c r="W325" s="57">
        <f t="shared" si="44"/>
        <v>0</v>
      </c>
      <c r="X325" s="57">
        <f t="shared" si="45"/>
        <v>0</v>
      </c>
      <c r="Y325" s="57">
        <f t="shared" si="46"/>
        <v>0</v>
      </c>
    </row>
    <row r="326" spans="3:25" ht="40.15" customHeight="1" x14ac:dyDescent="0.25">
      <c r="C326" s="142"/>
      <c r="D326" s="124"/>
      <c r="E326" s="124"/>
      <c r="F326" s="5"/>
      <c r="G326" s="151"/>
      <c r="H326" s="69"/>
      <c r="I326" s="4"/>
      <c r="J326" s="18"/>
      <c r="K326" s="44"/>
      <c r="L326" s="9"/>
      <c r="M326" s="7"/>
      <c r="N326" s="7"/>
      <c r="O326" s="7"/>
      <c r="P326" s="7"/>
      <c r="Q326" s="29" t="s">
        <v>36</v>
      </c>
      <c r="R326" s="56">
        <f t="shared" si="40"/>
        <v>0</v>
      </c>
      <c r="S326" s="57">
        <f t="shared" si="41"/>
        <v>0</v>
      </c>
      <c r="T326" s="58">
        <f t="shared" si="42"/>
        <v>0</v>
      </c>
      <c r="U326" s="58">
        <f t="shared" si="39"/>
        <v>0</v>
      </c>
      <c r="V326" s="57">
        <f t="shared" si="43"/>
        <v>0</v>
      </c>
      <c r="W326" s="57">
        <f t="shared" si="44"/>
        <v>0</v>
      </c>
      <c r="X326" s="57">
        <f t="shared" si="45"/>
        <v>0</v>
      </c>
      <c r="Y326" s="57">
        <f t="shared" si="46"/>
        <v>0</v>
      </c>
    </row>
    <row r="327" spans="3:25" ht="40.15" customHeight="1" x14ac:dyDescent="0.25">
      <c r="C327" s="142"/>
      <c r="D327" s="124"/>
      <c r="E327" s="124"/>
      <c r="F327" s="5"/>
      <c r="G327" s="151"/>
      <c r="H327" s="69"/>
      <c r="I327" s="4"/>
      <c r="J327" s="18"/>
      <c r="K327" s="44"/>
      <c r="L327" s="9"/>
      <c r="M327" s="7"/>
      <c r="N327" s="7"/>
      <c r="O327" s="7"/>
      <c r="P327" s="7"/>
      <c r="Q327" s="29" t="s">
        <v>36</v>
      </c>
      <c r="R327" s="56">
        <f t="shared" si="40"/>
        <v>0</v>
      </c>
      <c r="S327" s="57">
        <f t="shared" si="41"/>
        <v>0</v>
      </c>
      <c r="T327" s="58">
        <f t="shared" si="42"/>
        <v>0</v>
      </c>
      <c r="U327" s="58">
        <f t="shared" si="39"/>
        <v>0</v>
      </c>
      <c r="V327" s="57">
        <f t="shared" si="43"/>
        <v>0</v>
      </c>
      <c r="W327" s="57">
        <f t="shared" si="44"/>
        <v>0</v>
      </c>
      <c r="X327" s="57">
        <f t="shared" si="45"/>
        <v>0</v>
      </c>
      <c r="Y327" s="57">
        <f t="shared" si="46"/>
        <v>0</v>
      </c>
    </row>
    <row r="328" spans="3:25" ht="40.15" customHeight="1" x14ac:dyDescent="0.25">
      <c r="C328" s="142"/>
      <c r="D328" s="124"/>
      <c r="E328" s="124"/>
      <c r="F328" s="5"/>
      <c r="G328" s="151"/>
      <c r="H328" s="69"/>
      <c r="I328" s="4"/>
      <c r="J328" s="18"/>
      <c r="K328" s="44"/>
      <c r="L328" s="9"/>
      <c r="M328" s="7"/>
      <c r="N328" s="7"/>
      <c r="O328" s="7"/>
      <c r="P328" s="7"/>
      <c r="Q328" s="29" t="s">
        <v>36</v>
      </c>
      <c r="R328" s="56">
        <f t="shared" si="40"/>
        <v>0</v>
      </c>
      <c r="S328" s="57">
        <f t="shared" si="41"/>
        <v>0</v>
      </c>
      <c r="T328" s="58">
        <f t="shared" si="42"/>
        <v>0</v>
      </c>
      <c r="U328" s="58">
        <f t="shared" ref="U328:U391" si="47">IF($N328="Non Inscrit",1,0)</f>
        <v>0</v>
      </c>
      <c r="V328" s="57">
        <f t="shared" si="43"/>
        <v>0</v>
      </c>
      <c r="W328" s="57">
        <f t="shared" si="44"/>
        <v>0</v>
      </c>
      <c r="X328" s="57">
        <f t="shared" si="45"/>
        <v>0</v>
      </c>
      <c r="Y328" s="57">
        <f t="shared" si="46"/>
        <v>0</v>
      </c>
    </row>
    <row r="329" spans="3:25" ht="40.15" customHeight="1" x14ac:dyDescent="0.25">
      <c r="C329" s="142"/>
      <c r="D329" s="124"/>
      <c r="E329" s="124"/>
      <c r="F329" s="5"/>
      <c r="G329" s="151"/>
      <c r="H329" s="69"/>
      <c r="I329" s="4"/>
      <c r="J329" s="18"/>
      <c r="K329" s="44"/>
      <c r="L329" s="9"/>
      <c r="M329" s="7"/>
      <c r="N329" s="7"/>
      <c r="O329" s="7"/>
      <c r="P329" s="7"/>
      <c r="Q329" s="29" t="s">
        <v>36</v>
      </c>
      <c r="R329" s="56">
        <f t="shared" si="40"/>
        <v>0</v>
      </c>
      <c r="S329" s="57">
        <f t="shared" si="41"/>
        <v>0</v>
      </c>
      <c r="T329" s="58">
        <f t="shared" si="42"/>
        <v>0</v>
      </c>
      <c r="U329" s="58">
        <f t="shared" si="47"/>
        <v>0</v>
      </c>
      <c r="V329" s="57">
        <f t="shared" si="43"/>
        <v>0</v>
      </c>
      <c r="W329" s="57">
        <f t="shared" si="44"/>
        <v>0</v>
      </c>
      <c r="X329" s="57">
        <f t="shared" si="45"/>
        <v>0</v>
      </c>
      <c r="Y329" s="57">
        <f t="shared" si="46"/>
        <v>0</v>
      </c>
    </row>
    <row r="330" spans="3:25" ht="40.15" customHeight="1" x14ac:dyDescent="0.25">
      <c r="C330" s="142"/>
      <c r="D330" s="124"/>
      <c r="E330" s="124"/>
      <c r="F330" s="5"/>
      <c r="G330" s="151"/>
      <c r="H330" s="69"/>
      <c r="I330" s="4"/>
      <c r="J330" s="18"/>
      <c r="K330" s="44"/>
      <c r="L330" s="9"/>
      <c r="M330" s="7"/>
      <c r="N330" s="7"/>
      <c r="O330" s="7"/>
      <c r="P330" s="7"/>
      <c r="Q330" s="29" t="s">
        <v>36</v>
      </c>
      <c r="R330" s="56">
        <f t="shared" si="40"/>
        <v>0</v>
      </c>
      <c r="S330" s="57">
        <f t="shared" si="41"/>
        <v>0</v>
      </c>
      <c r="T330" s="58">
        <f t="shared" si="42"/>
        <v>0</v>
      </c>
      <c r="U330" s="58">
        <f t="shared" si="47"/>
        <v>0</v>
      </c>
      <c r="V330" s="57">
        <f t="shared" si="43"/>
        <v>0</v>
      </c>
      <c r="W330" s="57">
        <f t="shared" si="44"/>
        <v>0</v>
      </c>
      <c r="X330" s="57">
        <f t="shared" si="45"/>
        <v>0</v>
      </c>
      <c r="Y330" s="57">
        <f t="shared" si="46"/>
        <v>0</v>
      </c>
    </row>
    <row r="331" spans="3:25" ht="40.15" customHeight="1" x14ac:dyDescent="0.25">
      <c r="C331" s="142"/>
      <c r="D331" s="124"/>
      <c r="E331" s="124"/>
      <c r="F331" s="5"/>
      <c r="G331" s="151"/>
      <c r="H331" s="69"/>
      <c r="I331" s="4"/>
      <c r="J331" s="18"/>
      <c r="K331" s="44"/>
      <c r="L331" s="9"/>
      <c r="M331" s="7"/>
      <c r="N331" s="7"/>
      <c r="O331" s="7"/>
      <c r="P331" s="7"/>
      <c r="Q331" s="29" t="s">
        <v>36</v>
      </c>
      <c r="R331" s="56">
        <f t="shared" si="40"/>
        <v>0</v>
      </c>
      <c r="S331" s="57">
        <f t="shared" si="41"/>
        <v>0</v>
      </c>
      <c r="T331" s="58">
        <f t="shared" si="42"/>
        <v>0</v>
      </c>
      <c r="U331" s="58">
        <f t="shared" si="47"/>
        <v>0</v>
      </c>
      <c r="V331" s="57">
        <f t="shared" si="43"/>
        <v>0</v>
      </c>
      <c r="W331" s="57">
        <f t="shared" si="44"/>
        <v>0</v>
      </c>
      <c r="X331" s="57">
        <f t="shared" si="45"/>
        <v>0</v>
      </c>
      <c r="Y331" s="57">
        <f t="shared" si="46"/>
        <v>0</v>
      </c>
    </row>
    <row r="332" spans="3:25" ht="40.15" customHeight="1" x14ac:dyDescent="0.25">
      <c r="C332" s="142"/>
      <c r="D332" s="124"/>
      <c r="E332" s="124"/>
      <c r="F332" s="5"/>
      <c r="G332" s="151"/>
      <c r="H332" s="69"/>
      <c r="I332" s="4"/>
      <c r="J332" s="18"/>
      <c r="K332" s="44"/>
      <c r="L332" s="9"/>
      <c r="M332" s="7"/>
      <c r="N332" s="7"/>
      <c r="O332" s="7"/>
      <c r="P332" s="7"/>
      <c r="Q332" s="29" t="s">
        <v>36</v>
      </c>
      <c r="R332" s="56">
        <f t="shared" si="40"/>
        <v>0</v>
      </c>
      <c r="S332" s="57">
        <f t="shared" si="41"/>
        <v>0</v>
      </c>
      <c r="T332" s="58">
        <f t="shared" si="42"/>
        <v>0</v>
      </c>
      <c r="U332" s="58">
        <f t="shared" si="47"/>
        <v>0</v>
      </c>
      <c r="V332" s="57">
        <f t="shared" si="43"/>
        <v>0</v>
      </c>
      <c r="W332" s="57">
        <f t="shared" si="44"/>
        <v>0</v>
      </c>
      <c r="X332" s="57">
        <f t="shared" si="45"/>
        <v>0</v>
      </c>
      <c r="Y332" s="57">
        <f t="shared" si="46"/>
        <v>0</v>
      </c>
    </row>
    <row r="333" spans="3:25" ht="40.15" customHeight="1" x14ac:dyDescent="0.25">
      <c r="C333" s="142"/>
      <c r="D333" s="124"/>
      <c r="E333" s="124"/>
      <c r="F333" s="5"/>
      <c r="G333" s="151"/>
      <c r="H333" s="69"/>
      <c r="I333" s="4"/>
      <c r="J333" s="18"/>
      <c r="K333" s="44"/>
      <c r="L333" s="9"/>
      <c r="M333" s="7"/>
      <c r="N333" s="7"/>
      <c r="O333" s="7"/>
      <c r="P333" s="7"/>
      <c r="Q333" s="29" t="s">
        <v>36</v>
      </c>
      <c r="R333" s="56">
        <f t="shared" si="40"/>
        <v>0</v>
      </c>
      <c r="S333" s="57">
        <f t="shared" si="41"/>
        <v>0</v>
      </c>
      <c r="T333" s="58">
        <f t="shared" si="42"/>
        <v>0</v>
      </c>
      <c r="U333" s="58">
        <f t="shared" si="47"/>
        <v>0</v>
      </c>
      <c r="V333" s="57">
        <f t="shared" si="43"/>
        <v>0</v>
      </c>
      <c r="W333" s="57">
        <f t="shared" si="44"/>
        <v>0</v>
      </c>
      <c r="X333" s="57">
        <f t="shared" si="45"/>
        <v>0</v>
      </c>
      <c r="Y333" s="57">
        <f t="shared" si="46"/>
        <v>0</v>
      </c>
    </row>
    <row r="334" spans="3:25" ht="40.15" customHeight="1" x14ac:dyDescent="0.25">
      <c r="C334" s="142"/>
      <c r="D334" s="124"/>
      <c r="E334" s="124"/>
      <c r="F334" s="5"/>
      <c r="G334" s="151"/>
      <c r="H334" s="69"/>
      <c r="I334" s="4"/>
      <c r="J334" s="18"/>
      <c r="K334" s="44"/>
      <c r="L334" s="9"/>
      <c r="M334" s="7"/>
      <c r="N334" s="7"/>
      <c r="O334" s="7"/>
      <c r="P334" s="7"/>
      <c r="Q334" s="29" t="s">
        <v>36</v>
      </c>
      <c r="R334" s="56">
        <f t="shared" si="40"/>
        <v>0</v>
      </c>
      <c r="S334" s="57">
        <f t="shared" si="41"/>
        <v>0</v>
      </c>
      <c r="T334" s="58">
        <f t="shared" si="42"/>
        <v>0</v>
      </c>
      <c r="U334" s="58">
        <f t="shared" si="47"/>
        <v>0</v>
      </c>
      <c r="V334" s="57">
        <f t="shared" si="43"/>
        <v>0</v>
      </c>
      <c r="W334" s="57">
        <f t="shared" si="44"/>
        <v>0</v>
      </c>
      <c r="X334" s="57">
        <f t="shared" si="45"/>
        <v>0</v>
      </c>
      <c r="Y334" s="57">
        <f t="shared" si="46"/>
        <v>0</v>
      </c>
    </row>
    <row r="335" spans="3:25" ht="40.15" customHeight="1" x14ac:dyDescent="0.25">
      <c r="C335" s="142"/>
      <c r="D335" s="124"/>
      <c r="E335" s="124"/>
      <c r="F335" s="5"/>
      <c r="G335" s="151"/>
      <c r="H335" s="69"/>
      <c r="I335" s="4"/>
      <c r="J335" s="18"/>
      <c r="K335" s="44"/>
      <c r="L335" s="9"/>
      <c r="M335" s="7"/>
      <c r="N335" s="7"/>
      <c r="O335" s="7"/>
      <c r="P335" s="7"/>
      <c r="Q335" s="29" t="s">
        <v>36</v>
      </c>
      <c r="R335" s="56">
        <f t="shared" si="40"/>
        <v>0</v>
      </c>
      <c r="S335" s="57">
        <f t="shared" si="41"/>
        <v>0</v>
      </c>
      <c r="T335" s="58">
        <f t="shared" si="42"/>
        <v>0</v>
      </c>
      <c r="U335" s="58">
        <f t="shared" si="47"/>
        <v>0</v>
      </c>
      <c r="V335" s="57">
        <f t="shared" si="43"/>
        <v>0</v>
      </c>
      <c r="W335" s="57">
        <f t="shared" si="44"/>
        <v>0</v>
      </c>
      <c r="X335" s="57">
        <f t="shared" si="45"/>
        <v>0</v>
      </c>
      <c r="Y335" s="57">
        <f t="shared" si="46"/>
        <v>0</v>
      </c>
    </row>
    <row r="336" spans="3:25" ht="40.15" customHeight="1" x14ac:dyDescent="0.25">
      <c r="C336" s="142"/>
      <c r="D336" s="124"/>
      <c r="E336" s="124"/>
      <c r="F336" s="5"/>
      <c r="G336" s="151"/>
      <c r="H336" s="69"/>
      <c r="I336" s="4"/>
      <c r="J336" s="18"/>
      <c r="K336" s="44"/>
      <c r="L336" s="9"/>
      <c r="M336" s="7"/>
      <c r="N336" s="7"/>
      <c r="O336" s="7"/>
      <c r="P336" s="7"/>
      <c r="Q336" s="29" t="s">
        <v>36</v>
      </c>
      <c r="R336" s="56">
        <f t="shared" si="40"/>
        <v>0</v>
      </c>
      <c r="S336" s="57">
        <f t="shared" si="41"/>
        <v>0</v>
      </c>
      <c r="T336" s="58">
        <f t="shared" si="42"/>
        <v>0</v>
      </c>
      <c r="U336" s="58">
        <f t="shared" si="47"/>
        <v>0</v>
      </c>
      <c r="V336" s="57">
        <f t="shared" si="43"/>
        <v>0</v>
      </c>
      <c r="W336" s="57">
        <f t="shared" si="44"/>
        <v>0</v>
      </c>
      <c r="X336" s="57">
        <f t="shared" si="45"/>
        <v>0</v>
      </c>
      <c r="Y336" s="57">
        <f t="shared" si="46"/>
        <v>0</v>
      </c>
    </row>
    <row r="337" spans="3:25" ht="40.15" customHeight="1" x14ac:dyDescent="0.25">
      <c r="C337" s="142"/>
      <c r="D337" s="124"/>
      <c r="E337" s="124"/>
      <c r="F337" s="5"/>
      <c r="G337" s="151"/>
      <c r="H337" s="69"/>
      <c r="I337" s="4"/>
      <c r="J337" s="18"/>
      <c r="K337" s="44"/>
      <c r="L337" s="9"/>
      <c r="M337" s="7"/>
      <c r="N337" s="7"/>
      <c r="O337" s="7"/>
      <c r="P337" s="7"/>
      <c r="Q337" s="29" t="s">
        <v>36</v>
      </c>
      <c r="R337" s="56">
        <f t="shared" si="40"/>
        <v>0</v>
      </c>
      <c r="S337" s="57">
        <f t="shared" si="41"/>
        <v>0</v>
      </c>
      <c r="T337" s="58">
        <f t="shared" si="42"/>
        <v>0</v>
      </c>
      <c r="U337" s="58">
        <f t="shared" si="47"/>
        <v>0</v>
      </c>
      <c r="V337" s="57">
        <f t="shared" si="43"/>
        <v>0</v>
      </c>
      <c r="W337" s="57">
        <f t="shared" si="44"/>
        <v>0</v>
      </c>
      <c r="X337" s="57">
        <f t="shared" si="45"/>
        <v>0</v>
      </c>
      <c r="Y337" s="57">
        <f t="shared" si="46"/>
        <v>0</v>
      </c>
    </row>
    <row r="338" spans="3:25" ht="40.15" customHeight="1" x14ac:dyDescent="0.25">
      <c r="C338" s="142"/>
      <c r="D338" s="124"/>
      <c r="E338" s="124"/>
      <c r="F338" s="5"/>
      <c r="G338" s="151"/>
      <c r="H338" s="69"/>
      <c r="I338" s="4"/>
      <c r="J338" s="18"/>
      <c r="K338" s="44"/>
      <c r="L338" s="9"/>
      <c r="M338" s="7"/>
      <c r="N338" s="7"/>
      <c r="O338" s="7"/>
      <c r="P338" s="7"/>
      <c r="Q338" s="29" t="s">
        <v>36</v>
      </c>
      <c r="R338" s="56">
        <f t="shared" si="40"/>
        <v>0</v>
      </c>
      <c r="S338" s="57">
        <f t="shared" si="41"/>
        <v>0</v>
      </c>
      <c r="T338" s="58">
        <f t="shared" si="42"/>
        <v>0</v>
      </c>
      <c r="U338" s="58">
        <f t="shared" si="47"/>
        <v>0</v>
      </c>
      <c r="V338" s="57">
        <f t="shared" si="43"/>
        <v>0</v>
      </c>
      <c r="W338" s="57">
        <f t="shared" si="44"/>
        <v>0</v>
      </c>
      <c r="X338" s="57">
        <f t="shared" si="45"/>
        <v>0</v>
      </c>
      <c r="Y338" s="57">
        <f t="shared" si="46"/>
        <v>0</v>
      </c>
    </row>
    <row r="339" spans="3:25" ht="40.15" customHeight="1" x14ac:dyDescent="0.25">
      <c r="C339" s="142"/>
      <c r="D339" s="124"/>
      <c r="E339" s="124"/>
      <c r="F339" s="5"/>
      <c r="G339" s="151"/>
      <c r="H339" s="69"/>
      <c r="I339" s="4"/>
      <c r="J339" s="18"/>
      <c r="K339" s="44"/>
      <c r="L339" s="9"/>
      <c r="M339" s="7"/>
      <c r="N339" s="7"/>
      <c r="O339" s="7"/>
      <c r="P339" s="7"/>
      <c r="Q339" s="29" t="s">
        <v>36</v>
      </c>
      <c r="R339" s="56">
        <f t="shared" si="40"/>
        <v>0</v>
      </c>
      <c r="S339" s="57">
        <f t="shared" si="41"/>
        <v>0</v>
      </c>
      <c r="T339" s="58">
        <f t="shared" si="42"/>
        <v>0</v>
      </c>
      <c r="U339" s="58">
        <f t="shared" si="47"/>
        <v>0</v>
      </c>
      <c r="V339" s="57">
        <f t="shared" si="43"/>
        <v>0</v>
      </c>
      <c r="W339" s="57">
        <f t="shared" si="44"/>
        <v>0</v>
      </c>
      <c r="X339" s="57">
        <f t="shared" si="45"/>
        <v>0</v>
      </c>
      <c r="Y339" s="57">
        <f t="shared" si="46"/>
        <v>0</v>
      </c>
    </row>
    <row r="340" spans="3:25" ht="40.15" customHeight="1" x14ac:dyDescent="0.25">
      <c r="C340" s="142"/>
      <c r="D340" s="124"/>
      <c r="E340" s="124"/>
      <c r="F340" s="5"/>
      <c r="G340" s="151"/>
      <c r="H340" s="69"/>
      <c r="I340" s="4"/>
      <c r="J340" s="18"/>
      <c r="K340" s="44"/>
      <c r="L340" s="9"/>
      <c r="M340" s="7"/>
      <c r="N340" s="7"/>
      <c r="O340" s="7"/>
      <c r="P340" s="7"/>
      <c r="Q340" s="29" t="s">
        <v>36</v>
      </c>
      <c r="R340" s="56">
        <f t="shared" si="40"/>
        <v>0</v>
      </c>
      <c r="S340" s="57">
        <f t="shared" si="41"/>
        <v>0</v>
      </c>
      <c r="T340" s="58">
        <f t="shared" si="42"/>
        <v>0</v>
      </c>
      <c r="U340" s="58">
        <f t="shared" si="47"/>
        <v>0</v>
      </c>
      <c r="V340" s="57">
        <f t="shared" si="43"/>
        <v>0</v>
      </c>
      <c r="W340" s="57">
        <f t="shared" si="44"/>
        <v>0</v>
      </c>
      <c r="X340" s="57">
        <f t="shared" si="45"/>
        <v>0</v>
      </c>
      <c r="Y340" s="57">
        <f t="shared" si="46"/>
        <v>0</v>
      </c>
    </row>
    <row r="341" spans="3:25" ht="40.15" customHeight="1" x14ac:dyDescent="0.25">
      <c r="C341" s="142"/>
      <c r="D341" s="124"/>
      <c r="E341" s="124"/>
      <c r="F341" s="5"/>
      <c r="G341" s="151"/>
      <c r="H341" s="69"/>
      <c r="I341" s="4"/>
      <c r="J341" s="18"/>
      <c r="K341" s="44"/>
      <c r="L341" s="9"/>
      <c r="M341" s="7"/>
      <c r="N341" s="7"/>
      <c r="O341" s="7"/>
      <c r="P341" s="7"/>
      <c r="Q341" s="29" t="s">
        <v>36</v>
      </c>
      <c r="R341" s="56">
        <f t="shared" si="40"/>
        <v>0</v>
      </c>
      <c r="S341" s="57">
        <f t="shared" si="41"/>
        <v>0</v>
      </c>
      <c r="T341" s="58">
        <f t="shared" si="42"/>
        <v>0</v>
      </c>
      <c r="U341" s="58">
        <f t="shared" si="47"/>
        <v>0</v>
      </c>
      <c r="V341" s="57">
        <f t="shared" si="43"/>
        <v>0</v>
      </c>
      <c r="W341" s="57">
        <f t="shared" si="44"/>
        <v>0</v>
      </c>
      <c r="X341" s="57">
        <f t="shared" si="45"/>
        <v>0</v>
      </c>
      <c r="Y341" s="57">
        <f t="shared" si="46"/>
        <v>0</v>
      </c>
    </row>
    <row r="342" spans="3:25" ht="40.15" customHeight="1" x14ac:dyDescent="0.25">
      <c r="C342" s="142"/>
      <c r="D342" s="124"/>
      <c r="E342" s="124"/>
      <c r="F342" s="5"/>
      <c r="G342" s="151"/>
      <c r="H342" s="69"/>
      <c r="I342" s="4"/>
      <c r="J342" s="18"/>
      <c r="K342" s="44"/>
      <c r="L342" s="9"/>
      <c r="M342" s="7"/>
      <c r="N342" s="7"/>
      <c r="O342" s="7"/>
      <c r="P342" s="7"/>
      <c r="Q342" s="29" t="s">
        <v>36</v>
      </c>
      <c r="R342" s="56">
        <f t="shared" si="40"/>
        <v>0</v>
      </c>
      <c r="S342" s="57">
        <f t="shared" si="41"/>
        <v>0</v>
      </c>
      <c r="T342" s="58">
        <f t="shared" si="42"/>
        <v>0</v>
      </c>
      <c r="U342" s="58">
        <f t="shared" si="47"/>
        <v>0</v>
      </c>
      <c r="V342" s="57">
        <f t="shared" si="43"/>
        <v>0</v>
      </c>
      <c r="W342" s="57">
        <f t="shared" si="44"/>
        <v>0</v>
      </c>
      <c r="X342" s="57">
        <f t="shared" si="45"/>
        <v>0</v>
      </c>
      <c r="Y342" s="57">
        <f t="shared" si="46"/>
        <v>0</v>
      </c>
    </row>
    <row r="343" spans="3:25" ht="40.15" customHeight="1" x14ac:dyDescent="0.25">
      <c r="C343" s="142"/>
      <c r="D343" s="124"/>
      <c r="E343" s="124"/>
      <c r="F343" s="5"/>
      <c r="G343" s="151"/>
      <c r="H343" s="69"/>
      <c r="I343" s="4"/>
      <c r="J343" s="18"/>
      <c r="K343" s="44"/>
      <c r="L343" s="9"/>
      <c r="M343" s="7"/>
      <c r="N343" s="7"/>
      <c r="O343" s="7"/>
      <c r="P343" s="7"/>
      <c r="Q343" s="29" t="s">
        <v>36</v>
      </c>
      <c r="R343" s="56">
        <f t="shared" si="40"/>
        <v>0</v>
      </c>
      <c r="S343" s="57">
        <f t="shared" si="41"/>
        <v>0</v>
      </c>
      <c r="T343" s="58">
        <f t="shared" si="42"/>
        <v>0</v>
      </c>
      <c r="U343" s="58">
        <f t="shared" si="47"/>
        <v>0</v>
      </c>
      <c r="V343" s="57">
        <f t="shared" si="43"/>
        <v>0</v>
      </c>
      <c r="W343" s="57">
        <f t="shared" si="44"/>
        <v>0</v>
      </c>
      <c r="X343" s="57">
        <f t="shared" si="45"/>
        <v>0</v>
      </c>
      <c r="Y343" s="57">
        <f t="shared" si="46"/>
        <v>0</v>
      </c>
    </row>
    <row r="344" spans="3:25" ht="40.15" customHeight="1" x14ac:dyDescent="0.25">
      <c r="C344" s="142"/>
      <c r="D344" s="124"/>
      <c r="E344" s="124"/>
      <c r="F344" s="5"/>
      <c r="G344" s="151"/>
      <c r="H344" s="69"/>
      <c r="I344" s="4"/>
      <c r="J344" s="18"/>
      <c r="K344" s="44"/>
      <c r="L344" s="9"/>
      <c r="M344" s="7"/>
      <c r="N344" s="7"/>
      <c r="O344" s="7"/>
      <c r="P344" s="7"/>
      <c r="Q344" s="29" t="s">
        <v>36</v>
      </c>
      <c r="R344" s="56">
        <f t="shared" si="40"/>
        <v>0</v>
      </c>
      <c r="S344" s="57">
        <f t="shared" si="41"/>
        <v>0</v>
      </c>
      <c r="T344" s="58">
        <f t="shared" si="42"/>
        <v>0</v>
      </c>
      <c r="U344" s="58">
        <f t="shared" si="47"/>
        <v>0</v>
      </c>
      <c r="V344" s="57">
        <f t="shared" si="43"/>
        <v>0</v>
      </c>
      <c r="W344" s="57">
        <f t="shared" si="44"/>
        <v>0</v>
      </c>
      <c r="X344" s="57">
        <f t="shared" si="45"/>
        <v>0</v>
      </c>
      <c r="Y344" s="57">
        <f t="shared" si="46"/>
        <v>0</v>
      </c>
    </row>
    <row r="345" spans="3:25" ht="40.15" customHeight="1" x14ac:dyDescent="0.25">
      <c r="C345" s="142"/>
      <c r="D345" s="124"/>
      <c r="E345" s="124"/>
      <c r="F345" s="5"/>
      <c r="G345" s="151"/>
      <c r="H345" s="69"/>
      <c r="I345" s="4"/>
      <c r="J345" s="18"/>
      <c r="K345" s="44"/>
      <c r="L345" s="9"/>
      <c r="M345" s="7"/>
      <c r="N345" s="7"/>
      <c r="O345" s="7"/>
      <c r="P345" s="7"/>
      <c r="Q345" s="29" t="s">
        <v>36</v>
      </c>
      <c r="R345" s="56">
        <f t="shared" si="40"/>
        <v>0</v>
      </c>
      <c r="S345" s="57">
        <f t="shared" si="41"/>
        <v>0</v>
      </c>
      <c r="T345" s="58">
        <f t="shared" si="42"/>
        <v>0</v>
      </c>
      <c r="U345" s="58">
        <f t="shared" si="47"/>
        <v>0</v>
      </c>
      <c r="V345" s="57">
        <f t="shared" si="43"/>
        <v>0</v>
      </c>
      <c r="W345" s="57">
        <f t="shared" si="44"/>
        <v>0</v>
      </c>
      <c r="X345" s="57">
        <f t="shared" si="45"/>
        <v>0</v>
      </c>
      <c r="Y345" s="57">
        <f t="shared" si="46"/>
        <v>0</v>
      </c>
    </row>
    <row r="346" spans="3:25" ht="40.15" customHeight="1" x14ac:dyDescent="0.25">
      <c r="C346" s="142"/>
      <c r="D346" s="124"/>
      <c r="E346" s="124"/>
      <c r="F346" s="5"/>
      <c r="G346" s="151"/>
      <c r="H346" s="69"/>
      <c r="I346" s="4"/>
      <c r="J346" s="18"/>
      <c r="K346" s="44"/>
      <c r="L346" s="9"/>
      <c r="M346" s="7"/>
      <c r="N346" s="7"/>
      <c r="O346" s="7"/>
      <c r="P346" s="7"/>
      <c r="Q346" s="29" t="s">
        <v>36</v>
      </c>
      <c r="R346" s="56">
        <f t="shared" si="40"/>
        <v>0</v>
      </c>
      <c r="S346" s="57">
        <f t="shared" si="41"/>
        <v>0</v>
      </c>
      <c r="T346" s="58">
        <f t="shared" si="42"/>
        <v>0</v>
      </c>
      <c r="U346" s="58">
        <f t="shared" si="47"/>
        <v>0</v>
      </c>
      <c r="V346" s="57">
        <f t="shared" si="43"/>
        <v>0</v>
      </c>
      <c r="W346" s="57">
        <f t="shared" si="44"/>
        <v>0</v>
      </c>
      <c r="X346" s="57">
        <f t="shared" si="45"/>
        <v>0</v>
      </c>
      <c r="Y346" s="57">
        <f t="shared" si="46"/>
        <v>0</v>
      </c>
    </row>
    <row r="347" spans="3:25" ht="40.15" customHeight="1" x14ac:dyDescent="0.25">
      <c r="C347" s="142"/>
      <c r="D347" s="124"/>
      <c r="E347" s="124"/>
      <c r="F347" s="5"/>
      <c r="G347" s="151"/>
      <c r="H347" s="69"/>
      <c r="I347" s="4"/>
      <c r="J347" s="18"/>
      <c r="K347" s="44"/>
      <c r="L347" s="9"/>
      <c r="M347" s="7"/>
      <c r="N347" s="7"/>
      <c r="O347" s="7"/>
      <c r="P347" s="7"/>
      <c r="Q347" s="29" t="s">
        <v>36</v>
      </c>
      <c r="R347" s="56">
        <f t="shared" si="40"/>
        <v>0</v>
      </c>
      <c r="S347" s="57">
        <f t="shared" si="41"/>
        <v>0</v>
      </c>
      <c r="T347" s="58">
        <f t="shared" si="42"/>
        <v>0</v>
      </c>
      <c r="U347" s="58">
        <f t="shared" si="47"/>
        <v>0</v>
      </c>
      <c r="V347" s="57">
        <f t="shared" si="43"/>
        <v>0</v>
      </c>
      <c r="W347" s="57">
        <f t="shared" si="44"/>
        <v>0</v>
      </c>
      <c r="X347" s="57">
        <f t="shared" si="45"/>
        <v>0</v>
      </c>
      <c r="Y347" s="57">
        <f t="shared" si="46"/>
        <v>0</v>
      </c>
    </row>
    <row r="348" spans="3:25" ht="40.15" customHeight="1" x14ac:dyDescent="0.25">
      <c r="C348" s="142"/>
      <c r="D348" s="124"/>
      <c r="E348" s="124"/>
      <c r="F348" s="5"/>
      <c r="G348" s="151"/>
      <c r="H348" s="69"/>
      <c r="I348" s="4"/>
      <c r="J348" s="18"/>
      <c r="K348" s="44"/>
      <c r="L348" s="9"/>
      <c r="M348" s="7"/>
      <c r="N348" s="7"/>
      <c r="O348" s="7"/>
      <c r="P348" s="7"/>
      <c r="Q348" s="29" t="s">
        <v>36</v>
      </c>
      <c r="R348" s="56">
        <f t="shared" si="40"/>
        <v>0</v>
      </c>
      <c r="S348" s="57">
        <f t="shared" si="41"/>
        <v>0</v>
      </c>
      <c r="T348" s="58">
        <f t="shared" si="42"/>
        <v>0</v>
      </c>
      <c r="U348" s="58">
        <f t="shared" si="47"/>
        <v>0</v>
      </c>
      <c r="V348" s="57">
        <f t="shared" si="43"/>
        <v>0</v>
      </c>
      <c r="W348" s="57">
        <f t="shared" si="44"/>
        <v>0</v>
      </c>
      <c r="X348" s="57">
        <f t="shared" si="45"/>
        <v>0</v>
      </c>
      <c r="Y348" s="57">
        <f t="shared" si="46"/>
        <v>0</v>
      </c>
    </row>
    <row r="349" spans="3:25" ht="40.15" customHeight="1" x14ac:dyDescent="0.25">
      <c r="C349" s="142"/>
      <c r="D349" s="124"/>
      <c r="E349" s="124"/>
      <c r="F349" s="5"/>
      <c r="G349" s="151"/>
      <c r="H349" s="69"/>
      <c r="I349" s="4"/>
      <c r="J349" s="18"/>
      <c r="K349" s="44"/>
      <c r="L349" s="9"/>
      <c r="M349" s="7"/>
      <c r="N349" s="7"/>
      <c r="O349" s="7"/>
      <c r="P349" s="7"/>
      <c r="Q349" s="29" t="s">
        <v>36</v>
      </c>
      <c r="R349" s="56">
        <f t="shared" si="40"/>
        <v>0</v>
      </c>
      <c r="S349" s="57">
        <f t="shared" si="41"/>
        <v>0</v>
      </c>
      <c r="T349" s="58">
        <f t="shared" si="42"/>
        <v>0</v>
      </c>
      <c r="U349" s="58">
        <f t="shared" si="47"/>
        <v>0</v>
      </c>
      <c r="V349" s="57">
        <f t="shared" si="43"/>
        <v>0</v>
      </c>
      <c r="W349" s="57">
        <f t="shared" si="44"/>
        <v>0</v>
      </c>
      <c r="X349" s="57">
        <f t="shared" si="45"/>
        <v>0</v>
      </c>
      <c r="Y349" s="57">
        <f t="shared" si="46"/>
        <v>0</v>
      </c>
    </row>
    <row r="350" spans="3:25" ht="40.15" customHeight="1" x14ac:dyDescent="0.25">
      <c r="C350" s="142"/>
      <c r="D350" s="124"/>
      <c r="E350" s="124"/>
      <c r="F350" s="5"/>
      <c r="G350" s="151"/>
      <c r="H350" s="69"/>
      <c r="I350" s="4"/>
      <c r="J350" s="18"/>
      <c r="K350" s="44"/>
      <c r="L350" s="9"/>
      <c r="M350" s="7"/>
      <c r="N350" s="7"/>
      <c r="O350" s="7"/>
      <c r="P350" s="7"/>
      <c r="Q350" s="29" t="s">
        <v>36</v>
      </c>
      <c r="R350" s="56">
        <f t="shared" si="40"/>
        <v>0</v>
      </c>
      <c r="S350" s="57">
        <f t="shared" si="41"/>
        <v>0</v>
      </c>
      <c r="T350" s="58">
        <f t="shared" si="42"/>
        <v>0</v>
      </c>
      <c r="U350" s="58">
        <f t="shared" si="47"/>
        <v>0</v>
      </c>
      <c r="V350" s="57">
        <f t="shared" si="43"/>
        <v>0</v>
      </c>
      <c r="W350" s="57">
        <f t="shared" si="44"/>
        <v>0</v>
      </c>
      <c r="X350" s="57">
        <f t="shared" si="45"/>
        <v>0</v>
      </c>
      <c r="Y350" s="57">
        <f t="shared" si="46"/>
        <v>0</v>
      </c>
    </row>
    <row r="351" spans="3:25" ht="40.15" customHeight="1" x14ac:dyDescent="0.25">
      <c r="C351" s="142"/>
      <c r="D351" s="124"/>
      <c r="E351" s="124"/>
      <c r="F351" s="5"/>
      <c r="G351" s="151"/>
      <c r="H351" s="69"/>
      <c r="I351" s="4"/>
      <c r="J351" s="18"/>
      <c r="K351" s="44"/>
      <c r="L351" s="9"/>
      <c r="M351" s="7"/>
      <c r="N351" s="7"/>
      <c r="O351" s="7"/>
      <c r="P351" s="7"/>
      <c r="Q351" s="29" t="s">
        <v>36</v>
      </c>
      <c r="R351" s="56">
        <f t="shared" si="40"/>
        <v>0</v>
      </c>
      <c r="S351" s="57">
        <f t="shared" si="41"/>
        <v>0</v>
      </c>
      <c r="T351" s="58">
        <f t="shared" si="42"/>
        <v>0</v>
      </c>
      <c r="U351" s="58">
        <f t="shared" si="47"/>
        <v>0</v>
      </c>
      <c r="V351" s="57">
        <f t="shared" si="43"/>
        <v>0</v>
      </c>
      <c r="W351" s="57">
        <f t="shared" si="44"/>
        <v>0</v>
      </c>
      <c r="X351" s="57">
        <f t="shared" si="45"/>
        <v>0</v>
      </c>
      <c r="Y351" s="57">
        <f t="shared" si="46"/>
        <v>0</v>
      </c>
    </row>
    <row r="352" spans="3:25" ht="40.15" customHeight="1" x14ac:dyDescent="0.25">
      <c r="C352" s="142"/>
      <c r="D352" s="124"/>
      <c r="E352" s="124"/>
      <c r="F352" s="5"/>
      <c r="G352" s="151"/>
      <c r="H352" s="69"/>
      <c r="I352" s="4"/>
      <c r="J352" s="18"/>
      <c r="K352" s="44"/>
      <c r="L352" s="9"/>
      <c r="M352" s="7"/>
      <c r="N352" s="7"/>
      <c r="O352" s="7"/>
      <c r="P352" s="7"/>
      <c r="Q352" s="29" t="s">
        <v>36</v>
      </c>
      <c r="R352" s="56">
        <f t="shared" si="40"/>
        <v>0</v>
      </c>
      <c r="S352" s="57">
        <f t="shared" si="41"/>
        <v>0</v>
      </c>
      <c r="T352" s="58">
        <f t="shared" si="42"/>
        <v>0</v>
      </c>
      <c r="U352" s="58">
        <f t="shared" si="47"/>
        <v>0</v>
      </c>
      <c r="V352" s="57">
        <f t="shared" si="43"/>
        <v>0</v>
      </c>
      <c r="W352" s="57">
        <f t="shared" si="44"/>
        <v>0</v>
      </c>
      <c r="X352" s="57">
        <f t="shared" si="45"/>
        <v>0</v>
      </c>
      <c r="Y352" s="57">
        <f t="shared" si="46"/>
        <v>0</v>
      </c>
    </row>
    <row r="353" spans="3:25" ht="40.15" customHeight="1" x14ac:dyDescent="0.25">
      <c r="C353" s="142"/>
      <c r="D353" s="124"/>
      <c r="E353" s="124"/>
      <c r="F353" s="5"/>
      <c r="G353" s="151"/>
      <c r="H353" s="69"/>
      <c r="I353" s="4"/>
      <c r="J353" s="18"/>
      <c r="K353" s="44"/>
      <c r="L353" s="9"/>
      <c r="M353" s="7"/>
      <c r="N353" s="7"/>
      <c r="O353" s="7"/>
      <c r="P353" s="7"/>
      <c r="Q353" s="29" t="s">
        <v>36</v>
      </c>
      <c r="R353" s="56">
        <f t="shared" si="40"/>
        <v>0</v>
      </c>
      <c r="S353" s="57">
        <f t="shared" si="41"/>
        <v>0</v>
      </c>
      <c r="T353" s="58">
        <f t="shared" si="42"/>
        <v>0</v>
      </c>
      <c r="U353" s="58">
        <f t="shared" si="47"/>
        <v>0</v>
      </c>
      <c r="V353" s="57">
        <f t="shared" si="43"/>
        <v>0</v>
      </c>
      <c r="W353" s="57">
        <f t="shared" si="44"/>
        <v>0</v>
      </c>
      <c r="X353" s="57">
        <f t="shared" si="45"/>
        <v>0</v>
      </c>
      <c r="Y353" s="57">
        <f t="shared" si="46"/>
        <v>0</v>
      </c>
    </row>
    <row r="354" spans="3:25" ht="40.15" customHeight="1" x14ac:dyDescent="0.25">
      <c r="C354" s="142"/>
      <c r="D354" s="124"/>
      <c r="E354" s="124"/>
      <c r="F354" s="5"/>
      <c r="G354" s="151"/>
      <c r="H354" s="69"/>
      <c r="I354" s="4"/>
      <c r="J354" s="18"/>
      <c r="K354" s="44"/>
      <c r="L354" s="9"/>
      <c r="M354" s="7"/>
      <c r="N354" s="7"/>
      <c r="O354" s="7"/>
      <c r="P354" s="7"/>
      <c r="Q354" s="29" t="s">
        <v>36</v>
      </c>
      <c r="R354" s="56">
        <f t="shared" si="40"/>
        <v>0</v>
      </c>
      <c r="S354" s="57">
        <f t="shared" si="41"/>
        <v>0</v>
      </c>
      <c r="T354" s="58">
        <f t="shared" si="42"/>
        <v>0</v>
      </c>
      <c r="U354" s="58">
        <f t="shared" si="47"/>
        <v>0</v>
      </c>
      <c r="V354" s="57">
        <f t="shared" si="43"/>
        <v>0</v>
      </c>
      <c r="W354" s="57">
        <f t="shared" si="44"/>
        <v>0</v>
      </c>
      <c r="X354" s="57">
        <f t="shared" si="45"/>
        <v>0</v>
      </c>
      <c r="Y354" s="57">
        <f t="shared" si="46"/>
        <v>0</v>
      </c>
    </row>
    <row r="355" spans="3:25" ht="40.15" customHeight="1" x14ac:dyDescent="0.25">
      <c r="C355" s="142"/>
      <c r="D355" s="124"/>
      <c r="E355" s="124"/>
      <c r="F355" s="5"/>
      <c r="G355" s="151"/>
      <c r="H355" s="69"/>
      <c r="I355" s="4"/>
      <c r="J355" s="18"/>
      <c r="K355" s="44"/>
      <c r="L355" s="9"/>
      <c r="M355" s="7"/>
      <c r="N355" s="7"/>
      <c r="O355" s="7"/>
      <c r="P355" s="7"/>
      <c r="Q355" s="29" t="s">
        <v>36</v>
      </c>
      <c r="R355" s="56">
        <f t="shared" si="40"/>
        <v>0</v>
      </c>
      <c r="S355" s="57">
        <f t="shared" si="41"/>
        <v>0</v>
      </c>
      <c r="T355" s="58">
        <f t="shared" si="42"/>
        <v>0</v>
      </c>
      <c r="U355" s="58">
        <f t="shared" si="47"/>
        <v>0</v>
      </c>
      <c r="V355" s="57">
        <f t="shared" si="43"/>
        <v>0</v>
      </c>
      <c r="W355" s="57">
        <f t="shared" si="44"/>
        <v>0</v>
      </c>
      <c r="X355" s="57">
        <f t="shared" si="45"/>
        <v>0</v>
      </c>
      <c r="Y355" s="57">
        <f t="shared" si="46"/>
        <v>0</v>
      </c>
    </row>
    <row r="356" spans="3:25" ht="40.15" customHeight="1" x14ac:dyDescent="0.25">
      <c r="C356" s="142"/>
      <c r="D356" s="124"/>
      <c r="E356" s="124"/>
      <c r="F356" s="5"/>
      <c r="G356" s="151"/>
      <c r="H356" s="69"/>
      <c r="I356" s="4"/>
      <c r="J356" s="18"/>
      <c r="K356" s="44"/>
      <c r="L356" s="9"/>
      <c r="M356" s="7"/>
      <c r="N356" s="7"/>
      <c r="O356" s="7"/>
      <c r="P356" s="7"/>
      <c r="Q356" s="29" t="s">
        <v>36</v>
      </c>
      <c r="R356" s="56">
        <f t="shared" si="40"/>
        <v>0</v>
      </c>
      <c r="S356" s="57">
        <f t="shared" si="41"/>
        <v>0</v>
      </c>
      <c r="T356" s="58">
        <f t="shared" si="42"/>
        <v>0</v>
      </c>
      <c r="U356" s="58">
        <f t="shared" si="47"/>
        <v>0</v>
      </c>
      <c r="V356" s="57">
        <f t="shared" si="43"/>
        <v>0</v>
      </c>
      <c r="W356" s="57">
        <f t="shared" si="44"/>
        <v>0</v>
      </c>
      <c r="X356" s="57">
        <f t="shared" si="45"/>
        <v>0</v>
      </c>
      <c r="Y356" s="57">
        <f t="shared" si="46"/>
        <v>0</v>
      </c>
    </row>
    <row r="357" spans="3:25" ht="40.15" customHeight="1" x14ac:dyDescent="0.25">
      <c r="C357" s="142"/>
      <c r="D357" s="124"/>
      <c r="E357" s="124"/>
      <c r="F357" s="5"/>
      <c r="G357" s="151"/>
      <c r="H357" s="69"/>
      <c r="I357" s="4"/>
      <c r="J357" s="18"/>
      <c r="K357" s="44"/>
      <c r="L357" s="9"/>
      <c r="M357" s="7"/>
      <c r="N357" s="7"/>
      <c r="O357" s="7"/>
      <c r="P357" s="7"/>
      <c r="Q357" s="29" t="s">
        <v>36</v>
      </c>
      <c r="R357" s="56">
        <f t="shared" si="40"/>
        <v>0</v>
      </c>
      <c r="S357" s="57">
        <f t="shared" si="41"/>
        <v>0</v>
      </c>
      <c r="T357" s="58">
        <f t="shared" si="42"/>
        <v>0</v>
      </c>
      <c r="U357" s="58">
        <f t="shared" si="47"/>
        <v>0</v>
      </c>
      <c r="V357" s="57">
        <f t="shared" si="43"/>
        <v>0</v>
      </c>
      <c r="W357" s="57">
        <f t="shared" si="44"/>
        <v>0</v>
      </c>
      <c r="X357" s="57">
        <f t="shared" si="45"/>
        <v>0</v>
      </c>
      <c r="Y357" s="57">
        <f t="shared" si="46"/>
        <v>0</v>
      </c>
    </row>
    <row r="358" spans="3:25" ht="40.15" customHeight="1" x14ac:dyDescent="0.25">
      <c r="C358" s="142"/>
      <c r="D358" s="125"/>
      <c r="E358" s="125"/>
      <c r="F358" s="20"/>
      <c r="G358" s="150"/>
      <c r="H358" s="163"/>
      <c r="I358" s="4"/>
      <c r="J358" s="18"/>
      <c r="K358" s="44"/>
      <c r="L358" s="9"/>
      <c r="M358" s="7"/>
      <c r="N358" s="7"/>
      <c r="O358" s="7"/>
      <c r="P358" s="7"/>
      <c r="Q358" s="29" t="s">
        <v>36</v>
      </c>
      <c r="R358" s="56">
        <f t="shared" si="40"/>
        <v>0</v>
      </c>
      <c r="S358" s="57">
        <f t="shared" si="41"/>
        <v>0</v>
      </c>
      <c r="T358" s="58">
        <f t="shared" si="42"/>
        <v>0</v>
      </c>
      <c r="U358" s="58">
        <f t="shared" si="47"/>
        <v>0</v>
      </c>
      <c r="V358" s="57">
        <f t="shared" si="43"/>
        <v>0</v>
      </c>
      <c r="W358" s="57">
        <f t="shared" si="44"/>
        <v>0</v>
      </c>
      <c r="X358" s="57">
        <f t="shared" si="45"/>
        <v>0</v>
      </c>
      <c r="Y358" s="57">
        <f t="shared" si="46"/>
        <v>0</v>
      </c>
    </row>
    <row r="359" spans="3:25" ht="40.15" customHeight="1" x14ac:dyDescent="0.25">
      <c r="C359" s="142"/>
      <c r="D359" s="125"/>
      <c r="E359" s="125"/>
      <c r="F359" s="20"/>
      <c r="G359" s="150"/>
      <c r="H359" s="163"/>
      <c r="I359" s="4"/>
      <c r="J359" s="18"/>
      <c r="K359" s="44"/>
      <c r="L359" s="9"/>
      <c r="M359" s="7"/>
      <c r="N359" s="7"/>
      <c r="O359" s="7"/>
      <c r="P359" s="7"/>
      <c r="Q359" s="29" t="s">
        <v>36</v>
      </c>
      <c r="R359" s="56">
        <f t="shared" si="40"/>
        <v>0</v>
      </c>
      <c r="S359" s="57">
        <f t="shared" si="41"/>
        <v>0</v>
      </c>
      <c r="T359" s="58">
        <f t="shared" si="42"/>
        <v>0</v>
      </c>
      <c r="U359" s="58">
        <f t="shared" si="47"/>
        <v>0</v>
      </c>
      <c r="V359" s="57">
        <f t="shared" si="43"/>
        <v>0</v>
      </c>
      <c r="W359" s="57">
        <f t="shared" si="44"/>
        <v>0</v>
      </c>
      <c r="X359" s="57">
        <f t="shared" si="45"/>
        <v>0</v>
      </c>
      <c r="Y359" s="57">
        <f t="shared" si="46"/>
        <v>0</v>
      </c>
    </row>
    <row r="360" spans="3:25" ht="40.15" customHeight="1" x14ac:dyDescent="0.25">
      <c r="C360" s="142"/>
      <c r="D360" s="125"/>
      <c r="E360" s="125"/>
      <c r="F360" s="20"/>
      <c r="G360" s="150"/>
      <c r="H360" s="163"/>
      <c r="I360" s="4"/>
      <c r="J360" s="18"/>
      <c r="K360" s="44"/>
      <c r="L360" s="9"/>
      <c r="M360" s="7"/>
      <c r="N360" s="7"/>
      <c r="O360" s="7"/>
      <c r="P360" s="7"/>
      <c r="Q360" s="29" t="s">
        <v>36</v>
      </c>
      <c r="R360" s="56">
        <f t="shared" si="40"/>
        <v>0</v>
      </c>
      <c r="S360" s="57">
        <f t="shared" si="41"/>
        <v>0</v>
      </c>
      <c r="T360" s="58">
        <f t="shared" si="42"/>
        <v>0</v>
      </c>
      <c r="U360" s="58">
        <f t="shared" si="47"/>
        <v>0</v>
      </c>
      <c r="V360" s="57">
        <f t="shared" si="43"/>
        <v>0</v>
      </c>
      <c r="W360" s="57">
        <f t="shared" si="44"/>
        <v>0</v>
      </c>
      <c r="X360" s="57">
        <f t="shared" si="45"/>
        <v>0</v>
      </c>
      <c r="Y360" s="57">
        <f t="shared" si="46"/>
        <v>0</v>
      </c>
    </row>
    <row r="361" spans="3:25" ht="40.15" customHeight="1" x14ac:dyDescent="0.25">
      <c r="C361" s="142"/>
      <c r="D361" s="125"/>
      <c r="E361" s="125"/>
      <c r="F361" s="20"/>
      <c r="G361" s="150"/>
      <c r="H361" s="163"/>
      <c r="I361" s="4"/>
      <c r="J361" s="18"/>
      <c r="K361" s="44"/>
      <c r="L361" s="9"/>
      <c r="M361" s="7"/>
      <c r="N361" s="7"/>
      <c r="O361" s="7"/>
      <c r="P361" s="7"/>
      <c r="Q361" s="29" t="s">
        <v>36</v>
      </c>
      <c r="R361" s="56">
        <f t="shared" si="40"/>
        <v>0</v>
      </c>
      <c r="S361" s="57">
        <f t="shared" si="41"/>
        <v>0</v>
      </c>
      <c r="T361" s="58">
        <f t="shared" si="42"/>
        <v>0</v>
      </c>
      <c r="U361" s="58">
        <f t="shared" si="47"/>
        <v>0</v>
      </c>
      <c r="V361" s="57">
        <f t="shared" si="43"/>
        <v>0</v>
      </c>
      <c r="W361" s="57">
        <f t="shared" si="44"/>
        <v>0</v>
      </c>
      <c r="X361" s="57">
        <f t="shared" si="45"/>
        <v>0</v>
      </c>
      <c r="Y361" s="57">
        <f t="shared" si="46"/>
        <v>0</v>
      </c>
    </row>
    <row r="362" spans="3:25" ht="40.15" customHeight="1" x14ac:dyDescent="0.25">
      <c r="C362" s="142"/>
      <c r="D362" s="125"/>
      <c r="E362" s="125"/>
      <c r="F362" s="20"/>
      <c r="G362" s="150"/>
      <c r="H362" s="163"/>
      <c r="I362" s="4"/>
      <c r="J362" s="18"/>
      <c r="K362" s="44"/>
      <c r="L362" s="9"/>
      <c r="M362" s="7"/>
      <c r="N362" s="7"/>
      <c r="O362" s="7"/>
      <c r="P362" s="7"/>
      <c r="Q362" s="29" t="s">
        <v>36</v>
      </c>
      <c r="R362" s="56">
        <f t="shared" si="40"/>
        <v>0</v>
      </c>
      <c r="S362" s="57">
        <f t="shared" si="41"/>
        <v>0</v>
      </c>
      <c r="T362" s="58">
        <f t="shared" si="42"/>
        <v>0</v>
      </c>
      <c r="U362" s="58">
        <f t="shared" si="47"/>
        <v>0</v>
      </c>
      <c r="V362" s="57">
        <f t="shared" si="43"/>
        <v>0</v>
      </c>
      <c r="W362" s="57">
        <f t="shared" si="44"/>
        <v>0</v>
      </c>
      <c r="X362" s="57">
        <f t="shared" si="45"/>
        <v>0</v>
      </c>
      <c r="Y362" s="57">
        <f t="shared" si="46"/>
        <v>0</v>
      </c>
    </row>
    <row r="363" spans="3:25" ht="40.15" customHeight="1" x14ac:dyDescent="0.25">
      <c r="C363" s="142"/>
      <c r="D363" s="125"/>
      <c r="E363" s="125"/>
      <c r="F363" s="20"/>
      <c r="G363" s="150"/>
      <c r="H363" s="163"/>
      <c r="I363" s="4"/>
      <c r="J363" s="18"/>
      <c r="K363" s="44"/>
      <c r="L363" s="9"/>
      <c r="M363" s="7"/>
      <c r="N363" s="7"/>
      <c r="O363" s="7"/>
      <c r="P363" s="7"/>
      <c r="Q363" s="29" t="s">
        <v>36</v>
      </c>
      <c r="R363" s="56">
        <f t="shared" si="40"/>
        <v>0</v>
      </c>
      <c r="S363" s="57">
        <f t="shared" si="41"/>
        <v>0</v>
      </c>
      <c r="T363" s="58">
        <f t="shared" si="42"/>
        <v>0</v>
      </c>
      <c r="U363" s="58">
        <f t="shared" si="47"/>
        <v>0</v>
      </c>
      <c r="V363" s="57">
        <f t="shared" si="43"/>
        <v>0</v>
      </c>
      <c r="W363" s="57">
        <f t="shared" si="44"/>
        <v>0</v>
      </c>
      <c r="X363" s="57">
        <f t="shared" si="45"/>
        <v>0</v>
      </c>
      <c r="Y363" s="57">
        <f t="shared" si="46"/>
        <v>0</v>
      </c>
    </row>
    <row r="364" spans="3:25" ht="40.15" customHeight="1" x14ac:dyDescent="0.25">
      <c r="C364" s="142"/>
      <c r="D364" s="125"/>
      <c r="E364" s="125"/>
      <c r="F364" s="20"/>
      <c r="G364" s="150"/>
      <c r="H364" s="163"/>
      <c r="I364" s="4"/>
      <c r="J364" s="18"/>
      <c r="K364" s="44"/>
      <c r="L364" s="9"/>
      <c r="M364" s="7"/>
      <c r="N364" s="7"/>
      <c r="O364" s="7"/>
      <c r="P364" s="7"/>
      <c r="Q364" s="29" t="s">
        <v>36</v>
      </c>
      <c r="R364" s="56">
        <f t="shared" si="40"/>
        <v>0</v>
      </c>
      <c r="S364" s="57">
        <f t="shared" si="41"/>
        <v>0</v>
      </c>
      <c r="T364" s="58">
        <f t="shared" si="42"/>
        <v>0</v>
      </c>
      <c r="U364" s="58">
        <f t="shared" si="47"/>
        <v>0</v>
      </c>
      <c r="V364" s="57">
        <f t="shared" si="43"/>
        <v>0</v>
      </c>
      <c r="W364" s="57">
        <f t="shared" si="44"/>
        <v>0</v>
      </c>
      <c r="X364" s="57">
        <f t="shared" si="45"/>
        <v>0</v>
      </c>
      <c r="Y364" s="57">
        <f t="shared" si="46"/>
        <v>0</v>
      </c>
    </row>
    <row r="365" spans="3:25" ht="40.15" customHeight="1" x14ac:dyDescent="0.25">
      <c r="C365" s="142"/>
      <c r="D365" s="125"/>
      <c r="E365" s="125"/>
      <c r="F365" s="20"/>
      <c r="G365" s="150"/>
      <c r="H365" s="163"/>
      <c r="I365" s="4"/>
      <c r="J365" s="18"/>
      <c r="K365" s="44"/>
      <c r="L365" s="9"/>
      <c r="M365" s="7"/>
      <c r="N365" s="7"/>
      <c r="O365" s="7"/>
      <c r="P365" s="7"/>
      <c r="Q365" s="29" t="s">
        <v>36</v>
      </c>
      <c r="R365" s="56">
        <f t="shared" si="40"/>
        <v>0</v>
      </c>
      <c r="S365" s="57">
        <f t="shared" si="41"/>
        <v>0</v>
      </c>
      <c r="T365" s="58">
        <f t="shared" si="42"/>
        <v>0</v>
      </c>
      <c r="U365" s="58">
        <f t="shared" si="47"/>
        <v>0</v>
      </c>
      <c r="V365" s="57">
        <f t="shared" si="43"/>
        <v>0</v>
      </c>
      <c r="W365" s="57">
        <f t="shared" si="44"/>
        <v>0</v>
      </c>
      <c r="X365" s="57">
        <f t="shared" si="45"/>
        <v>0</v>
      </c>
      <c r="Y365" s="57">
        <f t="shared" si="46"/>
        <v>0</v>
      </c>
    </row>
    <row r="366" spans="3:25" ht="40.15" customHeight="1" x14ac:dyDescent="0.25">
      <c r="C366" s="142"/>
      <c r="D366" s="125"/>
      <c r="E366" s="125"/>
      <c r="F366" s="20"/>
      <c r="G366" s="150"/>
      <c r="H366" s="163"/>
      <c r="I366" s="4"/>
      <c r="J366" s="18"/>
      <c r="K366" s="44"/>
      <c r="L366" s="9"/>
      <c r="M366" s="7"/>
      <c r="N366" s="7"/>
      <c r="O366" s="7"/>
      <c r="P366" s="7"/>
      <c r="Q366" s="29" t="s">
        <v>36</v>
      </c>
      <c r="R366" s="56">
        <f t="shared" si="40"/>
        <v>0</v>
      </c>
      <c r="S366" s="57">
        <f t="shared" si="41"/>
        <v>0</v>
      </c>
      <c r="T366" s="58">
        <f t="shared" si="42"/>
        <v>0</v>
      </c>
      <c r="U366" s="58">
        <f t="shared" si="47"/>
        <v>0</v>
      </c>
      <c r="V366" s="57">
        <f t="shared" si="43"/>
        <v>0</v>
      </c>
      <c r="W366" s="57">
        <f t="shared" si="44"/>
        <v>0</v>
      </c>
      <c r="X366" s="57">
        <f t="shared" si="45"/>
        <v>0</v>
      </c>
      <c r="Y366" s="57">
        <f t="shared" si="46"/>
        <v>0</v>
      </c>
    </row>
    <row r="367" spans="3:25" ht="40.15" customHeight="1" x14ac:dyDescent="0.25">
      <c r="C367" s="142"/>
      <c r="D367" s="125"/>
      <c r="E367" s="125"/>
      <c r="F367" s="20"/>
      <c r="G367" s="150"/>
      <c r="H367" s="163"/>
      <c r="I367" s="4"/>
      <c r="J367" s="18"/>
      <c r="K367" s="44"/>
      <c r="L367" s="9"/>
      <c r="M367" s="7"/>
      <c r="N367" s="7"/>
      <c r="O367" s="7"/>
      <c r="P367" s="7"/>
      <c r="Q367" s="29" t="s">
        <v>36</v>
      </c>
      <c r="R367" s="56">
        <f t="shared" si="40"/>
        <v>0</v>
      </c>
      <c r="S367" s="57">
        <f t="shared" si="41"/>
        <v>0</v>
      </c>
      <c r="T367" s="58">
        <f t="shared" si="42"/>
        <v>0</v>
      </c>
      <c r="U367" s="58">
        <f t="shared" si="47"/>
        <v>0</v>
      </c>
      <c r="V367" s="57">
        <f t="shared" si="43"/>
        <v>0</v>
      </c>
      <c r="W367" s="57">
        <f t="shared" si="44"/>
        <v>0</v>
      </c>
      <c r="X367" s="57">
        <f t="shared" si="45"/>
        <v>0</v>
      </c>
      <c r="Y367" s="57">
        <f t="shared" si="46"/>
        <v>0</v>
      </c>
    </row>
    <row r="368" spans="3:25" ht="40.15" customHeight="1" x14ac:dyDescent="0.25">
      <c r="C368" s="142"/>
      <c r="D368" s="125"/>
      <c r="E368" s="125"/>
      <c r="F368" s="20"/>
      <c r="G368" s="150"/>
      <c r="H368" s="163"/>
      <c r="I368" s="4"/>
      <c r="J368" s="18"/>
      <c r="K368" s="44"/>
      <c r="L368" s="9"/>
      <c r="M368" s="7"/>
      <c r="N368" s="7"/>
      <c r="O368" s="7"/>
      <c r="P368" s="7"/>
      <c r="Q368" s="29" t="s">
        <v>36</v>
      </c>
      <c r="R368" s="56">
        <f t="shared" si="40"/>
        <v>0</v>
      </c>
      <c r="S368" s="57">
        <f t="shared" si="41"/>
        <v>0</v>
      </c>
      <c r="T368" s="58">
        <f t="shared" si="42"/>
        <v>0</v>
      </c>
      <c r="U368" s="58">
        <f t="shared" si="47"/>
        <v>0</v>
      </c>
      <c r="V368" s="57">
        <f t="shared" si="43"/>
        <v>0</v>
      </c>
      <c r="W368" s="57">
        <f t="shared" si="44"/>
        <v>0</v>
      </c>
      <c r="X368" s="57">
        <f t="shared" si="45"/>
        <v>0</v>
      </c>
      <c r="Y368" s="57">
        <f t="shared" si="46"/>
        <v>0</v>
      </c>
    </row>
    <row r="369" spans="3:25" ht="40.15" customHeight="1" x14ac:dyDescent="0.25">
      <c r="C369" s="142"/>
      <c r="D369" s="125"/>
      <c r="E369" s="125"/>
      <c r="F369" s="20"/>
      <c r="G369" s="150"/>
      <c r="H369" s="163"/>
      <c r="I369" s="4"/>
      <c r="J369" s="18"/>
      <c r="K369" s="44"/>
      <c r="L369" s="9"/>
      <c r="M369" s="7"/>
      <c r="N369" s="7"/>
      <c r="O369" s="7"/>
      <c r="P369" s="7"/>
      <c r="Q369" s="29" t="s">
        <v>36</v>
      </c>
      <c r="R369" s="56">
        <f t="shared" si="40"/>
        <v>0</v>
      </c>
      <c r="S369" s="57">
        <f t="shared" si="41"/>
        <v>0</v>
      </c>
      <c r="T369" s="58">
        <f t="shared" si="42"/>
        <v>0</v>
      </c>
      <c r="U369" s="58">
        <f t="shared" si="47"/>
        <v>0</v>
      </c>
      <c r="V369" s="57">
        <f t="shared" si="43"/>
        <v>0</v>
      </c>
      <c r="W369" s="57">
        <f t="shared" si="44"/>
        <v>0</v>
      </c>
      <c r="X369" s="57">
        <f t="shared" si="45"/>
        <v>0</v>
      </c>
      <c r="Y369" s="57">
        <f t="shared" si="46"/>
        <v>0</v>
      </c>
    </row>
    <row r="370" spans="3:25" ht="40.15" customHeight="1" x14ac:dyDescent="0.25">
      <c r="C370" s="142"/>
      <c r="D370" s="125"/>
      <c r="E370" s="125"/>
      <c r="F370" s="20"/>
      <c r="G370" s="150"/>
      <c r="H370" s="163"/>
      <c r="I370" s="4"/>
      <c r="J370" s="18"/>
      <c r="K370" s="44"/>
      <c r="L370" s="9"/>
      <c r="M370" s="7"/>
      <c r="N370" s="7"/>
      <c r="O370" s="7"/>
      <c r="P370" s="7"/>
      <c r="Q370" s="29" t="s">
        <v>36</v>
      </c>
      <c r="R370" s="56">
        <f t="shared" si="40"/>
        <v>0</v>
      </c>
      <c r="S370" s="57">
        <f t="shared" si="41"/>
        <v>0</v>
      </c>
      <c r="T370" s="58">
        <f t="shared" si="42"/>
        <v>0</v>
      </c>
      <c r="U370" s="58">
        <f t="shared" si="47"/>
        <v>0</v>
      </c>
      <c r="V370" s="57">
        <f t="shared" si="43"/>
        <v>0</v>
      </c>
      <c r="W370" s="57">
        <f t="shared" si="44"/>
        <v>0</v>
      </c>
      <c r="X370" s="57">
        <f t="shared" si="45"/>
        <v>0</v>
      </c>
      <c r="Y370" s="57">
        <f t="shared" si="46"/>
        <v>0</v>
      </c>
    </row>
    <row r="371" spans="3:25" ht="40.15" customHeight="1" x14ac:dyDescent="0.25">
      <c r="C371" s="142"/>
      <c r="D371" s="125"/>
      <c r="E371" s="125"/>
      <c r="F371" s="20"/>
      <c r="G371" s="150"/>
      <c r="H371" s="163"/>
      <c r="I371" s="4"/>
      <c r="J371" s="18"/>
      <c r="K371" s="44"/>
      <c r="L371" s="9"/>
      <c r="M371" s="7"/>
      <c r="N371" s="7"/>
      <c r="O371" s="7"/>
      <c r="P371" s="7"/>
      <c r="Q371" s="29" t="s">
        <v>36</v>
      </c>
      <c r="R371" s="56">
        <f t="shared" si="40"/>
        <v>0</v>
      </c>
      <c r="S371" s="57">
        <f t="shared" si="41"/>
        <v>0</v>
      </c>
      <c r="T371" s="58">
        <f t="shared" si="42"/>
        <v>0</v>
      </c>
      <c r="U371" s="58">
        <f t="shared" si="47"/>
        <v>0</v>
      </c>
      <c r="V371" s="57">
        <f t="shared" si="43"/>
        <v>0</v>
      </c>
      <c r="W371" s="57">
        <f t="shared" si="44"/>
        <v>0</v>
      </c>
      <c r="X371" s="57">
        <f t="shared" si="45"/>
        <v>0</v>
      </c>
      <c r="Y371" s="57">
        <f t="shared" si="46"/>
        <v>0</v>
      </c>
    </row>
    <row r="372" spans="3:25" ht="40.15" customHeight="1" x14ac:dyDescent="0.25">
      <c r="C372" s="142"/>
      <c r="D372" s="125"/>
      <c r="E372" s="125"/>
      <c r="F372" s="20"/>
      <c r="G372" s="150"/>
      <c r="H372" s="163"/>
      <c r="I372" s="4"/>
      <c r="J372" s="18"/>
      <c r="K372" s="44"/>
      <c r="L372" s="9"/>
      <c r="M372" s="7"/>
      <c r="N372" s="7"/>
      <c r="O372" s="7"/>
      <c r="P372" s="7"/>
      <c r="Q372" s="29" t="s">
        <v>36</v>
      </c>
      <c r="R372" s="56">
        <f t="shared" si="40"/>
        <v>0</v>
      </c>
      <c r="S372" s="57">
        <f t="shared" si="41"/>
        <v>0</v>
      </c>
      <c r="T372" s="58">
        <f t="shared" si="42"/>
        <v>0</v>
      </c>
      <c r="U372" s="58">
        <f t="shared" si="47"/>
        <v>0</v>
      </c>
      <c r="V372" s="57">
        <f t="shared" si="43"/>
        <v>0</v>
      </c>
      <c r="W372" s="57">
        <f t="shared" si="44"/>
        <v>0</v>
      </c>
      <c r="X372" s="57">
        <f t="shared" si="45"/>
        <v>0</v>
      </c>
      <c r="Y372" s="57">
        <f t="shared" si="46"/>
        <v>0</v>
      </c>
    </row>
    <row r="373" spans="3:25" ht="40.15" customHeight="1" x14ac:dyDescent="0.25">
      <c r="C373" s="142"/>
      <c r="D373" s="125"/>
      <c r="E373" s="125"/>
      <c r="F373" s="20"/>
      <c r="G373" s="150"/>
      <c r="H373" s="163"/>
      <c r="I373" s="4"/>
      <c r="J373" s="18"/>
      <c r="K373" s="44"/>
      <c r="L373" s="9"/>
      <c r="M373" s="7"/>
      <c r="N373" s="7"/>
      <c r="O373" s="7"/>
      <c r="P373" s="7"/>
      <c r="Q373" s="29" t="s">
        <v>36</v>
      </c>
      <c r="R373" s="56">
        <f t="shared" si="40"/>
        <v>0</v>
      </c>
      <c r="S373" s="57">
        <f t="shared" si="41"/>
        <v>0</v>
      </c>
      <c r="T373" s="58">
        <f t="shared" si="42"/>
        <v>0</v>
      </c>
      <c r="U373" s="58">
        <f t="shared" si="47"/>
        <v>0</v>
      </c>
      <c r="V373" s="57">
        <f t="shared" si="43"/>
        <v>0</v>
      </c>
      <c r="W373" s="57">
        <f t="shared" si="44"/>
        <v>0</v>
      </c>
      <c r="X373" s="57">
        <f t="shared" si="45"/>
        <v>0</v>
      </c>
      <c r="Y373" s="57">
        <f t="shared" si="46"/>
        <v>0</v>
      </c>
    </row>
    <row r="374" spans="3:25" ht="40.15" customHeight="1" x14ac:dyDescent="0.25">
      <c r="C374" s="142"/>
      <c r="D374" s="125"/>
      <c r="E374" s="125"/>
      <c r="F374" s="20"/>
      <c r="G374" s="150"/>
      <c r="H374" s="163"/>
      <c r="I374" s="4"/>
      <c r="J374" s="18"/>
      <c r="K374" s="44"/>
      <c r="L374" s="9"/>
      <c r="M374" s="7"/>
      <c r="N374" s="7"/>
      <c r="O374" s="7"/>
      <c r="P374" s="7"/>
      <c r="Q374" s="29" t="s">
        <v>36</v>
      </c>
      <c r="R374" s="56">
        <f t="shared" si="40"/>
        <v>0</v>
      </c>
      <c r="S374" s="57">
        <f t="shared" si="41"/>
        <v>0</v>
      </c>
      <c r="T374" s="58">
        <f t="shared" si="42"/>
        <v>0</v>
      </c>
      <c r="U374" s="58">
        <f t="shared" si="47"/>
        <v>0</v>
      </c>
      <c r="V374" s="57">
        <f t="shared" si="43"/>
        <v>0</v>
      </c>
      <c r="W374" s="57">
        <f t="shared" si="44"/>
        <v>0</v>
      </c>
      <c r="X374" s="57">
        <f t="shared" si="45"/>
        <v>0</v>
      </c>
      <c r="Y374" s="57">
        <f t="shared" si="46"/>
        <v>0</v>
      </c>
    </row>
    <row r="375" spans="3:25" ht="40.15" customHeight="1" x14ac:dyDescent="0.25">
      <c r="C375" s="142"/>
      <c r="D375" s="125"/>
      <c r="E375" s="125"/>
      <c r="F375" s="20"/>
      <c r="G375" s="150"/>
      <c r="H375" s="163"/>
      <c r="I375" s="4"/>
      <c r="J375" s="18"/>
      <c r="K375" s="44"/>
      <c r="L375" s="9"/>
      <c r="M375" s="7"/>
      <c r="N375" s="7"/>
      <c r="O375" s="7"/>
      <c r="P375" s="7"/>
      <c r="Q375" s="29" t="s">
        <v>36</v>
      </c>
      <c r="R375" s="56">
        <f t="shared" si="40"/>
        <v>0</v>
      </c>
      <c r="S375" s="57">
        <f t="shared" si="41"/>
        <v>0</v>
      </c>
      <c r="T375" s="58">
        <f t="shared" si="42"/>
        <v>0</v>
      </c>
      <c r="U375" s="58">
        <f t="shared" si="47"/>
        <v>0</v>
      </c>
      <c r="V375" s="57">
        <f t="shared" si="43"/>
        <v>0</v>
      </c>
      <c r="W375" s="57">
        <f t="shared" si="44"/>
        <v>0</v>
      </c>
      <c r="X375" s="57">
        <f t="shared" si="45"/>
        <v>0</v>
      </c>
      <c r="Y375" s="57">
        <f t="shared" si="46"/>
        <v>0</v>
      </c>
    </row>
    <row r="376" spans="3:25" ht="40.15" customHeight="1" x14ac:dyDescent="0.25">
      <c r="C376" s="142"/>
      <c r="D376" s="125"/>
      <c r="E376" s="125"/>
      <c r="F376" s="20"/>
      <c r="G376" s="150"/>
      <c r="H376" s="163"/>
      <c r="I376" s="4"/>
      <c r="J376" s="18"/>
      <c r="K376" s="44"/>
      <c r="L376" s="9"/>
      <c r="M376" s="7"/>
      <c r="N376" s="7"/>
      <c r="O376" s="7"/>
      <c r="P376" s="7"/>
      <c r="Q376" s="29" t="s">
        <v>36</v>
      </c>
      <c r="R376" s="56">
        <f t="shared" si="40"/>
        <v>0</v>
      </c>
      <c r="S376" s="57">
        <f t="shared" si="41"/>
        <v>0</v>
      </c>
      <c r="T376" s="58">
        <f t="shared" si="42"/>
        <v>0</v>
      </c>
      <c r="U376" s="58">
        <f t="shared" si="47"/>
        <v>0</v>
      </c>
      <c r="V376" s="57">
        <f t="shared" si="43"/>
        <v>0</v>
      </c>
      <c r="W376" s="57">
        <f t="shared" si="44"/>
        <v>0</v>
      </c>
      <c r="X376" s="57">
        <f t="shared" si="45"/>
        <v>0</v>
      </c>
      <c r="Y376" s="57">
        <f t="shared" si="46"/>
        <v>0</v>
      </c>
    </row>
    <row r="377" spans="3:25" ht="40.15" customHeight="1" x14ac:dyDescent="0.25">
      <c r="C377" s="142"/>
      <c r="D377" s="125"/>
      <c r="E377" s="125"/>
      <c r="F377" s="20"/>
      <c r="G377" s="150"/>
      <c r="H377" s="163"/>
      <c r="I377" s="4"/>
      <c r="J377" s="18"/>
      <c r="K377" s="44"/>
      <c r="L377" s="9"/>
      <c r="M377" s="7"/>
      <c r="N377" s="7"/>
      <c r="O377" s="7"/>
      <c r="P377" s="7"/>
      <c r="Q377" s="29" t="s">
        <v>36</v>
      </c>
      <c r="R377" s="56">
        <f t="shared" si="40"/>
        <v>0</v>
      </c>
      <c r="S377" s="57">
        <f t="shared" si="41"/>
        <v>0</v>
      </c>
      <c r="T377" s="58">
        <f t="shared" si="42"/>
        <v>0</v>
      </c>
      <c r="U377" s="58">
        <f t="shared" si="47"/>
        <v>0</v>
      </c>
      <c r="V377" s="57">
        <f t="shared" si="43"/>
        <v>0</v>
      </c>
      <c r="W377" s="57">
        <f t="shared" si="44"/>
        <v>0</v>
      </c>
      <c r="X377" s="57">
        <f t="shared" si="45"/>
        <v>0</v>
      </c>
      <c r="Y377" s="57">
        <f t="shared" si="46"/>
        <v>0</v>
      </c>
    </row>
    <row r="378" spans="3:25" ht="40.15" customHeight="1" x14ac:dyDescent="0.25">
      <c r="C378" s="142"/>
      <c r="D378" s="125"/>
      <c r="E378" s="125"/>
      <c r="F378" s="20"/>
      <c r="G378" s="150"/>
      <c r="H378" s="163"/>
      <c r="I378" s="4"/>
      <c r="J378" s="18"/>
      <c r="K378" s="44"/>
      <c r="L378" s="9"/>
      <c r="M378" s="7"/>
      <c r="N378" s="7"/>
      <c r="O378" s="7"/>
      <c r="P378" s="7"/>
      <c r="Q378" s="29" t="s">
        <v>36</v>
      </c>
      <c r="R378" s="56">
        <f t="shared" si="40"/>
        <v>0</v>
      </c>
      <c r="S378" s="57">
        <f t="shared" si="41"/>
        <v>0</v>
      </c>
      <c r="T378" s="58">
        <f t="shared" si="42"/>
        <v>0</v>
      </c>
      <c r="U378" s="58">
        <f t="shared" si="47"/>
        <v>0</v>
      </c>
      <c r="V378" s="57">
        <f t="shared" si="43"/>
        <v>0</v>
      </c>
      <c r="W378" s="57">
        <f t="shared" si="44"/>
        <v>0</v>
      </c>
      <c r="X378" s="57">
        <f t="shared" si="45"/>
        <v>0</v>
      </c>
      <c r="Y378" s="57">
        <f t="shared" si="46"/>
        <v>0</v>
      </c>
    </row>
    <row r="379" spans="3:25" ht="40.15" customHeight="1" x14ac:dyDescent="0.25">
      <c r="C379" s="142"/>
      <c r="D379" s="125"/>
      <c r="E379" s="125"/>
      <c r="F379" s="20"/>
      <c r="G379" s="150"/>
      <c r="H379" s="163"/>
      <c r="I379" s="4"/>
      <c r="J379" s="18"/>
      <c r="K379" s="44"/>
      <c r="L379" s="9"/>
      <c r="M379" s="7"/>
      <c r="N379" s="7"/>
      <c r="O379" s="7"/>
      <c r="P379" s="7"/>
      <c r="Q379" s="29" t="s">
        <v>36</v>
      </c>
      <c r="R379" s="56">
        <f t="shared" si="40"/>
        <v>0</v>
      </c>
      <c r="S379" s="57">
        <f t="shared" si="41"/>
        <v>0</v>
      </c>
      <c r="T379" s="58">
        <f t="shared" si="42"/>
        <v>0</v>
      </c>
      <c r="U379" s="58">
        <f t="shared" si="47"/>
        <v>0</v>
      </c>
      <c r="V379" s="57">
        <f t="shared" si="43"/>
        <v>0</v>
      </c>
      <c r="W379" s="57">
        <f t="shared" si="44"/>
        <v>0</v>
      </c>
      <c r="X379" s="57">
        <f t="shared" si="45"/>
        <v>0</v>
      </c>
      <c r="Y379" s="57">
        <f t="shared" si="46"/>
        <v>0</v>
      </c>
    </row>
    <row r="380" spans="3:25" ht="40.15" customHeight="1" x14ac:dyDescent="0.25">
      <c r="C380" s="142"/>
      <c r="D380" s="125"/>
      <c r="E380" s="125"/>
      <c r="F380" s="20"/>
      <c r="G380" s="150"/>
      <c r="H380" s="163"/>
      <c r="I380" s="4"/>
      <c r="J380" s="18"/>
      <c r="K380" s="44"/>
      <c r="L380" s="9"/>
      <c r="M380" s="7"/>
      <c r="N380" s="7"/>
      <c r="O380" s="7"/>
      <c r="P380" s="7"/>
      <c r="Q380" s="29" t="s">
        <v>36</v>
      </c>
      <c r="R380" s="56">
        <f t="shared" si="40"/>
        <v>0</v>
      </c>
      <c r="S380" s="57">
        <f t="shared" si="41"/>
        <v>0</v>
      </c>
      <c r="T380" s="58">
        <f t="shared" si="42"/>
        <v>0</v>
      </c>
      <c r="U380" s="58">
        <f t="shared" si="47"/>
        <v>0</v>
      </c>
      <c r="V380" s="57">
        <f t="shared" si="43"/>
        <v>0</v>
      </c>
      <c r="W380" s="57">
        <f t="shared" si="44"/>
        <v>0</v>
      </c>
      <c r="X380" s="57">
        <f t="shared" si="45"/>
        <v>0</v>
      </c>
      <c r="Y380" s="57">
        <f t="shared" si="46"/>
        <v>0</v>
      </c>
    </row>
    <row r="381" spans="3:25" ht="40.15" customHeight="1" x14ac:dyDescent="0.25">
      <c r="C381" s="142"/>
      <c r="D381" s="125"/>
      <c r="E381" s="125"/>
      <c r="F381" s="20"/>
      <c r="G381" s="150"/>
      <c r="H381" s="163"/>
      <c r="I381" s="4"/>
      <c r="J381" s="18"/>
      <c r="K381" s="44"/>
      <c r="L381" s="9"/>
      <c r="M381" s="7"/>
      <c r="N381" s="7"/>
      <c r="O381" s="7"/>
      <c r="P381" s="7"/>
      <c r="Q381" s="29" t="s">
        <v>36</v>
      </c>
      <c r="R381" s="56">
        <f t="shared" si="40"/>
        <v>0</v>
      </c>
      <c r="S381" s="57">
        <f t="shared" si="41"/>
        <v>0</v>
      </c>
      <c r="T381" s="58">
        <f t="shared" si="42"/>
        <v>0</v>
      </c>
      <c r="U381" s="58">
        <f t="shared" si="47"/>
        <v>0</v>
      </c>
      <c r="V381" s="57">
        <f t="shared" si="43"/>
        <v>0</v>
      </c>
      <c r="W381" s="57">
        <f t="shared" si="44"/>
        <v>0</v>
      </c>
      <c r="X381" s="57">
        <f t="shared" si="45"/>
        <v>0</v>
      </c>
      <c r="Y381" s="57">
        <f t="shared" si="46"/>
        <v>0</v>
      </c>
    </row>
    <row r="382" spans="3:25" ht="40.15" customHeight="1" x14ac:dyDescent="0.25">
      <c r="C382" s="142"/>
      <c r="D382" s="125"/>
      <c r="E382" s="125"/>
      <c r="F382" s="20"/>
      <c r="G382" s="150"/>
      <c r="H382" s="163"/>
      <c r="I382" s="4"/>
      <c r="J382" s="18"/>
      <c r="K382" s="44"/>
      <c r="L382" s="9"/>
      <c r="M382" s="7"/>
      <c r="N382" s="7"/>
      <c r="O382" s="7"/>
      <c r="P382" s="7"/>
      <c r="Q382" s="29" t="s">
        <v>36</v>
      </c>
      <c r="R382" s="56">
        <f t="shared" ref="R382:R445" si="48">IF(M382="Présent",1,0)</f>
        <v>0</v>
      </c>
      <c r="S382" s="57">
        <f t="shared" ref="S382:S445" si="49">IF(M382="Absent",1,0)</f>
        <v>0</v>
      </c>
      <c r="T382" s="58">
        <f t="shared" ref="T382:T445" si="50">IF(N382="Inscrit",1,0)</f>
        <v>0</v>
      </c>
      <c r="U382" s="58">
        <f t="shared" si="47"/>
        <v>0</v>
      </c>
      <c r="V382" s="57">
        <f t="shared" ref="V382:V445" si="51">IF(O382="Présent",1,0)</f>
        <v>0</v>
      </c>
      <c r="W382" s="57">
        <f t="shared" ref="W382:W445" si="52">IF(O382="Absent",1,0)</f>
        <v>0</v>
      </c>
      <c r="X382" s="57">
        <f t="shared" ref="X382:X445" si="53">IF(P382="Inscrit",1,0)</f>
        <v>0</v>
      </c>
      <c r="Y382" s="57">
        <f t="shared" ref="Y382:Y445" si="54">IF(P382="Non Inscrit",1,0)</f>
        <v>0</v>
      </c>
    </row>
    <row r="383" spans="3:25" ht="40.15" customHeight="1" x14ac:dyDescent="0.25">
      <c r="C383" s="142"/>
      <c r="D383" s="125"/>
      <c r="E383" s="125"/>
      <c r="F383" s="20"/>
      <c r="G383" s="150"/>
      <c r="H383" s="163"/>
      <c r="I383" s="4"/>
      <c r="J383" s="18"/>
      <c r="K383" s="44"/>
      <c r="L383" s="9"/>
      <c r="M383" s="7"/>
      <c r="N383" s="7"/>
      <c r="O383" s="7"/>
      <c r="P383" s="7"/>
      <c r="Q383" s="29" t="s">
        <v>36</v>
      </c>
      <c r="R383" s="56">
        <f t="shared" si="48"/>
        <v>0</v>
      </c>
      <c r="S383" s="57">
        <f t="shared" si="49"/>
        <v>0</v>
      </c>
      <c r="T383" s="58">
        <f t="shared" si="50"/>
        <v>0</v>
      </c>
      <c r="U383" s="58">
        <f t="shared" si="47"/>
        <v>0</v>
      </c>
      <c r="V383" s="57">
        <f t="shared" si="51"/>
        <v>0</v>
      </c>
      <c r="W383" s="57">
        <f t="shared" si="52"/>
        <v>0</v>
      </c>
      <c r="X383" s="57">
        <f t="shared" si="53"/>
        <v>0</v>
      </c>
      <c r="Y383" s="57">
        <f t="shared" si="54"/>
        <v>0</v>
      </c>
    </row>
    <row r="384" spans="3:25" ht="40.15" customHeight="1" x14ac:dyDescent="0.25">
      <c r="C384" s="142"/>
      <c r="D384" s="125"/>
      <c r="E384" s="125"/>
      <c r="F384" s="20"/>
      <c r="G384" s="150"/>
      <c r="H384" s="163"/>
      <c r="I384" s="4"/>
      <c r="J384" s="18"/>
      <c r="K384" s="44"/>
      <c r="L384" s="9"/>
      <c r="M384" s="7"/>
      <c r="N384" s="7"/>
      <c r="O384" s="7"/>
      <c r="P384" s="7"/>
      <c r="Q384" s="29" t="s">
        <v>36</v>
      </c>
      <c r="R384" s="56">
        <f t="shared" si="48"/>
        <v>0</v>
      </c>
      <c r="S384" s="57">
        <f t="shared" si="49"/>
        <v>0</v>
      </c>
      <c r="T384" s="58">
        <f t="shared" si="50"/>
        <v>0</v>
      </c>
      <c r="U384" s="58">
        <f t="shared" si="47"/>
        <v>0</v>
      </c>
      <c r="V384" s="57">
        <f t="shared" si="51"/>
        <v>0</v>
      </c>
      <c r="W384" s="57">
        <f t="shared" si="52"/>
        <v>0</v>
      </c>
      <c r="X384" s="57">
        <f t="shared" si="53"/>
        <v>0</v>
      </c>
      <c r="Y384" s="57">
        <f t="shared" si="54"/>
        <v>0</v>
      </c>
    </row>
    <row r="385" spans="3:25" ht="40.15" customHeight="1" x14ac:dyDescent="0.25">
      <c r="C385" s="142"/>
      <c r="D385" s="125"/>
      <c r="E385" s="125"/>
      <c r="F385" s="20"/>
      <c r="G385" s="150"/>
      <c r="H385" s="163"/>
      <c r="I385" s="4"/>
      <c r="J385" s="18"/>
      <c r="K385" s="44"/>
      <c r="L385" s="9"/>
      <c r="M385" s="7"/>
      <c r="N385" s="7"/>
      <c r="O385" s="7"/>
      <c r="P385" s="7"/>
      <c r="Q385" s="29" t="s">
        <v>36</v>
      </c>
      <c r="R385" s="56">
        <f t="shared" si="48"/>
        <v>0</v>
      </c>
      <c r="S385" s="57">
        <f t="shared" si="49"/>
        <v>0</v>
      </c>
      <c r="T385" s="58">
        <f t="shared" si="50"/>
        <v>0</v>
      </c>
      <c r="U385" s="58">
        <f t="shared" si="47"/>
        <v>0</v>
      </c>
      <c r="V385" s="57">
        <f t="shared" si="51"/>
        <v>0</v>
      </c>
      <c r="W385" s="57">
        <f t="shared" si="52"/>
        <v>0</v>
      </c>
      <c r="X385" s="57">
        <f t="shared" si="53"/>
        <v>0</v>
      </c>
      <c r="Y385" s="57">
        <f t="shared" si="54"/>
        <v>0</v>
      </c>
    </row>
    <row r="386" spans="3:25" ht="40.15" customHeight="1" x14ac:dyDescent="0.25">
      <c r="C386" s="142"/>
      <c r="D386" s="125"/>
      <c r="E386" s="125"/>
      <c r="F386" s="20"/>
      <c r="G386" s="150"/>
      <c r="H386" s="163"/>
      <c r="I386" s="4"/>
      <c r="J386" s="18"/>
      <c r="K386" s="44"/>
      <c r="L386" s="9"/>
      <c r="M386" s="7"/>
      <c r="N386" s="7"/>
      <c r="O386" s="7"/>
      <c r="P386" s="7"/>
      <c r="Q386" s="29" t="s">
        <v>36</v>
      </c>
      <c r="R386" s="56">
        <f t="shared" si="48"/>
        <v>0</v>
      </c>
      <c r="S386" s="57">
        <f t="shared" si="49"/>
        <v>0</v>
      </c>
      <c r="T386" s="58">
        <f t="shared" si="50"/>
        <v>0</v>
      </c>
      <c r="U386" s="58">
        <f t="shared" si="47"/>
        <v>0</v>
      </c>
      <c r="V386" s="57">
        <f t="shared" si="51"/>
        <v>0</v>
      </c>
      <c r="W386" s="57">
        <f t="shared" si="52"/>
        <v>0</v>
      </c>
      <c r="X386" s="57">
        <f t="shared" si="53"/>
        <v>0</v>
      </c>
      <c r="Y386" s="57">
        <f t="shared" si="54"/>
        <v>0</v>
      </c>
    </row>
    <row r="387" spans="3:25" ht="40.15" customHeight="1" x14ac:dyDescent="0.25">
      <c r="C387" s="142"/>
      <c r="D387" s="125"/>
      <c r="E387" s="125"/>
      <c r="F387" s="20"/>
      <c r="G387" s="150"/>
      <c r="H387" s="163"/>
      <c r="I387" s="4"/>
      <c r="J387" s="18"/>
      <c r="K387" s="44"/>
      <c r="L387" s="9"/>
      <c r="M387" s="7"/>
      <c r="N387" s="7"/>
      <c r="O387" s="7"/>
      <c r="P387" s="7"/>
      <c r="Q387" s="29" t="s">
        <v>36</v>
      </c>
      <c r="R387" s="56">
        <f t="shared" si="48"/>
        <v>0</v>
      </c>
      <c r="S387" s="57">
        <f t="shared" si="49"/>
        <v>0</v>
      </c>
      <c r="T387" s="58">
        <f t="shared" si="50"/>
        <v>0</v>
      </c>
      <c r="U387" s="58">
        <f t="shared" si="47"/>
        <v>0</v>
      </c>
      <c r="V387" s="57">
        <f t="shared" si="51"/>
        <v>0</v>
      </c>
      <c r="W387" s="57">
        <f t="shared" si="52"/>
        <v>0</v>
      </c>
      <c r="X387" s="57">
        <f t="shared" si="53"/>
        <v>0</v>
      </c>
      <c r="Y387" s="57">
        <f t="shared" si="54"/>
        <v>0</v>
      </c>
    </row>
    <row r="388" spans="3:25" ht="40.15" customHeight="1" x14ac:dyDescent="0.25">
      <c r="C388" s="142"/>
      <c r="D388" s="125"/>
      <c r="E388" s="125"/>
      <c r="F388" s="20"/>
      <c r="G388" s="150"/>
      <c r="H388" s="163"/>
      <c r="I388" s="4"/>
      <c r="J388" s="18"/>
      <c r="K388" s="44"/>
      <c r="L388" s="9"/>
      <c r="M388" s="7"/>
      <c r="N388" s="7"/>
      <c r="O388" s="7"/>
      <c r="P388" s="7"/>
      <c r="Q388" s="29" t="s">
        <v>36</v>
      </c>
      <c r="R388" s="56">
        <f t="shared" si="48"/>
        <v>0</v>
      </c>
      <c r="S388" s="57">
        <f t="shared" si="49"/>
        <v>0</v>
      </c>
      <c r="T388" s="58">
        <f t="shared" si="50"/>
        <v>0</v>
      </c>
      <c r="U388" s="58">
        <f t="shared" si="47"/>
        <v>0</v>
      </c>
      <c r="V388" s="57">
        <f t="shared" si="51"/>
        <v>0</v>
      </c>
      <c r="W388" s="57">
        <f t="shared" si="52"/>
        <v>0</v>
      </c>
      <c r="X388" s="57">
        <f t="shared" si="53"/>
        <v>0</v>
      </c>
      <c r="Y388" s="57">
        <f t="shared" si="54"/>
        <v>0</v>
      </c>
    </row>
    <row r="389" spans="3:25" ht="40.15" customHeight="1" x14ac:dyDescent="0.25">
      <c r="C389" s="142"/>
      <c r="D389" s="125"/>
      <c r="E389" s="125"/>
      <c r="F389" s="20"/>
      <c r="G389" s="150"/>
      <c r="H389" s="163"/>
      <c r="I389" s="4"/>
      <c r="J389" s="18"/>
      <c r="K389" s="44"/>
      <c r="L389" s="9"/>
      <c r="M389" s="7"/>
      <c r="N389" s="7"/>
      <c r="O389" s="7"/>
      <c r="P389" s="7"/>
      <c r="Q389" s="29" t="s">
        <v>36</v>
      </c>
      <c r="R389" s="56">
        <f t="shared" si="48"/>
        <v>0</v>
      </c>
      <c r="S389" s="57">
        <f t="shared" si="49"/>
        <v>0</v>
      </c>
      <c r="T389" s="58">
        <f t="shared" si="50"/>
        <v>0</v>
      </c>
      <c r="U389" s="58">
        <f t="shared" si="47"/>
        <v>0</v>
      </c>
      <c r="V389" s="57">
        <f t="shared" si="51"/>
        <v>0</v>
      </c>
      <c r="W389" s="57">
        <f t="shared" si="52"/>
        <v>0</v>
      </c>
      <c r="X389" s="57">
        <f t="shared" si="53"/>
        <v>0</v>
      </c>
      <c r="Y389" s="57">
        <f t="shared" si="54"/>
        <v>0</v>
      </c>
    </row>
    <row r="390" spans="3:25" ht="40.15" customHeight="1" x14ac:dyDescent="0.25">
      <c r="C390" s="142"/>
      <c r="D390" s="125"/>
      <c r="E390" s="125"/>
      <c r="F390" s="20"/>
      <c r="G390" s="150"/>
      <c r="H390" s="163"/>
      <c r="I390" s="4"/>
      <c r="J390" s="18"/>
      <c r="K390" s="44"/>
      <c r="L390" s="9"/>
      <c r="M390" s="7"/>
      <c r="N390" s="7"/>
      <c r="O390" s="7"/>
      <c r="P390" s="7"/>
      <c r="Q390" s="29" t="s">
        <v>36</v>
      </c>
      <c r="R390" s="56">
        <f t="shared" si="48"/>
        <v>0</v>
      </c>
      <c r="S390" s="57">
        <f t="shared" si="49"/>
        <v>0</v>
      </c>
      <c r="T390" s="58">
        <f t="shared" si="50"/>
        <v>0</v>
      </c>
      <c r="U390" s="58">
        <f t="shared" si="47"/>
        <v>0</v>
      </c>
      <c r="V390" s="57">
        <f t="shared" si="51"/>
        <v>0</v>
      </c>
      <c r="W390" s="57">
        <f t="shared" si="52"/>
        <v>0</v>
      </c>
      <c r="X390" s="57">
        <f t="shared" si="53"/>
        <v>0</v>
      </c>
      <c r="Y390" s="57">
        <f t="shared" si="54"/>
        <v>0</v>
      </c>
    </row>
    <row r="391" spans="3:25" ht="40.15" customHeight="1" x14ac:dyDescent="0.25">
      <c r="C391" s="142"/>
      <c r="D391" s="125"/>
      <c r="E391" s="125"/>
      <c r="F391" s="20"/>
      <c r="G391" s="150"/>
      <c r="H391" s="163"/>
      <c r="I391" s="4"/>
      <c r="J391" s="18"/>
      <c r="K391" s="44"/>
      <c r="L391" s="9"/>
      <c r="M391" s="7"/>
      <c r="N391" s="7"/>
      <c r="O391" s="7"/>
      <c r="P391" s="7"/>
      <c r="Q391" s="29" t="s">
        <v>36</v>
      </c>
      <c r="R391" s="56">
        <f t="shared" si="48"/>
        <v>0</v>
      </c>
      <c r="S391" s="57">
        <f t="shared" si="49"/>
        <v>0</v>
      </c>
      <c r="T391" s="58">
        <f t="shared" si="50"/>
        <v>0</v>
      </c>
      <c r="U391" s="58">
        <f t="shared" si="47"/>
        <v>0</v>
      </c>
      <c r="V391" s="57">
        <f t="shared" si="51"/>
        <v>0</v>
      </c>
      <c r="W391" s="57">
        <f t="shared" si="52"/>
        <v>0</v>
      </c>
      <c r="X391" s="57">
        <f t="shared" si="53"/>
        <v>0</v>
      </c>
      <c r="Y391" s="57">
        <f t="shared" si="54"/>
        <v>0</v>
      </c>
    </row>
    <row r="392" spans="3:25" ht="40.15" customHeight="1" x14ac:dyDescent="0.25">
      <c r="C392" s="142"/>
      <c r="D392" s="125"/>
      <c r="E392" s="125"/>
      <c r="F392" s="20"/>
      <c r="G392" s="150"/>
      <c r="H392" s="163"/>
      <c r="I392" s="4"/>
      <c r="J392" s="18"/>
      <c r="K392" s="44"/>
      <c r="L392" s="9"/>
      <c r="M392" s="7"/>
      <c r="N392" s="7"/>
      <c r="O392" s="7"/>
      <c r="P392" s="7"/>
      <c r="Q392" s="29" t="s">
        <v>36</v>
      </c>
      <c r="R392" s="56">
        <f t="shared" si="48"/>
        <v>0</v>
      </c>
      <c r="S392" s="57">
        <f t="shared" si="49"/>
        <v>0</v>
      </c>
      <c r="T392" s="58">
        <f t="shared" si="50"/>
        <v>0</v>
      </c>
      <c r="U392" s="58">
        <f t="shared" ref="U392:U455" si="55">IF($N392="Non Inscrit",1,0)</f>
        <v>0</v>
      </c>
      <c r="V392" s="57">
        <f t="shared" si="51"/>
        <v>0</v>
      </c>
      <c r="W392" s="57">
        <f t="shared" si="52"/>
        <v>0</v>
      </c>
      <c r="X392" s="57">
        <f t="shared" si="53"/>
        <v>0</v>
      </c>
      <c r="Y392" s="57">
        <f t="shared" si="54"/>
        <v>0</v>
      </c>
    </row>
    <row r="393" spans="3:25" ht="40.15" customHeight="1" x14ac:dyDescent="0.25">
      <c r="C393" s="142"/>
      <c r="D393" s="125"/>
      <c r="E393" s="125"/>
      <c r="F393" s="20"/>
      <c r="G393" s="150"/>
      <c r="H393" s="163"/>
      <c r="I393" s="4"/>
      <c r="J393" s="18"/>
      <c r="K393" s="44"/>
      <c r="L393" s="9"/>
      <c r="M393" s="7"/>
      <c r="N393" s="7"/>
      <c r="O393" s="7"/>
      <c r="P393" s="7"/>
      <c r="Q393" s="29" t="s">
        <v>36</v>
      </c>
      <c r="R393" s="56">
        <f t="shared" si="48"/>
        <v>0</v>
      </c>
      <c r="S393" s="57">
        <f t="shared" si="49"/>
        <v>0</v>
      </c>
      <c r="T393" s="58">
        <f t="shared" si="50"/>
        <v>0</v>
      </c>
      <c r="U393" s="58">
        <f t="shared" si="55"/>
        <v>0</v>
      </c>
      <c r="V393" s="57">
        <f t="shared" si="51"/>
        <v>0</v>
      </c>
      <c r="W393" s="57">
        <f t="shared" si="52"/>
        <v>0</v>
      </c>
      <c r="X393" s="57">
        <f t="shared" si="53"/>
        <v>0</v>
      </c>
      <c r="Y393" s="57">
        <f t="shared" si="54"/>
        <v>0</v>
      </c>
    </row>
    <row r="394" spans="3:25" ht="40.15" customHeight="1" x14ac:dyDescent="0.25">
      <c r="C394" s="142"/>
      <c r="D394" s="125"/>
      <c r="E394" s="125"/>
      <c r="F394" s="20"/>
      <c r="G394" s="150"/>
      <c r="H394" s="163"/>
      <c r="I394" s="4"/>
      <c r="J394" s="18"/>
      <c r="K394" s="44"/>
      <c r="L394" s="9"/>
      <c r="M394" s="7"/>
      <c r="N394" s="7"/>
      <c r="O394" s="7"/>
      <c r="P394" s="7"/>
      <c r="Q394" s="29" t="s">
        <v>36</v>
      </c>
      <c r="R394" s="56">
        <f t="shared" si="48"/>
        <v>0</v>
      </c>
      <c r="S394" s="57">
        <f t="shared" si="49"/>
        <v>0</v>
      </c>
      <c r="T394" s="58">
        <f t="shared" si="50"/>
        <v>0</v>
      </c>
      <c r="U394" s="58">
        <f t="shared" si="55"/>
        <v>0</v>
      </c>
      <c r="V394" s="57">
        <f t="shared" si="51"/>
        <v>0</v>
      </c>
      <c r="W394" s="57">
        <f t="shared" si="52"/>
        <v>0</v>
      </c>
      <c r="X394" s="57">
        <f t="shared" si="53"/>
        <v>0</v>
      </c>
      <c r="Y394" s="57">
        <f t="shared" si="54"/>
        <v>0</v>
      </c>
    </row>
    <row r="395" spans="3:25" ht="40.15" customHeight="1" x14ac:dyDescent="0.25">
      <c r="C395" s="142"/>
      <c r="D395" s="125"/>
      <c r="E395" s="125"/>
      <c r="F395" s="20"/>
      <c r="G395" s="150"/>
      <c r="H395" s="163"/>
      <c r="I395" s="4"/>
      <c r="J395" s="18"/>
      <c r="K395" s="44"/>
      <c r="L395" s="9"/>
      <c r="M395" s="7"/>
      <c r="N395" s="7"/>
      <c r="O395" s="7"/>
      <c r="P395" s="7"/>
      <c r="Q395" s="29" t="s">
        <v>36</v>
      </c>
      <c r="R395" s="56">
        <f t="shared" si="48"/>
        <v>0</v>
      </c>
      <c r="S395" s="57">
        <f t="shared" si="49"/>
        <v>0</v>
      </c>
      <c r="T395" s="58">
        <f t="shared" si="50"/>
        <v>0</v>
      </c>
      <c r="U395" s="58">
        <f t="shared" si="55"/>
        <v>0</v>
      </c>
      <c r="V395" s="57">
        <f t="shared" si="51"/>
        <v>0</v>
      </c>
      <c r="W395" s="57">
        <f t="shared" si="52"/>
        <v>0</v>
      </c>
      <c r="X395" s="57">
        <f t="shared" si="53"/>
        <v>0</v>
      </c>
      <c r="Y395" s="57">
        <f t="shared" si="54"/>
        <v>0</v>
      </c>
    </row>
    <row r="396" spans="3:25" ht="40.15" customHeight="1" x14ac:dyDescent="0.25">
      <c r="C396" s="142"/>
      <c r="D396" s="125"/>
      <c r="E396" s="125"/>
      <c r="F396" s="20"/>
      <c r="G396" s="150"/>
      <c r="H396" s="163"/>
      <c r="I396" s="4"/>
      <c r="J396" s="18"/>
      <c r="K396" s="44"/>
      <c r="L396" s="9"/>
      <c r="M396" s="7"/>
      <c r="N396" s="7"/>
      <c r="O396" s="7"/>
      <c r="P396" s="7"/>
      <c r="Q396" s="29" t="s">
        <v>36</v>
      </c>
      <c r="R396" s="56">
        <f t="shared" si="48"/>
        <v>0</v>
      </c>
      <c r="S396" s="57">
        <f t="shared" si="49"/>
        <v>0</v>
      </c>
      <c r="T396" s="58">
        <f t="shared" si="50"/>
        <v>0</v>
      </c>
      <c r="U396" s="58">
        <f t="shared" si="55"/>
        <v>0</v>
      </c>
      <c r="V396" s="57">
        <f t="shared" si="51"/>
        <v>0</v>
      </c>
      <c r="W396" s="57">
        <f t="shared" si="52"/>
        <v>0</v>
      </c>
      <c r="X396" s="57">
        <f t="shared" si="53"/>
        <v>0</v>
      </c>
      <c r="Y396" s="57">
        <f t="shared" si="54"/>
        <v>0</v>
      </c>
    </row>
    <row r="397" spans="3:25" ht="40.15" customHeight="1" x14ac:dyDescent="0.25">
      <c r="C397" s="142"/>
      <c r="D397" s="125"/>
      <c r="E397" s="125"/>
      <c r="F397" s="20"/>
      <c r="G397" s="150"/>
      <c r="H397" s="163"/>
      <c r="I397" s="4"/>
      <c r="J397" s="18"/>
      <c r="K397" s="44"/>
      <c r="L397" s="9"/>
      <c r="M397" s="7"/>
      <c r="N397" s="7"/>
      <c r="O397" s="7"/>
      <c r="P397" s="7"/>
      <c r="Q397" s="29" t="s">
        <v>36</v>
      </c>
      <c r="R397" s="56">
        <f t="shared" si="48"/>
        <v>0</v>
      </c>
      <c r="S397" s="57">
        <f t="shared" si="49"/>
        <v>0</v>
      </c>
      <c r="T397" s="58">
        <f t="shared" si="50"/>
        <v>0</v>
      </c>
      <c r="U397" s="58">
        <f t="shared" si="55"/>
        <v>0</v>
      </c>
      <c r="V397" s="57">
        <f t="shared" si="51"/>
        <v>0</v>
      </c>
      <c r="W397" s="57">
        <f t="shared" si="52"/>
        <v>0</v>
      </c>
      <c r="X397" s="57">
        <f t="shared" si="53"/>
        <v>0</v>
      </c>
      <c r="Y397" s="57">
        <f t="shared" si="54"/>
        <v>0</v>
      </c>
    </row>
    <row r="398" spans="3:25" ht="40.15" customHeight="1" x14ac:dyDescent="0.25">
      <c r="C398" s="142"/>
      <c r="D398" s="125"/>
      <c r="E398" s="125"/>
      <c r="F398" s="20"/>
      <c r="G398" s="150"/>
      <c r="H398" s="163"/>
      <c r="I398" s="4"/>
      <c r="J398" s="18"/>
      <c r="K398" s="44"/>
      <c r="L398" s="9"/>
      <c r="M398" s="7"/>
      <c r="N398" s="7"/>
      <c r="O398" s="7"/>
      <c r="P398" s="7"/>
      <c r="Q398" s="29" t="s">
        <v>36</v>
      </c>
      <c r="R398" s="56">
        <f t="shared" si="48"/>
        <v>0</v>
      </c>
      <c r="S398" s="57">
        <f t="shared" si="49"/>
        <v>0</v>
      </c>
      <c r="T398" s="58">
        <f t="shared" si="50"/>
        <v>0</v>
      </c>
      <c r="U398" s="58">
        <f t="shared" si="55"/>
        <v>0</v>
      </c>
      <c r="V398" s="57">
        <f t="shared" si="51"/>
        <v>0</v>
      </c>
      <c r="W398" s="57">
        <f t="shared" si="52"/>
        <v>0</v>
      </c>
      <c r="X398" s="57">
        <f t="shared" si="53"/>
        <v>0</v>
      </c>
      <c r="Y398" s="57">
        <f t="shared" si="54"/>
        <v>0</v>
      </c>
    </row>
    <row r="399" spans="3:25" ht="40.15" customHeight="1" x14ac:dyDescent="0.25">
      <c r="C399" s="142"/>
      <c r="D399" s="125"/>
      <c r="E399" s="125"/>
      <c r="F399" s="20"/>
      <c r="G399" s="150"/>
      <c r="H399" s="163"/>
      <c r="I399" s="4"/>
      <c r="J399" s="18"/>
      <c r="K399" s="44"/>
      <c r="L399" s="9"/>
      <c r="M399" s="7"/>
      <c r="N399" s="7"/>
      <c r="O399" s="7"/>
      <c r="P399" s="7"/>
      <c r="Q399" s="29" t="s">
        <v>36</v>
      </c>
      <c r="R399" s="56">
        <f t="shared" si="48"/>
        <v>0</v>
      </c>
      <c r="S399" s="57">
        <f t="shared" si="49"/>
        <v>0</v>
      </c>
      <c r="T399" s="58">
        <f t="shared" si="50"/>
        <v>0</v>
      </c>
      <c r="U399" s="58">
        <f t="shared" si="55"/>
        <v>0</v>
      </c>
      <c r="V399" s="57">
        <f t="shared" si="51"/>
        <v>0</v>
      </c>
      <c r="W399" s="57">
        <f t="shared" si="52"/>
        <v>0</v>
      </c>
      <c r="X399" s="57">
        <f t="shared" si="53"/>
        <v>0</v>
      </c>
      <c r="Y399" s="57">
        <f t="shared" si="54"/>
        <v>0</v>
      </c>
    </row>
    <row r="400" spans="3:25" ht="40.15" customHeight="1" x14ac:dyDescent="0.25">
      <c r="C400" s="142"/>
      <c r="D400" s="125"/>
      <c r="E400" s="125"/>
      <c r="F400" s="20"/>
      <c r="G400" s="150"/>
      <c r="H400" s="163"/>
      <c r="I400" s="4"/>
      <c r="J400" s="18"/>
      <c r="K400" s="44"/>
      <c r="L400" s="9"/>
      <c r="M400" s="7"/>
      <c r="N400" s="7"/>
      <c r="O400" s="7"/>
      <c r="P400" s="7"/>
      <c r="Q400" s="29" t="s">
        <v>36</v>
      </c>
      <c r="R400" s="56">
        <f t="shared" si="48"/>
        <v>0</v>
      </c>
      <c r="S400" s="57">
        <f t="shared" si="49"/>
        <v>0</v>
      </c>
      <c r="T400" s="58">
        <f t="shared" si="50"/>
        <v>0</v>
      </c>
      <c r="U400" s="58">
        <f t="shared" si="55"/>
        <v>0</v>
      </c>
      <c r="V400" s="57">
        <f t="shared" si="51"/>
        <v>0</v>
      </c>
      <c r="W400" s="57">
        <f t="shared" si="52"/>
        <v>0</v>
      </c>
      <c r="X400" s="57">
        <f t="shared" si="53"/>
        <v>0</v>
      </c>
      <c r="Y400" s="57">
        <f t="shared" si="54"/>
        <v>0</v>
      </c>
    </row>
    <row r="401" spans="3:25" ht="40.15" customHeight="1" x14ac:dyDescent="0.25">
      <c r="C401" s="142"/>
      <c r="D401" s="125"/>
      <c r="E401" s="125"/>
      <c r="F401" s="20"/>
      <c r="G401" s="150"/>
      <c r="H401" s="163"/>
      <c r="I401" s="4"/>
      <c r="J401" s="18"/>
      <c r="K401" s="44"/>
      <c r="L401" s="9"/>
      <c r="M401" s="7"/>
      <c r="N401" s="7"/>
      <c r="O401" s="7"/>
      <c r="P401" s="7"/>
      <c r="Q401" s="29" t="s">
        <v>36</v>
      </c>
      <c r="R401" s="56">
        <f t="shared" si="48"/>
        <v>0</v>
      </c>
      <c r="S401" s="57">
        <f t="shared" si="49"/>
        <v>0</v>
      </c>
      <c r="T401" s="58">
        <f t="shared" si="50"/>
        <v>0</v>
      </c>
      <c r="U401" s="58">
        <f t="shared" si="55"/>
        <v>0</v>
      </c>
      <c r="V401" s="57">
        <f t="shared" si="51"/>
        <v>0</v>
      </c>
      <c r="W401" s="57">
        <f t="shared" si="52"/>
        <v>0</v>
      </c>
      <c r="X401" s="57">
        <f t="shared" si="53"/>
        <v>0</v>
      </c>
      <c r="Y401" s="57">
        <f t="shared" si="54"/>
        <v>0</v>
      </c>
    </row>
    <row r="402" spans="3:25" ht="40.15" customHeight="1" x14ac:dyDescent="0.25">
      <c r="C402" s="142"/>
      <c r="D402" s="125"/>
      <c r="E402" s="125"/>
      <c r="F402" s="20"/>
      <c r="G402" s="150"/>
      <c r="H402" s="163"/>
      <c r="I402" s="4"/>
      <c r="J402" s="18"/>
      <c r="K402" s="44"/>
      <c r="L402" s="9"/>
      <c r="M402" s="7"/>
      <c r="N402" s="7"/>
      <c r="O402" s="7"/>
      <c r="P402" s="7"/>
      <c r="Q402" s="29" t="s">
        <v>36</v>
      </c>
      <c r="R402" s="56">
        <f t="shared" si="48"/>
        <v>0</v>
      </c>
      <c r="S402" s="57">
        <f t="shared" si="49"/>
        <v>0</v>
      </c>
      <c r="T402" s="58">
        <f t="shared" si="50"/>
        <v>0</v>
      </c>
      <c r="U402" s="58">
        <f t="shared" si="55"/>
        <v>0</v>
      </c>
      <c r="V402" s="57">
        <f t="shared" si="51"/>
        <v>0</v>
      </c>
      <c r="W402" s="57">
        <f t="shared" si="52"/>
        <v>0</v>
      </c>
      <c r="X402" s="57">
        <f t="shared" si="53"/>
        <v>0</v>
      </c>
      <c r="Y402" s="57">
        <f t="shared" si="54"/>
        <v>0</v>
      </c>
    </row>
    <row r="403" spans="3:25" ht="40.15" customHeight="1" x14ac:dyDescent="0.25">
      <c r="C403" s="142"/>
      <c r="D403" s="125"/>
      <c r="E403" s="125"/>
      <c r="F403" s="20"/>
      <c r="G403" s="150"/>
      <c r="H403" s="163"/>
      <c r="I403" s="4"/>
      <c r="J403" s="18"/>
      <c r="K403" s="44"/>
      <c r="L403" s="9"/>
      <c r="M403" s="7"/>
      <c r="N403" s="7"/>
      <c r="O403" s="7"/>
      <c r="P403" s="7"/>
      <c r="Q403" s="29" t="s">
        <v>36</v>
      </c>
      <c r="R403" s="56">
        <f t="shared" si="48"/>
        <v>0</v>
      </c>
      <c r="S403" s="57">
        <f t="shared" si="49"/>
        <v>0</v>
      </c>
      <c r="T403" s="58">
        <f t="shared" si="50"/>
        <v>0</v>
      </c>
      <c r="U403" s="58">
        <f t="shared" si="55"/>
        <v>0</v>
      </c>
      <c r="V403" s="57">
        <f t="shared" si="51"/>
        <v>0</v>
      </c>
      <c r="W403" s="57">
        <f t="shared" si="52"/>
        <v>0</v>
      </c>
      <c r="X403" s="57">
        <f t="shared" si="53"/>
        <v>0</v>
      </c>
      <c r="Y403" s="57">
        <f t="shared" si="54"/>
        <v>0</v>
      </c>
    </row>
    <row r="404" spans="3:25" ht="40.15" customHeight="1" x14ac:dyDescent="0.25">
      <c r="C404" s="142"/>
      <c r="D404" s="125"/>
      <c r="E404" s="125"/>
      <c r="F404" s="20"/>
      <c r="G404" s="150"/>
      <c r="H404" s="163"/>
      <c r="I404" s="4"/>
      <c r="J404" s="18"/>
      <c r="K404" s="44"/>
      <c r="L404" s="9"/>
      <c r="M404" s="7"/>
      <c r="N404" s="7"/>
      <c r="O404" s="7"/>
      <c r="P404" s="7"/>
      <c r="Q404" s="29" t="s">
        <v>36</v>
      </c>
      <c r="R404" s="56">
        <f t="shared" si="48"/>
        <v>0</v>
      </c>
      <c r="S404" s="57">
        <f t="shared" si="49"/>
        <v>0</v>
      </c>
      <c r="T404" s="58">
        <f t="shared" si="50"/>
        <v>0</v>
      </c>
      <c r="U404" s="58">
        <f t="shared" si="55"/>
        <v>0</v>
      </c>
      <c r="V404" s="57">
        <f t="shared" si="51"/>
        <v>0</v>
      </c>
      <c r="W404" s="57">
        <f t="shared" si="52"/>
        <v>0</v>
      </c>
      <c r="X404" s="57">
        <f t="shared" si="53"/>
        <v>0</v>
      </c>
      <c r="Y404" s="57">
        <f t="shared" si="54"/>
        <v>0</v>
      </c>
    </row>
    <row r="405" spans="3:25" ht="40.15" customHeight="1" x14ac:dyDescent="0.25">
      <c r="C405" s="142"/>
      <c r="D405" s="125"/>
      <c r="E405" s="125"/>
      <c r="F405" s="20"/>
      <c r="G405" s="150"/>
      <c r="H405" s="163"/>
      <c r="I405" s="4"/>
      <c r="J405" s="18"/>
      <c r="K405" s="44"/>
      <c r="L405" s="9"/>
      <c r="M405" s="7"/>
      <c r="N405" s="7"/>
      <c r="O405" s="7"/>
      <c r="P405" s="7"/>
      <c r="Q405" s="29" t="s">
        <v>36</v>
      </c>
      <c r="R405" s="56">
        <f t="shared" si="48"/>
        <v>0</v>
      </c>
      <c r="S405" s="57">
        <f t="shared" si="49"/>
        <v>0</v>
      </c>
      <c r="T405" s="58">
        <f t="shared" si="50"/>
        <v>0</v>
      </c>
      <c r="U405" s="58">
        <f t="shared" si="55"/>
        <v>0</v>
      </c>
      <c r="V405" s="57">
        <f t="shared" si="51"/>
        <v>0</v>
      </c>
      <c r="W405" s="57">
        <f t="shared" si="52"/>
        <v>0</v>
      </c>
      <c r="X405" s="57">
        <f t="shared" si="53"/>
        <v>0</v>
      </c>
      <c r="Y405" s="57">
        <f t="shared" si="54"/>
        <v>0</v>
      </c>
    </row>
    <row r="406" spans="3:25" ht="40.15" customHeight="1" x14ac:dyDescent="0.25">
      <c r="C406" s="142"/>
      <c r="D406" s="125"/>
      <c r="E406" s="125"/>
      <c r="F406" s="20"/>
      <c r="G406" s="150"/>
      <c r="H406" s="163"/>
      <c r="I406" s="4"/>
      <c r="J406" s="18"/>
      <c r="K406" s="44"/>
      <c r="L406" s="9"/>
      <c r="M406" s="7"/>
      <c r="N406" s="7"/>
      <c r="O406" s="7"/>
      <c r="P406" s="7"/>
      <c r="Q406" s="29" t="s">
        <v>36</v>
      </c>
      <c r="R406" s="56">
        <f t="shared" si="48"/>
        <v>0</v>
      </c>
      <c r="S406" s="57">
        <f t="shared" si="49"/>
        <v>0</v>
      </c>
      <c r="T406" s="58">
        <f t="shared" si="50"/>
        <v>0</v>
      </c>
      <c r="U406" s="58">
        <f t="shared" si="55"/>
        <v>0</v>
      </c>
      <c r="V406" s="57">
        <f t="shared" si="51"/>
        <v>0</v>
      </c>
      <c r="W406" s="57">
        <f t="shared" si="52"/>
        <v>0</v>
      </c>
      <c r="X406" s="57">
        <f t="shared" si="53"/>
        <v>0</v>
      </c>
      <c r="Y406" s="57">
        <f t="shared" si="54"/>
        <v>0</v>
      </c>
    </row>
    <row r="407" spans="3:25" ht="40.15" customHeight="1" x14ac:dyDescent="0.25">
      <c r="C407" s="142"/>
      <c r="D407" s="125"/>
      <c r="E407" s="125"/>
      <c r="F407" s="20"/>
      <c r="G407" s="150"/>
      <c r="H407" s="163"/>
      <c r="I407" s="4"/>
      <c r="J407" s="18"/>
      <c r="K407" s="44"/>
      <c r="L407" s="9"/>
      <c r="M407" s="7"/>
      <c r="N407" s="7"/>
      <c r="O407" s="7"/>
      <c r="P407" s="7"/>
      <c r="Q407" s="29" t="s">
        <v>36</v>
      </c>
      <c r="R407" s="56">
        <f t="shared" si="48"/>
        <v>0</v>
      </c>
      <c r="S407" s="57">
        <f t="shared" si="49"/>
        <v>0</v>
      </c>
      <c r="T407" s="58">
        <f t="shared" si="50"/>
        <v>0</v>
      </c>
      <c r="U407" s="58">
        <f t="shared" si="55"/>
        <v>0</v>
      </c>
      <c r="V407" s="57">
        <f t="shared" si="51"/>
        <v>0</v>
      </c>
      <c r="W407" s="57">
        <f t="shared" si="52"/>
        <v>0</v>
      </c>
      <c r="X407" s="57">
        <f t="shared" si="53"/>
        <v>0</v>
      </c>
      <c r="Y407" s="57">
        <f t="shared" si="54"/>
        <v>0</v>
      </c>
    </row>
    <row r="408" spans="3:25" ht="40.15" customHeight="1" x14ac:dyDescent="0.25">
      <c r="C408" s="142"/>
      <c r="D408" s="125"/>
      <c r="E408" s="125"/>
      <c r="F408" s="20"/>
      <c r="G408" s="150"/>
      <c r="H408" s="163"/>
      <c r="I408" s="4"/>
      <c r="J408" s="18"/>
      <c r="K408" s="44"/>
      <c r="L408" s="9"/>
      <c r="M408" s="7"/>
      <c r="N408" s="7"/>
      <c r="O408" s="7"/>
      <c r="P408" s="7"/>
      <c r="Q408" s="29" t="s">
        <v>36</v>
      </c>
      <c r="R408" s="56">
        <f t="shared" si="48"/>
        <v>0</v>
      </c>
      <c r="S408" s="57">
        <f t="shared" si="49"/>
        <v>0</v>
      </c>
      <c r="T408" s="58">
        <f t="shared" si="50"/>
        <v>0</v>
      </c>
      <c r="U408" s="58">
        <f t="shared" si="55"/>
        <v>0</v>
      </c>
      <c r="V408" s="57">
        <f t="shared" si="51"/>
        <v>0</v>
      </c>
      <c r="W408" s="57">
        <f t="shared" si="52"/>
        <v>0</v>
      </c>
      <c r="X408" s="57">
        <f t="shared" si="53"/>
        <v>0</v>
      </c>
      <c r="Y408" s="57">
        <f t="shared" si="54"/>
        <v>0</v>
      </c>
    </row>
    <row r="409" spans="3:25" ht="40.15" customHeight="1" x14ac:dyDescent="0.25">
      <c r="C409" s="142"/>
      <c r="D409" s="125"/>
      <c r="E409" s="125"/>
      <c r="F409" s="20"/>
      <c r="G409" s="150"/>
      <c r="H409" s="163"/>
      <c r="I409" s="4"/>
      <c r="J409" s="18"/>
      <c r="K409" s="44"/>
      <c r="L409" s="9"/>
      <c r="M409" s="7"/>
      <c r="N409" s="7"/>
      <c r="O409" s="7"/>
      <c r="P409" s="7"/>
      <c r="Q409" s="29" t="s">
        <v>36</v>
      </c>
      <c r="R409" s="56">
        <f t="shared" si="48"/>
        <v>0</v>
      </c>
      <c r="S409" s="57">
        <f t="shared" si="49"/>
        <v>0</v>
      </c>
      <c r="T409" s="58">
        <f t="shared" si="50"/>
        <v>0</v>
      </c>
      <c r="U409" s="58">
        <f t="shared" si="55"/>
        <v>0</v>
      </c>
      <c r="V409" s="57">
        <f t="shared" si="51"/>
        <v>0</v>
      </c>
      <c r="W409" s="57">
        <f t="shared" si="52"/>
        <v>0</v>
      </c>
      <c r="X409" s="57">
        <f t="shared" si="53"/>
        <v>0</v>
      </c>
      <c r="Y409" s="57">
        <f t="shared" si="54"/>
        <v>0</v>
      </c>
    </row>
    <row r="410" spans="3:25" ht="40.15" customHeight="1" x14ac:dyDescent="0.25">
      <c r="C410" s="142"/>
      <c r="D410" s="125"/>
      <c r="E410" s="125"/>
      <c r="F410" s="20"/>
      <c r="G410" s="150"/>
      <c r="H410" s="163"/>
      <c r="I410" s="4"/>
      <c r="J410" s="18"/>
      <c r="K410" s="44"/>
      <c r="L410" s="9"/>
      <c r="M410" s="7"/>
      <c r="N410" s="7"/>
      <c r="O410" s="7"/>
      <c r="P410" s="7"/>
      <c r="Q410" s="29" t="s">
        <v>36</v>
      </c>
      <c r="R410" s="56">
        <f t="shared" si="48"/>
        <v>0</v>
      </c>
      <c r="S410" s="57">
        <f t="shared" si="49"/>
        <v>0</v>
      </c>
      <c r="T410" s="58">
        <f t="shared" si="50"/>
        <v>0</v>
      </c>
      <c r="U410" s="58">
        <f t="shared" si="55"/>
        <v>0</v>
      </c>
      <c r="V410" s="57">
        <f t="shared" si="51"/>
        <v>0</v>
      </c>
      <c r="W410" s="57">
        <f t="shared" si="52"/>
        <v>0</v>
      </c>
      <c r="X410" s="57">
        <f t="shared" si="53"/>
        <v>0</v>
      </c>
      <c r="Y410" s="57">
        <f t="shared" si="54"/>
        <v>0</v>
      </c>
    </row>
    <row r="411" spans="3:25" ht="40.15" customHeight="1" x14ac:dyDescent="0.25">
      <c r="C411" s="142"/>
      <c r="D411" s="125"/>
      <c r="E411" s="125"/>
      <c r="F411" s="20"/>
      <c r="G411" s="150"/>
      <c r="H411" s="163"/>
      <c r="I411" s="4"/>
      <c r="J411" s="18"/>
      <c r="K411" s="44"/>
      <c r="L411" s="9"/>
      <c r="M411" s="7"/>
      <c r="N411" s="7"/>
      <c r="O411" s="7"/>
      <c r="P411" s="7"/>
      <c r="Q411" s="29" t="s">
        <v>36</v>
      </c>
      <c r="R411" s="56">
        <f t="shared" si="48"/>
        <v>0</v>
      </c>
      <c r="S411" s="57">
        <f t="shared" si="49"/>
        <v>0</v>
      </c>
      <c r="T411" s="58">
        <f t="shared" si="50"/>
        <v>0</v>
      </c>
      <c r="U411" s="58">
        <f t="shared" si="55"/>
        <v>0</v>
      </c>
      <c r="V411" s="57">
        <f t="shared" si="51"/>
        <v>0</v>
      </c>
      <c r="W411" s="57">
        <f t="shared" si="52"/>
        <v>0</v>
      </c>
      <c r="X411" s="57">
        <f t="shared" si="53"/>
        <v>0</v>
      </c>
      <c r="Y411" s="57">
        <f t="shared" si="54"/>
        <v>0</v>
      </c>
    </row>
    <row r="412" spans="3:25" ht="40.15" customHeight="1" x14ac:dyDescent="0.25">
      <c r="C412" s="142"/>
      <c r="D412" s="125"/>
      <c r="E412" s="125"/>
      <c r="F412" s="20"/>
      <c r="G412" s="150"/>
      <c r="H412" s="163"/>
      <c r="I412" s="4"/>
      <c r="J412" s="18"/>
      <c r="K412" s="44"/>
      <c r="L412" s="9"/>
      <c r="M412" s="7"/>
      <c r="N412" s="7"/>
      <c r="O412" s="7"/>
      <c r="P412" s="7"/>
      <c r="Q412" s="29" t="s">
        <v>36</v>
      </c>
      <c r="R412" s="56">
        <f t="shared" si="48"/>
        <v>0</v>
      </c>
      <c r="S412" s="57">
        <f t="shared" si="49"/>
        <v>0</v>
      </c>
      <c r="T412" s="58">
        <f t="shared" si="50"/>
        <v>0</v>
      </c>
      <c r="U412" s="58">
        <f t="shared" si="55"/>
        <v>0</v>
      </c>
      <c r="V412" s="57">
        <f t="shared" si="51"/>
        <v>0</v>
      </c>
      <c r="W412" s="57">
        <f t="shared" si="52"/>
        <v>0</v>
      </c>
      <c r="X412" s="57">
        <f t="shared" si="53"/>
        <v>0</v>
      </c>
      <c r="Y412" s="57">
        <f t="shared" si="54"/>
        <v>0</v>
      </c>
    </row>
    <row r="413" spans="3:25" ht="40.15" customHeight="1" x14ac:dyDescent="0.25">
      <c r="C413" s="142"/>
      <c r="D413" s="125"/>
      <c r="E413" s="125"/>
      <c r="F413" s="20"/>
      <c r="G413" s="150"/>
      <c r="H413" s="163"/>
      <c r="I413" s="4"/>
      <c r="J413" s="18"/>
      <c r="K413" s="44"/>
      <c r="L413" s="9"/>
      <c r="M413" s="7"/>
      <c r="N413" s="7"/>
      <c r="O413" s="7"/>
      <c r="P413" s="7"/>
      <c r="Q413" s="29" t="s">
        <v>36</v>
      </c>
      <c r="R413" s="56">
        <f t="shared" si="48"/>
        <v>0</v>
      </c>
      <c r="S413" s="57">
        <f t="shared" si="49"/>
        <v>0</v>
      </c>
      <c r="T413" s="58">
        <f t="shared" si="50"/>
        <v>0</v>
      </c>
      <c r="U413" s="58">
        <f t="shared" si="55"/>
        <v>0</v>
      </c>
      <c r="V413" s="57">
        <f t="shared" si="51"/>
        <v>0</v>
      </c>
      <c r="W413" s="57">
        <f t="shared" si="52"/>
        <v>0</v>
      </c>
      <c r="X413" s="57">
        <f t="shared" si="53"/>
        <v>0</v>
      </c>
      <c r="Y413" s="57">
        <f t="shared" si="54"/>
        <v>0</v>
      </c>
    </row>
    <row r="414" spans="3:25" ht="40.15" customHeight="1" x14ac:dyDescent="0.25">
      <c r="C414" s="142"/>
      <c r="D414" s="125"/>
      <c r="E414" s="125"/>
      <c r="F414" s="20"/>
      <c r="G414" s="150"/>
      <c r="H414" s="163"/>
      <c r="I414" s="4"/>
      <c r="J414" s="18"/>
      <c r="K414" s="44"/>
      <c r="L414" s="9"/>
      <c r="M414" s="7"/>
      <c r="N414" s="7"/>
      <c r="O414" s="7"/>
      <c r="P414" s="7"/>
      <c r="Q414" s="29" t="s">
        <v>36</v>
      </c>
      <c r="R414" s="56">
        <f t="shared" si="48"/>
        <v>0</v>
      </c>
      <c r="S414" s="57">
        <f t="shared" si="49"/>
        <v>0</v>
      </c>
      <c r="T414" s="58">
        <f t="shared" si="50"/>
        <v>0</v>
      </c>
      <c r="U414" s="58">
        <f t="shared" si="55"/>
        <v>0</v>
      </c>
      <c r="V414" s="57">
        <f t="shared" si="51"/>
        <v>0</v>
      </c>
      <c r="W414" s="57">
        <f t="shared" si="52"/>
        <v>0</v>
      </c>
      <c r="X414" s="57">
        <f t="shared" si="53"/>
        <v>0</v>
      </c>
      <c r="Y414" s="57">
        <f t="shared" si="54"/>
        <v>0</v>
      </c>
    </row>
    <row r="415" spans="3:25" ht="40.15" customHeight="1" x14ac:dyDescent="0.25">
      <c r="C415" s="142"/>
      <c r="D415" s="125"/>
      <c r="E415" s="125"/>
      <c r="F415" s="20"/>
      <c r="G415" s="150"/>
      <c r="H415" s="163"/>
      <c r="I415" s="4"/>
      <c r="J415" s="18"/>
      <c r="K415" s="44"/>
      <c r="L415" s="9"/>
      <c r="M415" s="7"/>
      <c r="N415" s="7"/>
      <c r="O415" s="7"/>
      <c r="P415" s="7"/>
      <c r="Q415" s="29" t="s">
        <v>36</v>
      </c>
      <c r="R415" s="56">
        <f t="shared" si="48"/>
        <v>0</v>
      </c>
      <c r="S415" s="57">
        <f t="shared" si="49"/>
        <v>0</v>
      </c>
      <c r="T415" s="58">
        <f t="shared" si="50"/>
        <v>0</v>
      </c>
      <c r="U415" s="58">
        <f t="shared" si="55"/>
        <v>0</v>
      </c>
      <c r="V415" s="57">
        <f t="shared" si="51"/>
        <v>0</v>
      </c>
      <c r="W415" s="57">
        <f t="shared" si="52"/>
        <v>0</v>
      </c>
      <c r="X415" s="57">
        <f t="shared" si="53"/>
        <v>0</v>
      </c>
      <c r="Y415" s="57">
        <f t="shared" si="54"/>
        <v>0</v>
      </c>
    </row>
    <row r="416" spans="3:25" ht="40.15" customHeight="1" x14ac:dyDescent="0.25">
      <c r="C416" s="142"/>
      <c r="D416" s="125"/>
      <c r="E416" s="125"/>
      <c r="F416" s="20"/>
      <c r="G416" s="150"/>
      <c r="H416" s="163"/>
      <c r="I416" s="4"/>
      <c r="J416" s="18"/>
      <c r="K416" s="44"/>
      <c r="L416" s="9"/>
      <c r="M416" s="7"/>
      <c r="N416" s="7"/>
      <c r="O416" s="7"/>
      <c r="P416" s="7"/>
      <c r="Q416" s="29" t="s">
        <v>36</v>
      </c>
      <c r="R416" s="56">
        <f t="shared" si="48"/>
        <v>0</v>
      </c>
      <c r="S416" s="57">
        <f t="shared" si="49"/>
        <v>0</v>
      </c>
      <c r="T416" s="58">
        <f t="shared" si="50"/>
        <v>0</v>
      </c>
      <c r="U416" s="58">
        <f t="shared" si="55"/>
        <v>0</v>
      </c>
      <c r="V416" s="57">
        <f t="shared" si="51"/>
        <v>0</v>
      </c>
      <c r="W416" s="57">
        <f t="shared" si="52"/>
        <v>0</v>
      </c>
      <c r="X416" s="57">
        <f t="shared" si="53"/>
        <v>0</v>
      </c>
      <c r="Y416" s="57">
        <f t="shared" si="54"/>
        <v>0</v>
      </c>
    </row>
    <row r="417" spans="3:25" ht="40.15" customHeight="1" x14ac:dyDescent="0.25">
      <c r="C417" s="142"/>
      <c r="D417" s="125"/>
      <c r="E417" s="125"/>
      <c r="F417" s="20"/>
      <c r="G417" s="150"/>
      <c r="H417" s="163"/>
      <c r="I417" s="4"/>
      <c r="J417" s="18"/>
      <c r="K417" s="44"/>
      <c r="L417" s="9"/>
      <c r="M417" s="7"/>
      <c r="N417" s="7"/>
      <c r="O417" s="7"/>
      <c r="P417" s="7"/>
      <c r="Q417" s="29" t="s">
        <v>36</v>
      </c>
      <c r="R417" s="56">
        <f t="shared" si="48"/>
        <v>0</v>
      </c>
      <c r="S417" s="57">
        <f t="shared" si="49"/>
        <v>0</v>
      </c>
      <c r="T417" s="58">
        <f t="shared" si="50"/>
        <v>0</v>
      </c>
      <c r="U417" s="58">
        <f t="shared" si="55"/>
        <v>0</v>
      </c>
      <c r="V417" s="57">
        <f t="shared" si="51"/>
        <v>0</v>
      </c>
      <c r="W417" s="57">
        <f t="shared" si="52"/>
        <v>0</v>
      </c>
      <c r="X417" s="57">
        <f t="shared" si="53"/>
        <v>0</v>
      </c>
      <c r="Y417" s="57">
        <f t="shared" si="54"/>
        <v>0</v>
      </c>
    </row>
    <row r="418" spans="3:25" ht="40.15" customHeight="1" x14ac:dyDescent="0.25">
      <c r="C418" s="142"/>
      <c r="D418" s="125"/>
      <c r="E418" s="125"/>
      <c r="F418" s="20"/>
      <c r="G418" s="150"/>
      <c r="H418" s="163"/>
      <c r="I418" s="4"/>
      <c r="J418" s="18"/>
      <c r="K418" s="44"/>
      <c r="L418" s="9"/>
      <c r="M418" s="7"/>
      <c r="N418" s="7"/>
      <c r="O418" s="7"/>
      <c r="P418" s="7"/>
      <c r="Q418" s="29" t="s">
        <v>36</v>
      </c>
      <c r="R418" s="56">
        <f t="shared" si="48"/>
        <v>0</v>
      </c>
      <c r="S418" s="57">
        <f t="shared" si="49"/>
        <v>0</v>
      </c>
      <c r="T418" s="58">
        <f t="shared" si="50"/>
        <v>0</v>
      </c>
      <c r="U418" s="58">
        <f t="shared" si="55"/>
        <v>0</v>
      </c>
      <c r="V418" s="57">
        <f t="shared" si="51"/>
        <v>0</v>
      </c>
      <c r="W418" s="57">
        <f t="shared" si="52"/>
        <v>0</v>
      </c>
      <c r="X418" s="57">
        <f t="shared" si="53"/>
        <v>0</v>
      </c>
      <c r="Y418" s="57">
        <f t="shared" si="54"/>
        <v>0</v>
      </c>
    </row>
    <row r="419" spans="3:25" ht="40.15" customHeight="1" x14ac:dyDescent="0.25">
      <c r="C419" s="142"/>
      <c r="D419" s="125"/>
      <c r="E419" s="125"/>
      <c r="F419" s="20"/>
      <c r="G419" s="150"/>
      <c r="H419" s="163"/>
      <c r="I419" s="4"/>
      <c r="J419" s="18"/>
      <c r="K419" s="44"/>
      <c r="L419" s="9"/>
      <c r="M419" s="7"/>
      <c r="N419" s="7"/>
      <c r="O419" s="7"/>
      <c r="P419" s="7"/>
      <c r="Q419" s="29" t="s">
        <v>36</v>
      </c>
      <c r="R419" s="56">
        <f t="shared" si="48"/>
        <v>0</v>
      </c>
      <c r="S419" s="57">
        <f t="shared" si="49"/>
        <v>0</v>
      </c>
      <c r="T419" s="58">
        <f t="shared" si="50"/>
        <v>0</v>
      </c>
      <c r="U419" s="58">
        <f t="shared" si="55"/>
        <v>0</v>
      </c>
      <c r="V419" s="57">
        <f t="shared" si="51"/>
        <v>0</v>
      </c>
      <c r="W419" s="57">
        <f t="shared" si="52"/>
        <v>0</v>
      </c>
      <c r="X419" s="57">
        <f t="shared" si="53"/>
        <v>0</v>
      </c>
      <c r="Y419" s="57">
        <f t="shared" si="54"/>
        <v>0</v>
      </c>
    </row>
    <row r="420" spans="3:25" ht="40.15" customHeight="1" x14ac:dyDescent="0.25">
      <c r="C420" s="142"/>
      <c r="D420" s="125"/>
      <c r="E420" s="125"/>
      <c r="F420" s="20"/>
      <c r="G420" s="150"/>
      <c r="H420" s="163"/>
      <c r="I420" s="4"/>
      <c r="J420" s="18"/>
      <c r="K420" s="44"/>
      <c r="L420" s="9"/>
      <c r="M420" s="7"/>
      <c r="N420" s="7"/>
      <c r="O420" s="7"/>
      <c r="P420" s="7"/>
      <c r="Q420" s="29" t="s">
        <v>36</v>
      </c>
      <c r="R420" s="56">
        <f t="shared" si="48"/>
        <v>0</v>
      </c>
      <c r="S420" s="57">
        <f t="shared" si="49"/>
        <v>0</v>
      </c>
      <c r="T420" s="58">
        <f t="shared" si="50"/>
        <v>0</v>
      </c>
      <c r="U420" s="58">
        <f t="shared" si="55"/>
        <v>0</v>
      </c>
      <c r="V420" s="57">
        <f t="shared" si="51"/>
        <v>0</v>
      </c>
      <c r="W420" s="57">
        <f t="shared" si="52"/>
        <v>0</v>
      </c>
      <c r="X420" s="57">
        <f t="shared" si="53"/>
        <v>0</v>
      </c>
      <c r="Y420" s="57">
        <f t="shared" si="54"/>
        <v>0</v>
      </c>
    </row>
    <row r="421" spans="3:25" ht="40.15" customHeight="1" x14ac:dyDescent="0.25">
      <c r="C421" s="142"/>
      <c r="D421" s="125"/>
      <c r="E421" s="125"/>
      <c r="F421" s="20"/>
      <c r="G421" s="150"/>
      <c r="H421" s="163"/>
      <c r="I421" s="4"/>
      <c r="J421" s="18"/>
      <c r="K421" s="44"/>
      <c r="L421" s="9"/>
      <c r="M421" s="7"/>
      <c r="N421" s="7"/>
      <c r="O421" s="7"/>
      <c r="P421" s="7"/>
      <c r="Q421" s="29" t="s">
        <v>36</v>
      </c>
      <c r="R421" s="56">
        <f t="shared" si="48"/>
        <v>0</v>
      </c>
      <c r="S421" s="57">
        <f t="shared" si="49"/>
        <v>0</v>
      </c>
      <c r="T421" s="58">
        <f t="shared" si="50"/>
        <v>0</v>
      </c>
      <c r="U421" s="58">
        <f t="shared" si="55"/>
        <v>0</v>
      </c>
      <c r="V421" s="57">
        <f t="shared" si="51"/>
        <v>0</v>
      </c>
      <c r="W421" s="57">
        <f t="shared" si="52"/>
        <v>0</v>
      </c>
      <c r="X421" s="57">
        <f t="shared" si="53"/>
        <v>0</v>
      </c>
      <c r="Y421" s="57">
        <f t="shared" si="54"/>
        <v>0</v>
      </c>
    </row>
    <row r="422" spans="3:25" ht="40.15" customHeight="1" x14ac:dyDescent="0.25">
      <c r="C422" s="142"/>
      <c r="D422" s="125"/>
      <c r="E422" s="125"/>
      <c r="F422" s="20"/>
      <c r="G422" s="150"/>
      <c r="H422" s="163"/>
      <c r="I422" s="4"/>
      <c r="J422" s="18"/>
      <c r="K422" s="44"/>
      <c r="L422" s="9"/>
      <c r="M422" s="7"/>
      <c r="N422" s="7"/>
      <c r="O422" s="7"/>
      <c r="P422" s="7"/>
      <c r="Q422" s="29" t="s">
        <v>36</v>
      </c>
      <c r="R422" s="56">
        <f t="shared" si="48"/>
        <v>0</v>
      </c>
      <c r="S422" s="57">
        <f t="shared" si="49"/>
        <v>0</v>
      </c>
      <c r="T422" s="58">
        <f t="shared" si="50"/>
        <v>0</v>
      </c>
      <c r="U422" s="58">
        <f t="shared" si="55"/>
        <v>0</v>
      </c>
      <c r="V422" s="57">
        <f t="shared" si="51"/>
        <v>0</v>
      </c>
      <c r="W422" s="57">
        <f t="shared" si="52"/>
        <v>0</v>
      </c>
      <c r="X422" s="57">
        <f t="shared" si="53"/>
        <v>0</v>
      </c>
      <c r="Y422" s="57">
        <f t="shared" si="54"/>
        <v>0</v>
      </c>
    </row>
    <row r="423" spans="3:25" ht="40.15" customHeight="1" x14ac:dyDescent="0.25">
      <c r="C423" s="142"/>
      <c r="D423" s="125"/>
      <c r="E423" s="125"/>
      <c r="F423" s="20"/>
      <c r="G423" s="150"/>
      <c r="H423" s="163"/>
      <c r="I423" s="4"/>
      <c r="J423" s="18"/>
      <c r="K423" s="44"/>
      <c r="L423" s="9"/>
      <c r="M423" s="7"/>
      <c r="N423" s="7"/>
      <c r="O423" s="7"/>
      <c r="P423" s="7"/>
      <c r="Q423" s="29" t="s">
        <v>36</v>
      </c>
      <c r="R423" s="56">
        <f t="shared" si="48"/>
        <v>0</v>
      </c>
      <c r="S423" s="57">
        <f t="shared" si="49"/>
        <v>0</v>
      </c>
      <c r="T423" s="58">
        <f t="shared" si="50"/>
        <v>0</v>
      </c>
      <c r="U423" s="58">
        <f t="shared" si="55"/>
        <v>0</v>
      </c>
      <c r="V423" s="57">
        <f t="shared" si="51"/>
        <v>0</v>
      </c>
      <c r="W423" s="57">
        <f t="shared" si="52"/>
        <v>0</v>
      </c>
      <c r="X423" s="57">
        <f t="shared" si="53"/>
        <v>0</v>
      </c>
      <c r="Y423" s="57">
        <f t="shared" si="54"/>
        <v>0</v>
      </c>
    </row>
    <row r="424" spans="3:25" ht="40.15" customHeight="1" x14ac:dyDescent="0.25">
      <c r="C424" s="142"/>
      <c r="D424" s="125"/>
      <c r="E424" s="125"/>
      <c r="F424" s="20"/>
      <c r="G424" s="150"/>
      <c r="H424" s="163"/>
      <c r="I424" s="4"/>
      <c r="J424" s="18"/>
      <c r="K424" s="44"/>
      <c r="L424" s="9"/>
      <c r="M424" s="7"/>
      <c r="N424" s="7"/>
      <c r="O424" s="7"/>
      <c r="P424" s="7"/>
      <c r="Q424" s="29" t="s">
        <v>36</v>
      </c>
      <c r="R424" s="56">
        <f t="shared" si="48"/>
        <v>0</v>
      </c>
      <c r="S424" s="57">
        <f t="shared" si="49"/>
        <v>0</v>
      </c>
      <c r="T424" s="58">
        <f t="shared" si="50"/>
        <v>0</v>
      </c>
      <c r="U424" s="58">
        <f t="shared" si="55"/>
        <v>0</v>
      </c>
      <c r="V424" s="57">
        <f t="shared" si="51"/>
        <v>0</v>
      </c>
      <c r="W424" s="57">
        <f t="shared" si="52"/>
        <v>0</v>
      </c>
      <c r="X424" s="57">
        <f t="shared" si="53"/>
        <v>0</v>
      </c>
      <c r="Y424" s="57">
        <f t="shared" si="54"/>
        <v>0</v>
      </c>
    </row>
    <row r="425" spans="3:25" ht="40.15" customHeight="1" x14ac:dyDescent="0.25">
      <c r="C425" s="142"/>
      <c r="D425" s="125"/>
      <c r="E425" s="125"/>
      <c r="F425" s="20"/>
      <c r="G425" s="150"/>
      <c r="H425" s="163"/>
      <c r="I425" s="4"/>
      <c r="J425" s="18"/>
      <c r="K425" s="44"/>
      <c r="L425" s="9"/>
      <c r="M425" s="7"/>
      <c r="N425" s="7"/>
      <c r="O425" s="7"/>
      <c r="P425" s="7"/>
      <c r="Q425" s="29" t="s">
        <v>36</v>
      </c>
      <c r="R425" s="56">
        <f t="shared" si="48"/>
        <v>0</v>
      </c>
      <c r="S425" s="57">
        <f t="shared" si="49"/>
        <v>0</v>
      </c>
      <c r="T425" s="58">
        <f t="shared" si="50"/>
        <v>0</v>
      </c>
      <c r="U425" s="58">
        <f t="shared" si="55"/>
        <v>0</v>
      </c>
      <c r="V425" s="57">
        <f t="shared" si="51"/>
        <v>0</v>
      </c>
      <c r="W425" s="57">
        <f t="shared" si="52"/>
        <v>0</v>
      </c>
      <c r="X425" s="57">
        <f t="shared" si="53"/>
        <v>0</v>
      </c>
      <c r="Y425" s="57">
        <f t="shared" si="54"/>
        <v>0</v>
      </c>
    </row>
    <row r="426" spans="3:25" ht="40.15" customHeight="1" x14ac:dyDescent="0.25">
      <c r="C426" s="142"/>
      <c r="D426" s="125"/>
      <c r="E426" s="125"/>
      <c r="F426" s="20"/>
      <c r="G426" s="150"/>
      <c r="H426" s="163"/>
      <c r="I426" s="4"/>
      <c r="J426" s="18"/>
      <c r="K426" s="44"/>
      <c r="L426" s="9"/>
      <c r="M426" s="7"/>
      <c r="N426" s="7"/>
      <c r="O426" s="7"/>
      <c r="P426" s="7"/>
      <c r="Q426" s="29" t="s">
        <v>36</v>
      </c>
      <c r="R426" s="56">
        <f t="shared" si="48"/>
        <v>0</v>
      </c>
      <c r="S426" s="57">
        <f t="shared" si="49"/>
        <v>0</v>
      </c>
      <c r="T426" s="58">
        <f t="shared" si="50"/>
        <v>0</v>
      </c>
      <c r="U426" s="58">
        <f t="shared" si="55"/>
        <v>0</v>
      </c>
      <c r="V426" s="57">
        <f t="shared" si="51"/>
        <v>0</v>
      </c>
      <c r="W426" s="57">
        <f t="shared" si="52"/>
        <v>0</v>
      </c>
      <c r="X426" s="57">
        <f t="shared" si="53"/>
        <v>0</v>
      </c>
      <c r="Y426" s="57">
        <f t="shared" si="54"/>
        <v>0</v>
      </c>
    </row>
    <row r="427" spans="3:25" ht="40.15" customHeight="1" x14ac:dyDescent="0.25">
      <c r="C427" s="142"/>
      <c r="D427" s="125"/>
      <c r="E427" s="125"/>
      <c r="F427" s="20"/>
      <c r="G427" s="150"/>
      <c r="H427" s="163"/>
      <c r="I427" s="4"/>
      <c r="J427" s="18"/>
      <c r="K427" s="44"/>
      <c r="L427" s="9"/>
      <c r="M427" s="7"/>
      <c r="N427" s="7"/>
      <c r="O427" s="7"/>
      <c r="P427" s="7"/>
      <c r="Q427" s="29" t="s">
        <v>36</v>
      </c>
      <c r="R427" s="56">
        <f t="shared" si="48"/>
        <v>0</v>
      </c>
      <c r="S427" s="57">
        <f t="shared" si="49"/>
        <v>0</v>
      </c>
      <c r="T427" s="58">
        <f t="shared" si="50"/>
        <v>0</v>
      </c>
      <c r="U427" s="58">
        <f t="shared" si="55"/>
        <v>0</v>
      </c>
      <c r="V427" s="57">
        <f t="shared" si="51"/>
        <v>0</v>
      </c>
      <c r="W427" s="57">
        <f t="shared" si="52"/>
        <v>0</v>
      </c>
      <c r="X427" s="57">
        <f t="shared" si="53"/>
        <v>0</v>
      </c>
      <c r="Y427" s="57">
        <f t="shared" si="54"/>
        <v>0</v>
      </c>
    </row>
    <row r="428" spans="3:25" ht="40.15" customHeight="1" x14ac:dyDescent="0.25">
      <c r="C428" s="142"/>
      <c r="D428" s="125"/>
      <c r="E428" s="125"/>
      <c r="F428" s="20"/>
      <c r="G428" s="150"/>
      <c r="H428" s="163"/>
      <c r="I428" s="4"/>
      <c r="J428" s="18"/>
      <c r="K428" s="44"/>
      <c r="L428" s="9"/>
      <c r="M428" s="7"/>
      <c r="N428" s="7"/>
      <c r="O428" s="7"/>
      <c r="P428" s="7"/>
      <c r="Q428" s="29" t="s">
        <v>36</v>
      </c>
      <c r="R428" s="56">
        <f t="shared" si="48"/>
        <v>0</v>
      </c>
      <c r="S428" s="57">
        <f t="shared" si="49"/>
        <v>0</v>
      </c>
      <c r="T428" s="58">
        <f t="shared" si="50"/>
        <v>0</v>
      </c>
      <c r="U428" s="58">
        <f t="shared" si="55"/>
        <v>0</v>
      </c>
      <c r="V428" s="57">
        <f t="shared" si="51"/>
        <v>0</v>
      </c>
      <c r="W428" s="57">
        <f t="shared" si="52"/>
        <v>0</v>
      </c>
      <c r="X428" s="57">
        <f t="shared" si="53"/>
        <v>0</v>
      </c>
      <c r="Y428" s="57">
        <f t="shared" si="54"/>
        <v>0</v>
      </c>
    </row>
    <row r="429" spans="3:25" ht="40.15" customHeight="1" x14ac:dyDescent="0.25">
      <c r="C429" s="142"/>
      <c r="D429" s="125"/>
      <c r="E429" s="125"/>
      <c r="F429" s="20"/>
      <c r="G429" s="150"/>
      <c r="H429" s="163"/>
      <c r="I429" s="4"/>
      <c r="J429" s="18"/>
      <c r="K429" s="44"/>
      <c r="L429" s="9"/>
      <c r="M429" s="7"/>
      <c r="N429" s="7"/>
      <c r="O429" s="7"/>
      <c r="P429" s="7"/>
      <c r="Q429" s="29" t="s">
        <v>36</v>
      </c>
      <c r="R429" s="56">
        <f t="shared" si="48"/>
        <v>0</v>
      </c>
      <c r="S429" s="57">
        <f t="shared" si="49"/>
        <v>0</v>
      </c>
      <c r="T429" s="58">
        <f t="shared" si="50"/>
        <v>0</v>
      </c>
      <c r="U429" s="58">
        <f t="shared" si="55"/>
        <v>0</v>
      </c>
      <c r="V429" s="57">
        <f t="shared" si="51"/>
        <v>0</v>
      </c>
      <c r="W429" s="57">
        <f t="shared" si="52"/>
        <v>0</v>
      </c>
      <c r="X429" s="57">
        <f t="shared" si="53"/>
        <v>0</v>
      </c>
      <c r="Y429" s="57">
        <f t="shared" si="54"/>
        <v>0</v>
      </c>
    </row>
    <row r="430" spans="3:25" ht="40.15" customHeight="1" x14ac:dyDescent="0.25">
      <c r="C430" s="142"/>
      <c r="D430" s="125"/>
      <c r="E430" s="125"/>
      <c r="F430" s="20"/>
      <c r="G430" s="150"/>
      <c r="H430" s="163"/>
      <c r="I430" s="4"/>
      <c r="J430" s="18"/>
      <c r="K430" s="44"/>
      <c r="L430" s="9"/>
      <c r="M430" s="7"/>
      <c r="N430" s="7"/>
      <c r="O430" s="7"/>
      <c r="P430" s="7"/>
      <c r="Q430" s="29" t="s">
        <v>36</v>
      </c>
      <c r="R430" s="56">
        <f t="shared" si="48"/>
        <v>0</v>
      </c>
      <c r="S430" s="57">
        <f t="shared" si="49"/>
        <v>0</v>
      </c>
      <c r="T430" s="58">
        <f t="shared" si="50"/>
        <v>0</v>
      </c>
      <c r="U430" s="58">
        <f t="shared" si="55"/>
        <v>0</v>
      </c>
      <c r="V430" s="57">
        <f t="shared" si="51"/>
        <v>0</v>
      </c>
      <c r="W430" s="57">
        <f t="shared" si="52"/>
        <v>0</v>
      </c>
      <c r="X430" s="57">
        <f t="shared" si="53"/>
        <v>0</v>
      </c>
      <c r="Y430" s="57">
        <f t="shared" si="54"/>
        <v>0</v>
      </c>
    </row>
    <row r="431" spans="3:25" ht="40.15" customHeight="1" x14ac:dyDescent="0.25">
      <c r="C431" s="142"/>
      <c r="D431" s="125"/>
      <c r="E431" s="125"/>
      <c r="F431" s="20"/>
      <c r="G431" s="150"/>
      <c r="H431" s="163"/>
      <c r="I431" s="4"/>
      <c r="J431" s="18"/>
      <c r="K431" s="44"/>
      <c r="L431" s="9"/>
      <c r="M431" s="7"/>
      <c r="N431" s="7"/>
      <c r="O431" s="7"/>
      <c r="P431" s="7"/>
      <c r="Q431" s="29" t="s">
        <v>36</v>
      </c>
      <c r="R431" s="56">
        <f t="shared" si="48"/>
        <v>0</v>
      </c>
      <c r="S431" s="57">
        <f t="shared" si="49"/>
        <v>0</v>
      </c>
      <c r="T431" s="58">
        <f t="shared" si="50"/>
        <v>0</v>
      </c>
      <c r="U431" s="58">
        <f t="shared" si="55"/>
        <v>0</v>
      </c>
      <c r="V431" s="57">
        <f t="shared" si="51"/>
        <v>0</v>
      </c>
      <c r="W431" s="57">
        <f t="shared" si="52"/>
        <v>0</v>
      </c>
      <c r="X431" s="57">
        <f t="shared" si="53"/>
        <v>0</v>
      </c>
      <c r="Y431" s="57">
        <f t="shared" si="54"/>
        <v>0</v>
      </c>
    </row>
    <row r="432" spans="3:25" ht="40.15" customHeight="1" x14ac:dyDescent="0.25">
      <c r="C432" s="142"/>
      <c r="D432" s="125"/>
      <c r="E432" s="125"/>
      <c r="F432" s="20"/>
      <c r="G432" s="150"/>
      <c r="H432" s="163"/>
      <c r="I432" s="4"/>
      <c r="J432" s="18"/>
      <c r="K432" s="44"/>
      <c r="L432" s="9"/>
      <c r="M432" s="7"/>
      <c r="N432" s="7"/>
      <c r="O432" s="7"/>
      <c r="P432" s="7"/>
      <c r="Q432" s="29" t="s">
        <v>36</v>
      </c>
      <c r="R432" s="56">
        <f t="shared" si="48"/>
        <v>0</v>
      </c>
      <c r="S432" s="57">
        <f t="shared" si="49"/>
        <v>0</v>
      </c>
      <c r="T432" s="58">
        <f t="shared" si="50"/>
        <v>0</v>
      </c>
      <c r="U432" s="58">
        <f t="shared" si="55"/>
        <v>0</v>
      </c>
      <c r="V432" s="57">
        <f t="shared" si="51"/>
        <v>0</v>
      </c>
      <c r="W432" s="57">
        <f t="shared" si="52"/>
        <v>0</v>
      </c>
      <c r="X432" s="57">
        <f t="shared" si="53"/>
        <v>0</v>
      </c>
      <c r="Y432" s="57">
        <f t="shared" si="54"/>
        <v>0</v>
      </c>
    </row>
    <row r="433" spans="3:25" ht="40.15" customHeight="1" x14ac:dyDescent="0.25">
      <c r="C433" s="142"/>
      <c r="D433" s="125"/>
      <c r="E433" s="125"/>
      <c r="F433" s="20"/>
      <c r="G433" s="150"/>
      <c r="H433" s="163"/>
      <c r="I433" s="4"/>
      <c r="J433" s="18"/>
      <c r="K433" s="44"/>
      <c r="L433" s="9"/>
      <c r="M433" s="7"/>
      <c r="N433" s="7"/>
      <c r="O433" s="7"/>
      <c r="P433" s="7"/>
      <c r="Q433" s="29" t="s">
        <v>36</v>
      </c>
      <c r="R433" s="56">
        <f t="shared" si="48"/>
        <v>0</v>
      </c>
      <c r="S433" s="57">
        <f t="shared" si="49"/>
        <v>0</v>
      </c>
      <c r="T433" s="58">
        <f t="shared" si="50"/>
        <v>0</v>
      </c>
      <c r="U433" s="58">
        <f t="shared" si="55"/>
        <v>0</v>
      </c>
      <c r="V433" s="57">
        <f t="shared" si="51"/>
        <v>0</v>
      </c>
      <c r="W433" s="57">
        <f t="shared" si="52"/>
        <v>0</v>
      </c>
      <c r="X433" s="57">
        <f t="shared" si="53"/>
        <v>0</v>
      </c>
      <c r="Y433" s="57">
        <f t="shared" si="54"/>
        <v>0</v>
      </c>
    </row>
    <row r="434" spans="3:25" ht="40.15" customHeight="1" x14ac:dyDescent="0.25">
      <c r="C434" s="142"/>
      <c r="D434" s="125"/>
      <c r="E434" s="125"/>
      <c r="F434" s="20"/>
      <c r="G434" s="150"/>
      <c r="H434" s="163"/>
      <c r="I434" s="4"/>
      <c r="J434" s="18"/>
      <c r="K434" s="44"/>
      <c r="L434" s="9"/>
      <c r="M434" s="7"/>
      <c r="N434" s="7"/>
      <c r="O434" s="7"/>
      <c r="P434" s="7"/>
      <c r="Q434" s="29" t="s">
        <v>36</v>
      </c>
      <c r="R434" s="56">
        <f t="shared" si="48"/>
        <v>0</v>
      </c>
      <c r="S434" s="57">
        <f t="shared" si="49"/>
        <v>0</v>
      </c>
      <c r="T434" s="58">
        <f t="shared" si="50"/>
        <v>0</v>
      </c>
      <c r="U434" s="58">
        <f t="shared" si="55"/>
        <v>0</v>
      </c>
      <c r="V434" s="57">
        <f t="shared" si="51"/>
        <v>0</v>
      </c>
      <c r="W434" s="57">
        <f t="shared" si="52"/>
        <v>0</v>
      </c>
      <c r="X434" s="57">
        <f t="shared" si="53"/>
        <v>0</v>
      </c>
      <c r="Y434" s="57">
        <f t="shared" si="54"/>
        <v>0</v>
      </c>
    </row>
    <row r="435" spans="3:25" ht="40.15" customHeight="1" x14ac:dyDescent="0.25">
      <c r="C435" s="142"/>
      <c r="D435" s="125"/>
      <c r="E435" s="125"/>
      <c r="F435" s="20"/>
      <c r="G435" s="150"/>
      <c r="H435" s="163"/>
      <c r="I435" s="4"/>
      <c r="J435" s="18"/>
      <c r="K435" s="44"/>
      <c r="L435" s="9"/>
      <c r="M435" s="7"/>
      <c r="N435" s="7"/>
      <c r="O435" s="7"/>
      <c r="P435" s="7"/>
      <c r="Q435" s="29" t="s">
        <v>36</v>
      </c>
      <c r="R435" s="56">
        <f t="shared" si="48"/>
        <v>0</v>
      </c>
      <c r="S435" s="57">
        <f t="shared" si="49"/>
        <v>0</v>
      </c>
      <c r="T435" s="58">
        <f t="shared" si="50"/>
        <v>0</v>
      </c>
      <c r="U435" s="58">
        <f t="shared" si="55"/>
        <v>0</v>
      </c>
      <c r="V435" s="57">
        <f t="shared" si="51"/>
        <v>0</v>
      </c>
      <c r="W435" s="57">
        <f t="shared" si="52"/>
        <v>0</v>
      </c>
      <c r="X435" s="57">
        <f t="shared" si="53"/>
        <v>0</v>
      </c>
      <c r="Y435" s="57">
        <f t="shared" si="54"/>
        <v>0</v>
      </c>
    </row>
    <row r="436" spans="3:25" ht="40.15" customHeight="1" x14ac:dyDescent="0.25">
      <c r="C436" s="142"/>
      <c r="D436" s="125"/>
      <c r="E436" s="125"/>
      <c r="F436" s="20"/>
      <c r="G436" s="150"/>
      <c r="H436" s="163"/>
      <c r="I436" s="4"/>
      <c r="J436" s="18"/>
      <c r="K436" s="44"/>
      <c r="L436" s="9"/>
      <c r="M436" s="7"/>
      <c r="N436" s="7"/>
      <c r="O436" s="7"/>
      <c r="P436" s="7"/>
      <c r="Q436" s="29" t="s">
        <v>36</v>
      </c>
      <c r="R436" s="56">
        <f t="shared" si="48"/>
        <v>0</v>
      </c>
      <c r="S436" s="57">
        <f t="shared" si="49"/>
        <v>0</v>
      </c>
      <c r="T436" s="58">
        <f t="shared" si="50"/>
        <v>0</v>
      </c>
      <c r="U436" s="58">
        <f t="shared" si="55"/>
        <v>0</v>
      </c>
      <c r="V436" s="57">
        <f t="shared" si="51"/>
        <v>0</v>
      </c>
      <c r="W436" s="57">
        <f t="shared" si="52"/>
        <v>0</v>
      </c>
      <c r="X436" s="57">
        <f t="shared" si="53"/>
        <v>0</v>
      </c>
      <c r="Y436" s="57">
        <f t="shared" si="54"/>
        <v>0</v>
      </c>
    </row>
    <row r="437" spans="3:25" ht="40.15" customHeight="1" x14ac:dyDescent="0.25">
      <c r="C437" s="142"/>
      <c r="D437" s="125"/>
      <c r="E437" s="125"/>
      <c r="F437" s="20"/>
      <c r="G437" s="150"/>
      <c r="H437" s="163"/>
      <c r="I437" s="4"/>
      <c r="J437" s="18"/>
      <c r="K437" s="44"/>
      <c r="L437" s="9"/>
      <c r="M437" s="7"/>
      <c r="N437" s="7"/>
      <c r="O437" s="7"/>
      <c r="P437" s="7"/>
      <c r="Q437" s="29" t="s">
        <v>36</v>
      </c>
      <c r="R437" s="56">
        <f t="shared" si="48"/>
        <v>0</v>
      </c>
      <c r="S437" s="57">
        <f t="shared" si="49"/>
        <v>0</v>
      </c>
      <c r="T437" s="58">
        <f t="shared" si="50"/>
        <v>0</v>
      </c>
      <c r="U437" s="58">
        <f t="shared" si="55"/>
        <v>0</v>
      </c>
      <c r="V437" s="57">
        <f t="shared" si="51"/>
        <v>0</v>
      </c>
      <c r="W437" s="57">
        <f t="shared" si="52"/>
        <v>0</v>
      </c>
      <c r="X437" s="57">
        <f t="shared" si="53"/>
        <v>0</v>
      </c>
      <c r="Y437" s="57">
        <f t="shared" si="54"/>
        <v>0</v>
      </c>
    </row>
    <row r="438" spans="3:25" ht="40.15" customHeight="1" x14ac:dyDescent="0.25">
      <c r="C438" s="142"/>
      <c r="D438" s="125"/>
      <c r="E438" s="125"/>
      <c r="F438" s="20"/>
      <c r="G438" s="150"/>
      <c r="H438" s="163"/>
      <c r="I438" s="4"/>
      <c r="J438" s="18"/>
      <c r="K438" s="44"/>
      <c r="L438" s="9"/>
      <c r="M438" s="7"/>
      <c r="N438" s="7"/>
      <c r="O438" s="7"/>
      <c r="P438" s="7"/>
      <c r="Q438" s="29" t="s">
        <v>36</v>
      </c>
      <c r="R438" s="56">
        <f t="shared" si="48"/>
        <v>0</v>
      </c>
      <c r="S438" s="57">
        <f t="shared" si="49"/>
        <v>0</v>
      </c>
      <c r="T438" s="58">
        <f t="shared" si="50"/>
        <v>0</v>
      </c>
      <c r="U438" s="58">
        <f t="shared" si="55"/>
        <v>0</v>
      </c>
      <c r="V438" s="57">
        <f t="shared" si="51"/>
        <v>0</v>
      </c>
      <c r="W438" s="57">
        <f t="shared" si="52"/>
        <v>0</v>
      </c>
      <c r="X438" s="57">
        <f t="shared" si="53"/>
        <v>0</v>
      </c>
      <c r="Y438" s="57">
        <f t="shared" si="54"/>
        <v>0</v>
      </c>
    </row>
    <row r="439" spans="3:25" ht="40.15" customHeight="1" x14ac:dyDescent="0.25">
      <c r="C439" s="142"/>
      <c r="D439" s="125"/>
      <c r="E439" s="125"/>
      <c r="F439" s="20"/>
      <c r="G439" s="150"/>
      <c r="H439" s="163"/>
      <c r="I439" s="4"/>
      <c r="J439" s="18"/>
      <c r="K439" s="44"/>
      <c r="L439" s="9"/>
      <c r="M439" s="7"/>
      <c r="N439" s="7"/>
      <c r="O439" s="7"/>
      <c r="P439" s="7"/>
      <c r="Q439" s="29" t="s">
        <v>36</v>
      </c>
      <c r="R439" s="56">
        <f t="shared" si="48"/>
        <v>0</v>
      </c>
      <c r="S439" s="57">
        <f t="shared" si="49"/>
        <v>0</v>
      </c>
      <c r="T439" s="58">
        <f t="shared" si="50"/>
        <v>0</v>
      </c>
      <c r="U439" s="58">
        <f t="shared" si="55"/>
        <v>0</v>
      </c>
      <c r="V439" s="57">
        <f t="shared" si="51"/>
        <v>0</v>
      </c>
      <c r="W439" s="57">
        <f t="shared" si="52"/>
        <v>0</v>
      </c>
      <c r="X439" s="57">
        <f t="shared" si="53"/>
        <v>0</v>
      </c>
      <c r="Y439" s="57">
        <f t="shared" si="54"/>
        <v>0</v>
      </c>
    </row>
    <row r="440" spans="3:25" ht="40.15" customHeight="1" x14ac:dyDescent="0.25">
      <c r="C440" s="142"/>
      <c r="D440" s="125"/>
      <c r="E440" s="125"/>
      <c r="F440" s="20"/>
      <c r="G440" s="150"/>
      <c r="H440" s="163"/>
      <c r="I440" s="4"/>
      <c r="J440" s="18"/>
      <c r="K440" s="44"/>
      <c r="L440" s="9"/>
      <c r="M440" s="7"/>
      <c r="N440" s="7"/>
      <c r="O440" s="7"/>
      <c r="P440" s="7"/>
      <c r="Q440" s="29" t="s">
        <v>36</v>
      </c>
      <c r="R440" s="56">
        <f t="shared" si="48"/>
        <v>0</v>
      </c>
      <c r="S440" s="57">
        <f t="shared" si="49"/>
        <v>0</v>
      </c>
      <c r="T440" s="58">
        <f t="shared" si="50"/>
        <v>0</v>
      </c>
      <c r="U440" s="58">
        <f t="shared" si="55"/>
        <v>0</v>
      </c>
      <c r="V440" s="57">
        <f t="shared" si="51"/>
        <v>0</v>
      </c>
      <c r="W440" s="57">
        <f t="shared" si="52"/>
        <v>0</v>
      </c>
      <c r="X440" s="57">
        <f t="shared" si="53"/>
        <v>0</v>
      </c>
      <c r="Y440" s="57">
        <f t="shared" si="54"/>
        <v>0</v>
      </c>
    </row>
    <row r="441" spans="3:25" ht="40.15" customHeight="1" x14ac:dyDescent="0.25">
      <c r="C441" s="142"/>
      <c r="D441" s="125"/>
      <c r="E441" s="125"/>
      <c r="F441" s="20"/>
      <c r="G441" s="150"/>
      <c r="H441" s="163"/>
      <c r="I441" s="4"/>
      <c r="J441" s="18"/>
      <c r="K441" s="44"/>
      <c r="L441" s="9"/>
      <c r="M441" s="7"/>
      <c r="N441" s="7"/>
      <c r="O441" s="7"/>
      <c r="P441" s="7"/>
      <c r="Q441" s="29" t="s">
        <v>36</v>
      </c>
      <c r="R441" s="56">
        <f t="shared" si="48"/>
        <v>0</v>
      </c>
      <c r="S441" s="57">
        <f t="shared" si="49"/>
        <v>0</v>
      </c>
      <c r="T441" s="58">
        <f t="shared" si="50"/>
        <v>0</v>
      </c>
      <c r="U441" s="58">
        <f t="shared" si="55"/>
        <v>0</v>
      </c>
      <c r="V441" s="57">
        <f t="shared" si="51"/>
        <v>0</v>
      </c>
      <c r="W441" s="57">
        <f t="shared" si="52"/>
        <v>0</v>
      </c>
      <c r="X441" s="57">
        <f t="shared" si="53"/>
        <v>0</v>
      </c>
      <c r="Y441" s="57">
        <f t="shared" si="54"/>
        <v>0</v>
      </c>
    </row>
    <row r="442" spans="3:25" ht="40.15" customHeight="1" x14ac:dyDescent="0.25">
      <c r="C442" s="142"/>
      <c r="D442" s="125"/>
      <c r="E442" s="125"/>
      <c r="F442" s="20"/>
      <c r="G442" s="150"/>
      <c r="H442" s="163"/>
      <c r="I442" s="4"/>
      <c r="J442" s="18"/>
      <c r="K442" s="44"/>
      <c r="L442" s="9"/>
      <c r="M442" s="7"/>
      <c r="N442" s="7"/>
      <c r="O442" s="7"/>
      <c r="P442" s="7"/>
      <c r="Q442" s="29" t="s">
        <v>36</v>
      </c>
      <c r="R442" s="56">
        <f t="shared" si="48"/>
        <v>0</v>
      </c>
      <c r="S442" s="57">
        <f t="shared" si="49"/>
        <v>0</v>
      </c>
      <c r="T442" s="58">
        <f t="shared" si="50"/>
        <v>0</v>
      </c>
      <c r="U442" s="58">
        <f t="shared" si="55"/>
        <v>0</v>
      </c>
      <c r="V442" s="57">
        <f t="shared" si="51"/>
        <v>0</v>
      </c>
      <c r="W442" s="57">
        <f t="shared" si="52"/>
        <v>0</v>
      </c>
      <c r="X442" s="57">
        <f t="shared" si="53"/>
        <v>0</v>
      </c>
      <c r="Y442" s="57">
        <f t="shared" si="54"/>
        <v>0</v>
      </c>
    </row>
    <row r="443" spans="3:25" ht="40.15" customHeight="1" x14ac:dyDescent="0.25">
      <c r="C443" s="142"/>
      <c r="D443" s="125"/>
      <c r="E443" s="125"/>
      <c r="F443" s="20"/>
      <c r="G443" s="150"/>
      <c r="H443" s="163"/>
      <c r="I443" s="4"/>
      <c r="J443" s="18"/>
      <c r="K443" s="44"/>
      <c r="L443" s="9"/>
      <c r="M443" s="7"/>
      <c r="N443" s="7"/>
      <c r="O443" s="7"/>
      <c r="P443" s="7"/>
      <c r="Q443" s="29" t="s">
        <v>36</v>
      </c>
      <c r="R443" s="56">
        <f t="shared" si="48"/>
        <v>0</v>
      </c>
      <c r="S443" s="57">
        <f t="shared" si="49"/>
        <v>0</v>
      </c>
      <c r="T443" s="58">
        <f t="shared" si="50"/>
        <v>0</v>
      </c>
      <c r="U443" s="58">
        <f t="shared" si="55"/>
        <v>0</v>
      </c>
      <c r="V443" s="57">
        <f t="shared" si="51"/>
        <v>0</v>
      </c>
      <c r="W443" s="57">
        <f t="shared" si="52"/>
        <v>0</v>
      </c>
      <c r="X443" s="57">
        <f t="shared" si="53"/>
        <v>0</v>
      </c>
      <c r="Y443" s="57">
        <f t="shared" si="54"/>
        <v>0</v>
      </c>
    </row>
    <row r="444" spans="3:25" ht="40.15" customHeight="1" x14ac:dyDescent="0.25">
      <c r="C444" s="142"/>
      <c r="D444" s="125"/>
      <c r="E444" s="125"/>
      <c r="F444" s="20"/>
      <c r="G444" s="150"/>
      <c r="H444" s="163"/>
      <c r="I444" s="4"/>
      <c r="J444" s="18"/>
      <c r="K444" s="44"/>
      <c r="L444" s="9"/>
      <c r="M444" s="7"/>
      <c r="N444" s="7"/>
      <c r="O444" s="7"/>
      <c r="P444" s="7"/>
      <c r="Q444" s="29" t="s">
        <v>36</v>
      </c>
      <c r="R444" s="56">
        <f t="shared" si="48"/>
        <v>0</v>
      </c>
      <c r="S444" s="57">
        <f t="shared" si="49"/>
        <v>0</v>
      </c>
      <c r="T444" s="58">
        <f t="shared" si="50"/>
        <v>0</v>
      </c>
      <c r="U444" s="58">
        <f t="shared" si="55"/>
        <v>0</v>
      </c>
      <c r="V444" s="57">
        <f t="shared" si="51"/>
        <v>0</v>
      </c>
      <c r="W444" s="57">
        <f t="shared" si="52"/>
        <v>0</v>
      </c>
      <c r="X444" s="57">
        <f t="shared" si="53"/>
        <v>0</v>
      </c>
      <c r="Y444" s="57">
        <f t="shared" si="54"/>
        <v>0</v>
      </c>
    </row>
    <row r="445" spans="3:25" ht="40.15" customHeight="1" x14ac:dyDescent="0.25">
      <c r="C445" s="142"/>
      <c r="D445" s="125"/>
      <c r="E445" s="125"/>
      <c r="F445" s="20"/>
      <c r="G445" s="150"/>
      <c r="H445" s="163"/>
      <c r="I445" s="4"/>
      <c r="J445" s="18"/>
      <c r="K445" s="44"/>
      <c r="L445" s="9"/>
      <c r="M445" s="7"/>
      <c r="N445" s="7"/>
      <c r="O445" s="7"/>
      <c r="P445" s="7"/>
      <c r="Q445" s="29" t="s">
        <v>36</v>
      </c>
      <c r="R445" s="56">
        <f t="shared" si="48"/>
        <v>0</v>
      </c>
      <c r="S445" s="57">
        <f t="shared" si="49"/>
        <v>0</v>
      </c>
      <c r="T445" s="58">
        <f t="shared" si="50"/>
        <v>0</v>
      </c>
      <c r="U445" s="58">
        <f t="shared" si="55"/>
        <v>0</v>
      </c>
      <c r="V445" s="57">
        <f t="shared" si="51"/>
        <v>0</v>
      </c>
      <c r="W445" s="57">
        <f t="shared" si="52"/>
        <v>0</v>
      </c>
      <c r="X445" s="57">
        <f t="shared" si="53"/>
        <v>0</v>
      </c>
      <c r="Y445" s="57">
        <f t="shared" si="54"/>
        <v>0</v>
      </c>
    </row>
    <row r="446" spans="3:25" ht="40.15" customHeight="1" x14ac:dyDescent="0.25">
      <c r="C446" s="142"/>
      <c r="D446" s="125"/>
      <c r="E446" s="125"/>
      <c r="F446" s="20"/>
      <c r="G446" s="150"/>
      <c r="H446" s="163"/>
      <c r="I446" s="4"/>
      <c r="J446" s="18"/>
      <c r="K446" s="44"/>
      <c r="L446" s="9"/>
      <c r="M446" s="7"/>
      <c r="N446" s="7"/>
      <c r="O446" s="7"/>
      <c r="P446" s="7"/>
      <c r="Q446" s="29" t="s">
        <v>36</v>
      </c>
      <c r="R446" s="56">
        <f t="shared" ref="R446:R509" si="56">IF(M446="Présent",1,0)</f>
        <v>0</v>
      </c>
      <c r="S446" s="57">
        <f t="shared" ref="S446:S509" si="57">IF(M446="Absent",1,0)</f>
        <v>0</v>
      </c>
      <c r="T446" s="58">
        <f t="shared" ref="T446:T509" si="58">IF(N446="Inscrit",1,0)</f>
        <v>0</v>
      </c>
      <c r="U446" s="58">
        <f t="shared" si="55"/>
        <v>0</v>
      </c>
      <c r="V446" s="57">
        <f t="shared" ref="V446:V509" si="59">IF(O446="Présent",1,0)</f>
        <v>0</v>
      </c>
      <c r="W446" s="57">
        <f t="shared" ref="W446:W509" si="60">IF(O446="Absent",1,0)</f>
        <v>0</v>
      </c>
      <c r="X446" s="57">
        <f t="shared" ref="X446:X509" si="61">IF(P446="Inscrit",1,0)</f>
        <v>0</v>
      </c>
      <c r="Y446" s="57">
        <f t="shared" ref="Y446:Y509" si="62">IF(P446="Non Inscrit",1,0)</f>
        <v>0</v>
      </c>
    </row>
    <row r="447" spans="3:25" ht="40.15" customHeight="1" x14ac:dyDescent="0.25">
      <c r="C447" s="142"/>
      <c r="D447" s="125"/>
      <c r="E447" s="125"/>
      <c r="F447" s="20"/>
      <c r="G447" s="150"/>
      <c r="H447" s="163"/>
      <c r="I447" s="4"/>
      <c r="J447" s="18"/>
      <c r="K447" s="44"/>
      <c r="L447" s="9"/>
      <c r="M447" s="7"/>
      <c r="N447" s="7"/>
      <c r="O447" s="7"/>
      <c r="P447" s="7"/>
      <c r="Q447" s="29" t="s">
        <v>36</v>
      </c>
      <c r="R447" s="56">
        <f t="shared" si="56"/>
        <v>0</v>
      </c>
      <c r="S447" s="57">
        <f t="shared" si="57"/>
        <v>0</v>
      </c>
      <c r="T447" s="58">
        <f t="shared" si="58"/>
        <v>0</v>
      </c>
      <c r="U447" s="58">
        <f t="shared" si="55"/>
        <v>0</v>
      </c>
      <c r="V447" s="57">
        <f t="shared" si="59"/>
        <v>0</v>
      </c>
      <c r="W447" s="57">
        <f t="shared" si="60"/>
        <v>0</v>
      </c>
      <c r="X447" s="57">
        <f t="shared" si="61"/>
        <v>0</v>
      </c>
      <c r="Y447" s="57">
        <f t="shared" si="62"/>
        <v>0</v>
      </c>
    </row>
    <row r="448" spans="3:25" ht="40.15" customHeight="1" x14ac:dyDescent="0.25">
      <c r="C448" s="142"/>
      <c r="D448" s="125"/>
      <c r="E448" s="125"/>
      <c r="F448" s="20"/>
      <c r="G448" s="150"/>
      <c r="H448" s="163"/>
      <c r="I448" s="4"/>
      <c r="J448" s="18"/>
      <c r="K448" s="44"/>
      <c r="L448" s="9"/>
      <c r="M448" s="7"/>
      <c r="N448" s="7"/>
      <c r="O448" s="7"/>
      <c r="P448" s="7"/>
      <c r="Q448" s="29" t="s">
        <v>36</v>
      </c>
      <c r="R448" s="56">
        <f t="shared" si="56"/>
        <v>0</v>
      </c>
      <c r="S448" s="57">
        <f t="shared" si="57"/>
        <v>0</v>
      </c>
      <c r="T448" s="58">
        <f t="shared" si="58"/>
        <v>0</v>
      </c>
      <c r="U448" s="58">
        <f t="shared" si="55"/>
        <v>0</v>
      </c>
      <c r="V448" s="57">
        <f t="shared" si="59"/>
        <v>0</v>
      </c>
      <c r="W448" s="57">
        <f t="shared" si="60"/>
        <v>0</v>
      </c>
      <c r="X448" s="57">
        <f t="shared" si="61"/>
        <v>0</v>
      </c>
      <c r="Y448" s="57">
        <f t="shared" si="62"/>
        <v>0</v>
      </c>
    </row>
    <row r="449" spans="3:25" ht="40.15" customHeight="1" x14ac:dyDescent="0.25">
      <c r="C449" s="142"/>
      <c r="D449" s="125"/>
      <c r="E449" s="125"/>
      <c r="F449" s="20"/>
      <c r="G449" s="150"/>
      <c r="H449" s="163"/>
      <c r="I449" s="4"/>
      <c r="J449" s="18"/>
      <c r="K449" s="44"/>
      <c r="L449" s="9"/>
      <c r="M449" s="7"/>
      <c r="N449" s="7"/>
      <c r="O449" s="7"/>
      <c r="P449" s="7"/>
      <c r="Q449" s="29" t="s">
        <v>36</v>
      </c>
      <c r="R449" s="56">
        <f t="shared" si="56"/>
        <v>0</v>
      </c>
      <c r="S449" s="57">
        <f t="shared" si="57"/>
        <v>0</v>
      </c>
      <c r="T449" s="58">
        <f t="shared" si="58"/>
        <v>0</v>
      </c>
      <c r="U449" s="58">
        <f t="shared" si="55"/>
        <v>0</v>
      </c>
      <c r="V449" s="57">
        <f t="shared" si="59"/>
        <v>0</v>
      </c>
      <c r="W449" s="57">
        <f t="shared" si="60"/>
        <v>0</v>
      </c>
      <c r="X449" s="57">
        <f t="shared" si="61"/>
        <v>0</v>
      </c>
      <c r="Y449" s="57">
        <f t="shared" si="62"/>
        <v>0</v>
      </c>
    </row>
    <row r="450" spans="3:25" ht="40.15" customHeight="1" x14ac:dyDescent="0.25">
      <c r="C450" s="142"/>
      <c r="D450" s="125"/>
      <c r="E450" s="125"/>
      <c r="F450" s="20"/>
      <c r="G450" s="150"/>
      <c r="H450" s="163"/>
      <c r="I450" s="4"/>
      <c r="J450" s="18"/>
      <c r="K450" s="44"/>
      <c r="L450" s="9"/>
      <c r="M450" s="7"/>
      <c r="N450" s="7"/>
      <c r="O450" s="7"/>
      <c r="P450" s="7"/>
      <c r="Q450" s="29" t="s">
        <v>36</v>
      </c>
      <c r="R450" s="56">
        <f t="shared" si="56"/>
        <v>0</v>
      </c>
      <c r="S450" s="57">
        <f t="shared" si="57"/>
        <v>0</v>
      </c>
      <c r="T450" s="58">
        <f t="shared" si="58"/>
        <v>0</v>
      </c>
      <c r="U450" s="58">
        <f t="shared" si="55"/>
        <v>0</v>
      </c>
      <c r="V450" s="57">
        <f t="shared" si="59"/>
        <v>0</v>
      </c>
      <c r="W450" s="57">
        <f t="shared" si="60"/>
        <v>0</v>
      </c>
      <c r="X450" s="57">
        <f t="shared" si="61"/>
        <v>0</v>
      </c>
      <c r="Y450" s="57">
        <f t="shared" si="62"/>
        <v>0</v>
      </c>
    </row>
    <row r="451" spans="3:25" ht="40.15" customHeight="1" x14ac:dyDescent="0.25">
      <c r="C451" s="142"/>
      <c r="D451" s="125"/>
      <c r="E451" s="125"/>
      <c r="F451" s="20"/>
      <c r="G451" s="150"/>
      <c r="H451" s="163"/>
      <c r="I451" s="4"/>
      <c r="J451" s="18"/>
      <c r="K451" s="44"/>
      <c r="L451" s="9"/>
      <c r="M451" s="7"/>
      <c r="N451" s="7"/>
      <c r="O451" s="7"/>
      <c r="P451" s="7"/>
      <c r="Q451" s="29" t="s">
        <v>36</v>
      </c>
      <c r="R451" s="56">
        <f t="shared" si="56"/>
        <v>0</v>
      </c>
      <c r="S451" s="57">
        <f t="shared" si="57"/>
        <v>0</v>
      </c>
      <c r="T451" s="58">
        <f t="shared" si="58"/>
        <v>0</v>
      </c>
      <c r="U451" s="58">
        <f t="shared" si="55"/>
        <v>0</v>
      </c>
      <c r="V451" s="57">
        <f t="shared" si="59"/>
        <v>0</v>
      </c>
      <c r="W451" s="57">
        <f t="shared" si="60"/>
        <v>0</v>
      </c>
      <c r="X451" s="57">
        <f t="shared" si="61"/>
        <v>0</v>
      </c>
      <c r="Y451" s="57">
        <f t="shared" si="62"/>
        <v>0</v>
      </c>
    </row>
    <row r="452" spans="3:25" ht="40.15" customHeight="1" x14ac:dyDescent="0.25">
      <c r="C452" s="142"/>
      <c r="D452" s="125"/>
      <c r="E452" s="125"/>
      <c r="F452" s="20"/>
      <c r="G452" s="150"/>
      <c r="H452" s="163"/>
      <c r="I452" s="4"/>
      <c r="J452" s="18"/>
      <c r="K452" s="44"/>
      <c r="L452" s="9"/>
      <c r="M452" s="7"/>
      <c r="N452" s="7"/>
      <c r="O452" s="7"/>
      <c r="P452" s="7"/>
      <c r="Q452" s="29" t="s">
        <v>36</v>
      </c>
      <c r="R452" s="56">
        <f t="shared" si="56"/>
        <v>0</v>
      </c>
      <c r="S452" s="57">
        <f t="shared" si="57"/>
        <v>0</v>
      </c>
      <c r="T452" s="58">
        <f t="shared" si="58"/>
        <v>0</v>
      </c>
      <c r="U452" s="58">
        <f t="shared" si="55"/>
        <v>0</v>
      </c>
      <c r="V452" s="57">
        <f t="shared" si="59"/>
        <v>0</v>
      </c>
      <c r="W452" s="57">
        <f t="shared" si="60"/>
        <v>0</v>
      </c>
      <c r="X452" s="57">
        <f t="shared" si="61"/>
        <v>0</v>
      </c>
      <c r="Y452" s="57">
        <f t="shared" si="62"/>
        <v>0</v>
      </c>
    </row>
    <row r="453" spans="3:25" ht="40.15" customHeight="1" x14ac:dyDescent="0.25">
      <c r="C453" s="142"/>
      <c r="D453" s="125"/>
      <c r="E453" s="125"/>
      <c r="F453" s="20"/>
      <c r="G453" s="150"/>
      <c r="H453" s="163"/>
      <c r="I453" s="4"/>
      <c r="J453" s="18"/>
      <c r="K453" s="44"/>
      <c r="L453" s="9"/>
      <c r="M453" s="7"/>
      <c r="N453" s="7"/>
      <c r="O453" s="7"/>
      <c r="P453" s="7"/>
      <c r="Q453" s="29" t="s">
        <v>36</v>
      </c>
      <c r="R453" s="56">
        <f t="shared" si="56"/>
        <v>0</v>
      </c>
      <c r="S453" s="57">
        <f t="shared" si="57"/>
        <v>0</v>
      </c>
      <c r="T453" s="58">
        <f t="shared" si="58"/>
        <v>0</v>
      </c>
      <c r="U453" s="58">
        <f t="shared" si="55"/>
        <v>0</v>
      </c>
      <c r="V453" s="57">
        <f t="shared" si="59"/>
        <v>0</v>
      </c>
      <c r="W453" s="57">
        <f t="shared" si="60"/>
        <v>0</v>
      </c>
      <c r="X453" s="57">
        <f t="shared" si="61"/>
        <v>0</v>
      </c>
      <c r="Y453" s="57">
        <f t="shared" si="62"/>
        <v>0</v>
      </c>
    </row>
    <row r="454" spans="3:25" ht="40.15" customHeight="1" x14ac:dyDescent="0.25">
      <c r="C454" s="142"/>
      <c r="D454" s="125"/>
      <c r="E454" s="125"/>
      <c r="F454" s="20"/>
      <c r="G454" s="150"/>
      <c r="H454" s="163"/>
      <c r="I454" s="4"/>
      <c r="J454" s="18"/>
      <c r="K454" s="44"/>
      <c r="L454" s="9"/>
      <c r="M454" s="7"/>
      <c r="N454" s="7"/>
      <c r="O454" s="7"/>
      <c r="P454" s="7"/>
      <c r="Q454" s="29" t="s">
        <v>36</v>
      </c>
      <c r="R454" s="56">
        <f t="shared" si="56"/>
        <v>0</v>
      </c>
      <c r="S454" s="57">
        <f t="shared" si="57"/>
        <v>0</v>
      </c>
      <c r="T454" s="58">
        <f t="shared" si="58"/>
        <v>0</v>
      </c>
      <c r="U454" s="58">
        <f t="shared" si="55"/>
        <v>0</v>
      </c>
      <c r="V454" s="57">
        <f t="shared" si="59"/>
        <v>0</v>
      </c>
      <c r="W454" s="57">
        <f t="shared" si="60"/>
        <v>0</v>
      </c>
      <c r="X454" s="57">
        <f t="shared" si="61"/>
        <v>0</v>
      </c>
      <c r="Y454" s="57">
        <f t="shared" si="62"/>
        <v>0</v>
      </c>
    </row>
    <row r="455" spans="3:25" ht="40.15" customHeight="1" x14ac:dyDescent="0.25">
      <c r="C455" s="142"/>
      <c r="D455" s="125"/>
      <c r="E455" s="125"/>
      <c r="F455" s="20"/>
      <c r="G455" s="150"/>
      <c r="H455" s="163"/>
      <c r="I455" s="4"/>
      <c r="J455" s="18"/>
      <c r="K455" s="44"/>
      <c r="L455" s="9"/>
      <c r="M455" s="7"/>
      <c r="N455" s="7"/>
      <c r="O455" s="7"/>
      <c r="P455" s="7"/>
      <c r="Q455" s="29" t="s">
        <v>36</v>
      </c>
      <c r="R455" s="56">
        <f t="shared" si="56"/>
        <v>0</v>
      </c>
      <c r="S455" s="57">
        <f t="shared" si="57"/>
        <v>0</v>
      </c>
      <c r="T455" s="58">
        <f t="shared" si="58"/>
        <v>0</v>
      </c>
      <c r="U455" s="58">
        <f t="shared" si="55"/>
        <v>0</v>
      </c>
      <c r="V455" s="57">
        <f t="shared" si="59"/>
        <v>0</v>
      </c>
      <c r="W455" s="57">
        <f t="shared" si="60"/>
        <v>0</v>
      </c>
      <c r="X455" s="57">
        <f t="shared" si="61"/>
        <v>0</v>
      </c>
      <c r="Y455" s="57">
        <f t="shared" si="62"/>
        <v>0</v>
      </c>
    </row>
    <row r="456" spans="3:25" ht="40.15" customHeight="1" x14ac:dyDescent="0.25">
      <c r="C456" s="142"/>
      <c r="D456" s="125"/>
      <c r="E456" s="125"/>
      <c r="F456" s="20"/>
      <c r="G456" s="150"/>
      <c r="H456" s="163"/>
      <c r="I456" s="4"/>
      <c r="J456" s="18"/>
      <c r="K456" s="44"/>
      <c r="L456" s="9"/>
      <c r="M456" s="7"/>
      <c r="N456" s="7"/>
      <c r="O456" s="7"/>
      <c r="P456" s="7"/>
      <c r="Q456" s="29" t="s">
        <v>36</v>
      </c>
      <c r="R456" s="56">
        <f t="shared" si="56"/>
        <v>0</v>
      </c>
      <c r="S456" s="57">
        <f t="shared" si="57"/>
        <v>0</v>
      </c>
      <c r="T456" s="58">
        <f t="shared" si="58"/>
        <v>0</v>
      </c>
      <c r="U456" s="58">
        <f t="shared" ref="U456:U519" si="63">IF($N456="Non Inscrit",1,0)</f>
        <v>0</v>
      </c>
      <c r="V456" s="57">
        <f t="shared" si="59"/>
        <v>0</v>
      </c>
      <c r="W456" s="57">
        <f t="shared" si="60"/>
        <v>0</v>
      </c>
      <c r="X456" s="57">
        <f t="shared" si="61"/>
        <v>0</v>
      </c>
      <c r="Y456" s="57">
        <f t="shared" si="62"/>
        <v>0</v>
      </c>
    </row>
    <row r="457" spans="3:25" ht="40.15" customHeight="1" x14ac:dyDescent="0.25">
      <c r="C457" s="142"/>
      <c r="D457" s="125"/>
      <c r="E457" s="125"/>
      <c r="F457" s="20"/>
      <c r="G457" s="150"/>
      <c r="H457" s="163"/>
      <c r="I457" s="4"/>
      <c r="J457" s="18"/>
      <c r="K457" s="44"/>
      <c r="L457" s="9"/>
      <c r="M457" s="7"/>
      <c r="N457" s="7"/>
      <c r="O457" s="7"/>
      <c r="P457" s="7"/>
      <c r="Q457" s="29" t="s">
        <v>36</v>
      </c>
      <c r="R457" s="56">
        <f t="shared" si="56"/>
        <v>0</v>
      </c>
      <c r="S457" s="57">
        <f t="shared" si="57"/>
        <v>0</v>
      </c>
      <c r="T457" s="58">
        <f t="shared" si="58"/>
        <v>0</v>
      </c>
      <c r="U457" s="58">
        <f t="shared" si="63"/>
        <v>0</v>
      </c>
      <c r="V457" s="57">
        <f t="shared" si="59"/>
        <v>0</v>
      </c>
      <c r="W457" s="57">
        <f t="shared" si="60"/>
        <v>0</v>
      </c>
      <c r="X457" s="57">
        <f t="shared" si="61"/>
        <v>0</v>
      </c>
      <c r="Y457" s="57">
        <f t="shared" si="62"/>
        <v>0</v>
      </c>
    </row>
    <row r="458" spans="3:25" ht="40.15" customHeight="1" x14ac:dyDescent="0.25">
      <c r="C458" s="142"/>
      <c r="D458" s="125"/>
      <c r="E458" s="125"/>
      <c r="F458" s="20"/>
      <c r="G458" s="150"/>
      <c r="H458" s="163"/>
      <c r="I458" s="4"/>
      <c r="J458" s="18"/>
      <c r="K458" s="44"/>
      <c r="L458" s="9"/>
      <c r="M458" s="7"/>
      <c r="N458" s="7"/>
      <c r="O458" s="7"/>
      <c r="P458" s="7"/>
      <c r="Q458" s="29" t="s">
        <v>36</v>
      </c>
      <c r="R458" s="56">
        <f t="shared" si="56"/>
        <v>0</v>
      </c>
      <c r="S458" s="57">
        <f t="shared" si="57"/>
        <v>0</v>
      </c>
      <c r="T458" s="58">
        <f t="shared" si="58"/>
        <v>0</v>
      </c>
      <c r="U458" s="58">
        <f t="shared" si="63"/>
        <v>0</v>
      </c>
      <c r="V458" s="57">
        <f t="shared" si="59"/>
        <v>0</v>
      </c>
      <c r="W458" s="57">
        <f t="shared" si="60"/>
        <v>0</v>
      </c>
      <c r="X458" s="57">
        <f t="shared" si="61"/>
        <v>0</v>
      </c>
      <c r="Y458" s="57">
        <f t="shared" si="62"/>
        <v>0</v>
      </c>
    </row>
    <row r="459" spans="3:25" ht="40.15" customHeight="1" x14ac:dyDescent="0.25">
      <c r="C459" s="142"/>
      <c r="D459" s="125"/>
      <c r="E459" s="125"/>
      <c r="F459" s="20"/>
      <c r="G459" s="150"/>
      <c r="H459" s="163"/>
      <c r="I459" s="4"/>
      <c r="J459" s="18"/>
      <c r="K459" s="44"/>
      <c r="L459" s="9"/>
      <c r="M459" s="7"/>
      <c r="N459" s="7"/>
      <c r="O459" s="7"/>
      <c r="P459" s="7"/>
      <c r="Q459" s="29" t="s">
        <v>36</v>
      </c>
      <c r="R459" s="56">
        <f t="shared" si="56"/>
        <v>0</v>
      </c>
      <c r="S459" s="57">
        <f t="shared" si="57"/>
        <v>0</v>
      </c>
      <c r="T459" s="58">
        <f t="shared" si="58"/>
        <v>0</v>
      </c>
      <c r="U459" s="58">
        <f t="shared" si="63"/>
        <v>0</v>
      </c>
      <c r="V459" s="57">
        <f t="shared" si="59"/>
        <v>0</v>
      </c>
      <c r="W459" s="57">
        <f t="shared" si="60"/>
        <v>0</v>
      </c>
      <c r="X459" s="57">
        <f t="shared" si="61"/>
        <v>0</v>
      </c>
      <c r="Y459" s="57">
        <f t="shared" si="62"/>
        <v>0</v>
      </c>
    </row>
    <row r="460" spans="3:25" ht="40.15" customHeight="1" x14ac:dyDescent="0.25">
      <c r="C460" s="142"/>
      <c r="D460" s="125"/>
      <c r="E460" s="125"/>
      <c r="F460" s="20"/>
      <c r="G460" s="150"/>
      <c r="H460" s="163"/>
      <c r="I460" s="4"/>
      <c r="J460" s="18"/>
      <c r="K460" s="44"/>
      <c r="L460" s="9"/>
      <c r="M460" s="7"/>
      <c r="N460" s="7"/>
      <c r="O460" s="7"/>
      <c r="P460" s="7"/>
      <c r="Q460" s="29" t="s">
        <v>36</v>
      </c>
      <c r="R460" s="56">
        <f t="shared" si="56"/>
        <v>0</v>
      </c>
      <c r="S460" s="57">
        <f t="shared" si="57"/>
        <v>0</v>
      </c>
      <c r="T460" s="58">
        <f t="shared" si="58"/>
        <v>0</v>
      </c>
      <c r="U460" s="58">
        <f t="shared" si="63"/>
        <v>0</v>
      </c>
      <c r="V460" s="57">
        <f t="shared" si="59"/>
        <v>0</v>
      </c>
      <c r="W460" s="57">
        <f t="shared" si="60"/>
        <v>0</v>
      </c>
      <c r="X460" s="57">
        <f t="shared" si="61"/>
        <v>0</v>
      </c>
      <c r="Y460" s="57">
        <f t="shared" si="62"/>
        <v>0</v>
      </c>
    </row>
    <row r="461" spans="3:25" ht="40.15" customHeight="1" x14ac:dyDescent="0.25">
      <c r="C461" s="142"/>
      <c r="D461" s="125"/>
      <c r="E461" s="125"/>
      <c r="F461" s="20"/>
      <c r="G461" s="150"/>
      <c r="H461" s="163"/>
      <c r="I461" s="4"/>
      <c r="J461" s="18"/>
      <c r="K461" s="44"/>
      <c r="L461" s="9"/>
      <c r="M461" s="7"/>
      <c r="N461" s="7"/>
      <c r="O461" s="7"/>
      <c r="P461" s="7"/>
      <c r="Q461" s="29" t="s">
        <v>36</v>
      </c>
      <c r="R461" s="56">
        <f t="shared" si="56"/>
        <v>0</v>
      </c>
      <c r="S461" s="57">
        <f t="shared" si="57"/>
        <v>0</v>
      </c>
      <c r="T461" s="58">
        <f t="shared" si="58"/>
        <v>0</v>
      </c>
      <c r="U461" s="58">
        <f t="shared" si="63"/>
        <v>0</v>
      </c>
      <c r="V461" s="57">
        <f t="shared" si="59"/>
        <v>0</v>
      </c>
      <c r="W461" s="57">
        <f t="shared" si="60"/>
        <v>0</v>
      </c>
      <c r="X461" s="57">
        <f t="shared" si="61"/>
        <v>0</v>
      </c>
      <c r="Y461" s="57">
        <f t="shared" si="62"/>
        <v>0</v>
      </c>
    </row>
    <row r="462" spans="3:25" ht="40.15" customHeight="1" x14ac:dyDescent="0.25">
      <c r="C462" s="142"/>
      <c r="D462" s="125"/>
      <c r="E462" s="125"/>
      <c r="F462" s="20"/>
      <c r="G462" s="150"/>
      <c r="H462" s="163"/>
      <c r="I462" s="4"/>
      <c r="J462" s="18"/>
      <c r="K462" s="44"/>
      <c r="L462" s="9"/>
      <c r="M462" s="7"/>
      <c r="N462" s="7"/>
      <c r="O462" s="7"/>
      <c r="P462" s="7"/>
      <c r="Q462" s="29" t="s">
        <v>36</v>
      </c>
      <c r="R462" s="56">
        <f t="shared" si="56"/>
        <v>0</v>
      </c>
      <c r="S462" s="57">
        <f t="shared" si="57"/>
        <v>0</v>
      </c>
      <c r="T462" s="58">
        <f t="shared" si="58"/>
        <v>0</v>
      </c>
      <c r="U462" s="58">
        <f t="shared" si="63"/>
        <v>0</v>
      </c>
      <c r="V462" s="57">
        <f t="shared" si="59"/>
        <v>0</v>
      </c>
      <c r="W462" s="57">
        <f t="shared" si="60"/>
        <v>0</v>
      </c>
      <c r="X462" s="57">
        <f t="shared" si="61"/>
        <v>0</v>
      </c>
      <c r="Y462" s="57">
        <f t="shared" si="62"/>
        <v>0</v>
      </c>
    </row>
    <row r="463" spans="3:25" ht="40.15" customHeight="1" x14ac:dyDescent="0.25">
      <c r="C463" s="142"/>
      <c r="D463" s="125"/>
      <c r="E463" s="125"/>
      <c r="F463" s="20"/>
      <c r="G463" s="150"/>
      <c r="H463" s="163"/>
      <c r="I463" s="4"/>
      <c r="J463" s="18"/>
      <c r="K463" s="44"/>
      <c r="L463" s="9"/>
      <c r="M463" s="7"/>
      <c r="N463" s="7"/>
      <c r="O463" s="7"/>
      <c r="P463" s="7"/>
      <c r="Q463" s="29" t="s">
        <v>36</v>
      </c>
      <c r="R463" s="56">
        <f t="shared" si="56"/>
        <v>0</v>
      </c>
      <c r="S463" s="57">
        <f t="shared" si="57"/>
        <v>0</v>
      </c>
      <c r="T463" s="58">
        <f t="shared" si="58"/>
        <v>0</v>
      </c>
      <c r="U463" s="58">
        <f t="shared" si="63"/>
        <v>0</v>
      </c>
      <c r="V463" s="57">
        <f t="shared" si="59"/>
        <v>0</v>
      </c>
      <c r="W463" s="57">
        <f t="shared" si="60"/>
        <v>0</v>
      </c>
      <c r="X463" s="57">
        <f t="shared" si="61"/>
        <v>0</v>
      </c>
      <c r="Y463" s="57">
        <f t="shared" si="62"/>
        <v>0</v>
      </c>
    </row>
    <row r="464" spans="3:25" ht="40.15" customHeight="1" x14ac:dyDescent="0.25">
      <c r="C464" s="142"/>
      <c r="D464" s="125"/>
      <c r="E464" s="125"/>
      <c r="F464" s="20"/>
      <c r="G464" s="150"/>
      <c r="H464" s="163"/>
      <c r="I464" s="4"/>
      <c r="J464" s="18"/>
      <c r="K464" s="44"/>
      <c r="L464" s="9"/>
      <c r="M464" s="7"/>
      <c r="N464" s="7"/>
      <c r="O464" s="7"/>
      <c r="P464" s="7"/>
      <c r="Q464" s="29" t="s">
        <v>36</v>
      </c>
      <c r="R464" s="56">
        <f t="shared" si="56"/>
        <v>0</v>
      </c>
      <c r="S464" s="57">
        <f t="shared" si="57"/>
        <v>0</v>
      </c>
      <c r="T464" s="58">
        <f t="shared" si="58"/>
        <v>0</v>
      </c>
      <c r="U464" s="58">
        <f t="shared" si="63"/>
        <v>0</v>
      </c>
      <c r="V464" s="57">
        <f t="shared" si="59"/>
        <v>0</v>
      </c>
      <c r="W464" s="57">
        <f t="shared" si="60"/>
        <v>0</v>
      </c>
      <c r="X464" s="57">
        <f t="shared" si="61"/>
        <v>0</v>
      </c>
      <c r="Y464" s="57">
        <f t="shared" si="62"/>
        <v>0</v>
      </c>
    </row>
    <row r="465" spans="3:25" ht="40.15" customHeight="1" x14ac:dyDescent="0.25">
      <c r="C465" s="142"/>
      <c r="D465" s="125"/>
      <c r="E465" s="125"/>
      <c r="F465" s="20"/>
      <c r="G465" s="150"/>
      <c r="H465" s="163"/>
      <c r="I465" s="4"/>
      <c r="J465" s="18"/>
      <c r="K465" s="44"/>
      <c r="L465" s="9"/>
      <c r="M465" s="7"/>
      <c r="N465" s="7"/>
      <c r="O465" s="7"/>
      <c r="P465" s="7"/>
      <c r="Q465" s="29" t="s">
        <v>36</v>
      </c>
      <c r="R465" s="56">
        <f t="shared" si="56"/>
        <v>0</v>
      </c>
      <c r="S465" s="57">
        <f t="shared" si="57"/>
        <v>0</v>
      </c>
      <c r="T465" s="58">
        <f t="shared" si="58"/>
        <v>0</v>
      </c>
      <c r="U465" s="58">
        <f t="shared" si="63"/>
        <v>0</v>
      </c>
      <c r="V465" s="57">
        <f t="shared" si="59"/>
        <v>0</v>
      </c>
      <c r="W465" s="57">
        <f t="shared" si="60"/>
        <v>0</v>
      </c>
      <c r="X465" s="57">
        <f t="shared" si="61"/>
        <v>0</v>
      </c>
      <c r="Y465" s="57">
        <f t="shared" si="62"/>
        <v>0</v>
      </c>
    </row>
    <row r="466" spans="3:25" ht="40.15" customHeight="1" x14ac:dyDescent="0.25">
      <c r="C466" s="142"/>
      <c r="D466" s="125"/>
      <c r="E466" s="125"/>
      <c r="F466" s="20"/>
      <c r="G466" s="150"/>
      <c r="H466" s="163"/>
      <c r="I466" s="4"/>
      <c r="J466" s="18"/>
      <c r="K466" s="44"/>
      <c r="L466" s="9"/>
      <c r="M466" s="7"/>
      <c r="N466" s="7"/>
      <c r="O466" s="7"/>
      <c r="P466" s="7"/>
      <c r="Q466" s="29" t="s">
        <v>36</v>
      </c>
      <c r="R466" s="56">
        <f t="shared" si="56"/>
        <v>0</v>
      </c>
      <c r="S466" s="57">
        <f t="shared" si="57"/>
        <v>0</v>
      </c>
      <c r="T466" s="58">
        <f t="shared" si="58"/>
        <v>0</v>
      </c>
      <c r="U466" s="58">
        <f t="shared" si="63"/>
        <v>0</v>
      </c>
      <c r="V466" s="57">
        <f t="shared" si="59"/>
        <v>0</v>
      </c>
      <c r="W466" s="57">
        <f t="shared" si="60"/>
        <v>0</v>
      </c>
      <c r="X466" s="57">
        <f t="shared" si="61"/>
        <v>0</v>
      </c>
      <c r="Y466" s="57">
        <f t="shared" si="62"/>
        <v>0</v>
      </c>
    </row>
    <row r="467" spans="3:25" ht="40.15" customHeight="1" x14ac:dyDescent="0.25">
      <c r="C467" s="142"/>
      <c r="D467" s="125"/>
      <c r="E467" s="125"/>
      <c r="F467" s="20"/>
      <c r="G467" s="150"/>
      <c r="H467" s="163"/>
      <c r="I467" s="4"/>
      <c r="J467" s="18"/>
      <c r="K467" s="44"/>
      <c r="L467" s="9"/>
      <c r="M467" s="7"/>
      <c r="N467" s="7"/>
      <c r="O467" s="7"/>
      <c r="P467" s="7"/>
      <c r="Q467" s="29" t="s">
        <v>36</v>
      </c>
      <c r="R467" s="56">
        <f t="shared" si="56"/>
        <v>0</v>
      </c>
      <c r="S467" s="57">
        <f t="shared" si="57"/>
        <v>0</v>
      </c>
      <c r="T467" s="58">
        <f t="shared" si="58"/>
        <v>0</v>
      </c>
      <c r="U467" s="58">
        <f t="shared" si="63"/>
        <v>0</v>
      </c>
      <c r="V467" s="57">
        <f t="shared" si="59"/>
        <v>0</v>
      </c>
      <c r="W467" s="57">
        <f t="shared" si="60"/>
        <v>0</v>
      </c>
      <c r="X467" s="57">
        <f t="shared" si="61"/>
        <v>0</v>
      </c>
      <c r="Y467" s="57">
        <f t="shared" si="62"/>
        <v>0</v>
      </c>
    </row>
    <row r="468" spans="3:25" ht="40.15" customHeight="1" x14ac:dyDescent="0.25">
      <c r="C468" s="142"/>
      <c r="D468" s="125"/>
      <c r="E468" s="125"/>
      <c r="F468" s="20"/>
      <c r="G468" s="150"/>
      <c r="H468" s="163"/>
      <c r="I468" s="4"/>
      <c r="J468" s="18"/>
      <c r="K468" s="44"/>
      <c r="L468" s="9"/>
      <c r="M468" s="7"/>
      <c r="N468" s="7"/>
      <c r="O468" s="7"/>
      <c r="P468" s="7"/>
      <c r="Q468" s="29" t="s">
        <v>36</v>
      </c>
      <c r="R468" s="56">
        <f t="shared" si="56"/>
        <v>0</v>
      </c>
      <c r="S468" s="57">
        <f t="shared" si="57"/>
        <v>0</v>
      </c>
      <c r="T468" s="58">
        <f t="shared" si="58"/>
        <v>0</v>
      </c>
      <c r="U468" s="58">
        <f t="shared" si="63"/>
        <v>0</v>
      </c>
      <c r="V468" s="57">
        <f t="shared" si="59"/>
        <v>0</v>
      </c>
      <c r="W468" s="57">
        <f t="shared" si="60"/>
        <v>0</v>
      </c>
      <c r="X468" s="57">
        <f t="shared" si="61"/>
        <v>0</v>
      </c>
      <c r="Y468" s="57">
        <f t="shared" si="62"/>
        <v>0</v>
      </c>
    </row>
    <row r="469" spans="3:25" ht="40.15" customHeight="1" x14ac:dyDescent="0.25">
      <c r="C469" s="142"/>
      <c r="D469" s="125"/>
      <c r="E469" s="125"/>
      <c r="F469" s="20"/>
      <c r="G469" s="150"/>
      <c r="H469" s="163"/>
      <c r="I469" s="4"/>
      <c r="J469" s="18"/>
      <c r="K469" s="44"/>
      <c r="L469" s="9"/>
      <c r="M469" s="7"/>
      <c r="N469" s="7"/>
      <c r="O469" s="7"/>
      <c r="P469" s="7"/>
      <c r="Q469" s="29" t="s">
        <v>36</v>
      </c>
      <c r="R469" s="56">
        <f t="shared" si="56"/>
        <v>0</v>
      </c>
      <c r="S469" s="57">
        <f t="shared" si="57"/>
        <v>0</v>
      </c>
      <c r="T469" s="58">
        <f t="shared" si="58"/>
        <v>0</v>
      </c>
      <c r="U469" s="58">
        <f t="shared" si="63"/>
        <v>0</v>
      </c>
      <c r="V469" s="57">
        <f t="shared" si="59"/>
        <v>0</v>
      </c>
      <c r="W469" s="57">
        <f t="shared" si="60"/>
        <v>0</v>
      </c>
      <c r="X469" s="57">
        <f t="shared" si="61"/>
        <v>0</v>
      </c>
      <c r="Y469" s="57">
        <f t="shared" si="62"/>
        <v>0</v>
      </c>
    </row>
    <row r="470" spans="3:25" ht="40.15" customHeight="1" x14ac:dyDescent="0.25">
      <c r="C470" s="142"/>
      <c r="D470" s="125"/>
      <c r="E470" s="125"/>
      <c r="F470" s="20"/>
      <c r="G470" s="150"/>
      <c r="H470" s="163"/>
      <c r="I470" s="4"/>
      <c r="J470" s="18"/>
      <c r="K470" s="44"/>
      <c r="L470" s="9"/>
      <c r="M470" s="7"/>
      <c r="N470" s="7"/>
      <c r="O470" s="7"/>
      <c r="P470" s="7"/>
      <c r="Q470" s="29" t="s">
        <v>36</v>
      </c>
      <c r="R470" s="56">
        <f t="shared" si="56"/>
        <v>0</v>
      </c>
      <c r="S470" s="57">
        <f t="shared" si="57"/>
        <v>0</v>
      </c>
      <c r="T470" s="58">
        <f t="shared" si="58"/>
        <v>0</v>
      </c>
      <c r="U470" s="58">
        <f t="shared" si="63"/>
        <v>0</v>
      </c>
      <c r="V470" s="57">
        <f t="shared" si="59"/>
        <v>0</v>
      </c>
      <c r="W470" s="57">
        <f t="shared" si="60"/>
        <v>0</v>
      </c>
      <c r="X470" s="57">
        <f t="shared" si="61"/>
        <v>0</v>
      </c>
      <c r="Y470" s="57">
        <f t="shared" si="62"/>
        <v>0</v>
      </c>
    </row>
    <row r="471" spans="3:25" ht="40.15" customHeight="1" x14ac:dyDescent="0.25">
      <c r="C471" s="142"/>
      <c r="D471" s="125"/>
      <c r="E471" s="125"/>
      <c r="F471" s="20"/>
      <c r="G471" s="150"/>
      <c r="H471" s="163"/>
      <c r="I471" s="4"/>
      <c r="J471" s="18"/>
      <c r="K471" s="44"/>
      <c r="L471" s="9"/>
      <c r="M471" s="7"/>
      <c r="N471" s="7"/>
      <c r="O471" s="7"/>
      <c r="P471" s="7"/>
      <c r="Q471" s="29" t="s">
        <v>36</v>
      </c>
      <c r="R471" s="56">
        <f t="shared" si="56"/>
        <v>0</v>
      </c>
      <c r="S471" s="57">
        <f t="shared" si="57"/>
        <v>0</v>
      </c>
      <c r="T471" s="58">
        <f t="shared" si="58"/>
        <v>0</v>
      </c>
      <c r="U471" s="58">
        <f t="shared" si="63"/>
        <v>0</v>
      </c>
      <c r="V471" s="57">
        <f t="shared" si="59"/>
        <v>0</v>
      </c>
      <c r="W471" s="57">
        <f t="shared" si="60"/>
        <v>0</v>
      </c>
      <c r="X471" s="57">
        <f t="shared" si="61"/>
        <v>0</v>
      </c>
      <c r="Y471" s="57">
        <f t="shared" si="62"/>
        <v>0</v>
      </c>
    </row>
    <row r="472" spans="3:25" ht="40.15" customHeight="1" x14ac:dyDescent="0.25">
      <c r="C472" s="142"/>
      <c r="D472" s="125"/>
      <c r="E472" s="125"/>
      <c r="F472" s="20"/>
      <c r="G472" s="150"/>
      <c r="H472" s="163"/>
      <c r="I472" s="4"/>
      <c r="J472" s="18"/>
      <c r="K472" s="44"/>
      <c r="L472" s="9"/>
      <c r="M472" s="7"/>
      <c r="N472" s="7"/>
      <c r="O472" s="7"/>
      <c r="P472" s="7"/>
      <c r="Q472" s="29" t="s">
        <v>36</v>
      </c>
      <c r="R472" s="56">
        <f t="shared" si="56"/>
        <v>0</v>
      </c>
      <c r="S472" s="57">
        <f t="shared" si="57"/>
        <v>0</v>
      </c>
      <c r="T472" s="58">
        <f t="shared" si="58"/>
        <v>0</v>
      </c>
      <c r="U472" s="58">
        <f t="shared" si="63"/>
        <v>0</v>
      </c>
      <c r="V472" s="57">
        <f t="shared" si="59"/>
        <v>0</v>
      </c>
      <c r="W472" s="57">
        <f t="shared" si="60"/>
        <v>0</v>
      </c>
      <c r="X472" s="57">
        <f t="shared" si="61"/>
        <v>0</v>
      </c>
      <c r="Y472" s="57">
        <f t="shared" si="62"/>
        <v>0</v>
      </c>
    </row>
    <row r="473" spans="3:25" ht="40.15" customHeight="1" x14ac:dyDescent="0.25">
      <c r="C473" s="142"/>
      <c r="D473" s="125"/>
      <c r="E473" s="125"/>
      <c r="F473" s="20"/>
      <c r="G473" s="150"/>
      <c r="H473" s="163"/>
      <c r="I473" s="4"/>
      <c r="J473" s="18"/>
      <c r="K473" s="44"/>
      <c r="L473" s="9"/>
      <c r="M473" s="7"/>
      <c r="N473" s="7"/>
      <c r="O473" s="7"/>
      <c r="P473" s="7"/>
      <c r="Q473" s="29" t="s">
        <v>36</v>
      </c>
      <c r="R473" s="56">
        <f t="shared" si="56"/>
        <v>0</v>
      </c>
      <c r="S473" s="57">
        <f t="shared" si="57"/>
        <v>0</v>
      </c>
      <c r="T473" s="58">
        <f t="shared" si="58"/>
        <v>0</v>
      </c>
      <c r="U473" s="58">
        <f t="shared" si="63"/>
        <v>0</v>
      </c>
      <c r="V473" s="57">
        <f t="shared" si="59"/>
        <v>0</v>
      </c>
      <c r="W473" s="57">
        <f t="shared" si="60"/>
        <v>0</v>
      </c>
      <c r="X473" s="57">
        <f t="shared" si="61"/>
        <v>0</v>
      </c>
      <c r="Y473" s="57">
        <f t="shared" si="62"/>
        <v>0</v>
      </c>
    </row>
    <row r="474" spans="3:25" ht="40.15" customHeight="1" x14ac:dyDescent="0.25">
      <c r="C474" s="142"/>
      <c r="D474" s="125"/>
      <c r="E474" s="125"/>
      <c r="F474" s="20"/>
      <c r="G474" s="150"/>
      <c r="H474" s="163"/>
      <c r="I474" s="4"/>
      <c r="J474" s="18"/>
      <c r="K474" s="44"/>
      <c r="L474" s="9"/>
      <c r="M474" s="7"/>
      <c r="N474" s="7"/>
      <c r="O474" s="7"/>
      <c r="P474" s="7"/>
      <c r="Q474" s="29" t="s">
        <v>36</v>
      </c>
      <c r="R474" s="56">
        <f t="shared" si="56"/>
        <v>0</v>
      </c>
      <c r="S474" s="57">
        <f t="shared" si="57"/>
        <v>0</v>
      </c>
      <c r="T474" s="58">
        <f t="shared" si="58"/>
        <v>0</v>
      </c>
      <c r="U474" s="58">
        <f t="shared" si="63"/>
        <v>0</v>
      </c>
      <c r="V474" s="57">
        <f t="shared" si="59"/>
        <v>0</v>
      </c>
      <c r="W474" s="57">
        <f t="shared" si="60"/>
        <v>0</v>
      </c>
      <c r="X474" s="57">
        <f t="shared" si="61"/>
        <v>0</v>
      </c>
      <c r="Y474" s="57">
        <f t="shared" si="62"/>
        <v>0</v>
      </c>
    </row>
    <row r="475" spans="3:25" ht="40.15" customHeight="1" x14ac:dyDescent="0.25">
      <c r="C475" s="142"/>
      <c r="D475" s="125"/>
      <c r="E475" s="125"/>
      <c r="F475" s="20"/>
      <c r="G475" s="150"/>
      <c r="H475" s="163"/>
      <c r="I475" s="4"/>
      <c r="J475" s="18"/>
      <c r="K475" s="44"/>
      <c r="L475" s="9"/>
      <c r="M475" s="7"/>
      <c r="N475" s="7"/>
      <c r="O475" s="7"/>
      <c r="P475" s="7"/>
      <c r="Q475" s="29" t="s">
        <v>36</v>
      </c>
      <c r="R475" s="56">
        <f t="shared" si="56"/>
        <v>0</v>
      </c>
      <c r="S475" s="57">
        <f t="shared" si="57"/>
        <v>0</v>
      </c>
      <c r="T475" s="58">
        <f t="shared" si="58"/>
        <v>0</v>
      </c>
      <c r="U475" s="58">
        <f t="shared" si="63"/>
        <v>0</v>
      </c>
      <c r="V475" s="57">
        <f t="shared" si="59"/>
        <v>0</v>
      </c>
      <c r="W475" s="57">
        <f t="shared" si="60"/>
        <v>0</v>
      </c>
      <c r="X475" s="57">
        <f t="shared" si="61"/>
        <v>0</v>
      </c>
      <c r="Y475" s="57">
        <f t="shared" si="62"/>
        <v>0</v>
      </c>
    </row>
    <row r="476" spans="3:25" ht="40.15" customHeight="1" x14ac:dyDescent="0.25">
      <c r="C476" s="142"/>
      <c r="D476" s="125"/>
      <c r="E476" s="125"/>
      <c r="F476" s="20"/>
      <c r="G476" s="150"/>
      <c r="H476" s="163"/>
      <c r="I476" s="4"/>
      <c r="J476" s="18"/>
      <c r="K476" s="44"/>
      <c r="L476" s="9"/>
      <c r="M476" s="7"/>
      <c r="N476" s="7"/>
      <c r="O476" s="7"/>
      <c r="P476" s="7"/>
      <c r="Q476" s="29" t="s">
        <v>36</v>
      </c>
      <c r="R476" s="56">
        <f t="shared" si="56"/>
        <v>0</v>
      </c>
      <c r="S476" s="57">
        <f t="shared" si="57"/>
        <v>0</v>
      </c>
      <c r="T476" s="58">
        <f t="shared" si="58"/>
        <v>0</v>
      </c>
      <c r="U476" s="58">
        <f t="shared" si="63"/>
        <v>0</v>
      </c>
      <c r="V476" s="57">
        <f t="shared" si="59"/>
        <v>0</v>
      </c>
      <c r="W476" s="57">
        <f t="shared" si="60"/>
        <v>0</v>
      </c>
      <c r="X476" s="57">
        <f t="shared" si="61"/>
        <v>0</v>
      </c>
      <c r="Y476" s="57">
        <f t="shared" si="62"/>
        <v>0</v>
      </c>
    </row>
    <row r="477" spans="3:25" ht="40.15" customHeight="1" x14ac:dyDescent="0.25">
      <c r="C477" s="142"/>
      <c r="D477" s="125"/>
      <c r="E477" s="125"/>
      <c r="F477" s="20"/>
      <c r="G477" s="150"/>
      <c r="H477" s="163"/>
      <c r="I477" s="4"/>
      <c r="J477" s="18"/>
      <c r="K477" s="44"/>
      <c r="L477" s="9"/>
      <c r="M477" s="7"/>
      <c r="N477" s="7"/>
      <c r="O477" s="7"/>
      <c r="P477" s="7"/>
      <c r="Q477" s="29" t="s">
        <v>36</v>
      </c>
      <c r="R477" s="56">
        <f t="shared" si="56"/>
        <v>0</v>
      </c>
      <c r="S477" s="57">
        <f t="shared" si="57"/>
        <v>0</v>
      </c>
      <c r="T477" s="58">
        <f t="shared" si="58"/>
        <v>0</v>
      </c>
      <c r="U477" s="58">
        <f t="shared" si="63"/>
        <v>0</v>
      </c>
      <c r="V477" s="57">
        <f t="shared" si="59"/>
        <v>0</v>
      </c>
      <c r="W477" s="57">
        <f t="shared" si="60"/>
        <v>0</v>
      </c>
      <c r="X477" s="57">
        <f t="shared" si="61"/>
        <v>0</v>
      </c>
      <c r="Y477" s="57">
        <f t="shared" si="62"/>
        <v>0</v>
      </c>
    </row>
    <row r="478" spans="3:25" ht="40.15" customHeight="1" x14ac:dyDescent="0.25">
      <c r="C478" s="142"/>
      <c r="D478" s="125"/>
      <c r="E478" s="125"/>
      <c r="F478" s="20"/>
      <c r="G478" s="150"/>
      <c r="H478" s="163"/>
      <c r="I478" s="4"/>
      <c r="J478" s="18"/>
      <c r="K478" s="44"/>
      <c r="L478" s="9"/>
      <c r="M478" s="7"/>
      <c r="N478" s="7"/>
      <c r="O478" s="7"/>
      <c r="P478" s="7"/>
      <c r="Q478" s="29" t="s">
        <v>36</v>
      </c>
      <c r="R478" s="56">
        <f t="shared" si="56"/>
        <v>0</v>
      </c>
      <c r="S478" s="57">
        <f t="shared" si="57"/>
        <v>0</v>
      </c>
      <c r="T478" s="58">
        <f t="shared" si="58"/>
        <v>0</v>
      </c>
      <c r="U478" s="58">
        <f t="shared" si="63"/>
        <v>0</v>
      </c>
      <c r="V478" s="57">
        <f t="shared" si="59"/>
        <v>0</v>
      </c>
      <c r="W478" s="57">
        <f t="shared" si="60"/>
        <v>0</v>
      </c>
      <c r="X478" s="57">
        <f t="shared" si="61"/>
        <v>0</v>
      </c>
      <c r="Y478" s="57">
        <f t="shared" si="62"/>
        <v>0</v>
      </c>
    </row>
    <row r="479" spans="3:25" ht="40.15" customHeight="1" x14ac:dyDescent="0.25">
      <c r="C479" s="142"/>
      <c r="D479" s="125"/>
      <c r="E479" s="125"/>
      <c r="F479" s="20"/>
      <c r="G479" s="150"/>
      <c r="H479" s="163"/>
      <c r="I479" s="4"/>
      <c r="J479" s="18"/>
      <c r="K479" s="44"/>
      <c r="L479" s="9"/>
      <c r="M479" s="7"/>
      <c r="N479" s="7"/>
      <c r="O479" s="7"/>
      <c r="P479" s="7"/>
      <c r="Q479" s="29" t="s">
        <v>36</v>
      </c>
      <c r="R479" s="56">
        <f t="shared" si="56"/>
        <v>0</v>
      </c>
      <c r="S479" s="57">
        <f t="shared" si="57"/>
        <v>0</v>
      </c>
      <c r="T479" s="58">
        <f t="shared" si="58"/>
        <v>0</v>
      </c>
      <c r="U479" s="58">
        <f t="shared" si="63"/>
        <v>0</v>
      </c>
      <c r="V479" s="57">
        <f t="shared" si="59"/>
        <v>0</v>
      </c>
      <c r="W479" s="57">
        <f t="shared" si="60"/>
        <v>0</v>
      </c>
      <c r="X479" s="57">
        <f t="shared" si="61"/>
        <v>0</v>
      </c>
      <c r="Y479" s="57">
        <f t="shared" si="62"/>
        <v>0</v>
      </c>
    </row>
    <row r="480" spans="3:25" ht="40.15" customHeight="1" x14ac:dyDescent="0.25">
      <c r="C480" s="142"/>
      <c r="D480" s="125"/>
      <c r="E480" s="125"/>
      <c r="F480" s="20"/>
      <c r="G480" s="150"/>
      <c r="H480" s="163"/>
      <c r="I480" s="4"/>
      <c r="J480" s="18"/>
      <c r="K480" s="44"/>
      <c r="L480" s="9"/>
      <c r="M480" s="7"/>
      <c r="N480" s="7"/>
      <c r="O480" s="7"/>
      <c r="P480" s="7"/>
      <c r="Q480" s="29" t="s">
        <v>36</v>
      </c>
      <c r="R480" s="56">
        <f t="shared" si="56"/>
        <v>0</v>
      </c>
      <c r="S480" s="57">
        <f t="shared" si="57"/>
        <v>0</v>
      </c>
      <c r="T480" s="58">
        <f t="shared" si="58"/>
        <v>0</v>
      </c>
      <c r="U480" s="58">
        <f t="shared" si="63"/>
        <v>0</v>
      </c>
      <c r="V480" s="57">
        <f t="shared" si="59"/>
        <v>0</v>
      </c>
      <c r="W480" s="57">
        <f t="shared" si="60"/>
        <v>0</v>
      </c>
      <c r="X480" s="57">
        <f t="shared" si="61"/>
        <v>0</v>
      </c>
      <c r="Y480" s="57">
        <f t="shared" si="62"/>
        <v>0</v>
      </c>
    </row>
    <row r="481" spans="3:25" ht="40.15" customHeight="1" x14ac:dyDescent="0.25">
      <c r="C481" s="142"/>
      <c r="D481" s="125"/>
      <c r="E481" s="125"/>
      <c r="F481" s="20"/>
      <c r="G481" s="150"/>
      <c r="H481" s="163"/>
      <c r="I481" s="4"/>
      <c r="J481" s="18"/>
      <c r="K481" s="44"/>
      <c r="L481" s="9"/>
      <c r="M481" s="7"/>
      <c r="N481" s="7"/>
      <c r="O481" s="7"/>
      <c r="P481" s="7"/>
      <c r="Q481" s="29" t="s">
        <v>36</v>
      </c>
      <c r="R481" s="56">
        <f t="shared" si="56"/>
        <v>0</v>
      </c>
      <c r="S481" s="57">
        <f t="shared" si="57"/>
        <v>0</v>
      </c>
      <c r="T481" s="58">
        <f t="shared" si="58"/>
        <v>0</v>
      </c>
      <c r="U481" s="58">
        <f t="shared" si="63"/>
        <v>0</v>
      </c>
      <c r="V481" s="57">
        <f t="shared" si="59"/>
        <v>0</v>
      </c>
      <c r="W481" s="57">
        <f t="shared" si="60"/>
        <v>0</v>
      </c>
      <c r="X481" s="57">
        <f t="shared" si="61"/>
        <v>0</v>
      </c>
      <c r="Y481" s="57">
        <f t="shared" si="62"/>
        <v>0</v>
      </c>
    </row>
    <row r="482" spans="3:25" ht="40.15" customHeight="1" x14ac:dyDescent="0.25">
      <c r="C482" s="142"/>
      <c r="D482" s="125"/>
      <c r="E482" s="125"/>
      <c r="F482" s="20"/>
      <c r="G482" s="150"/>
      <c r="H482" s="163"/>
      <c r="I482" s="4"/>
      <c r="J482" s="18"/>
      <c r="K482" s="44"/>
      <c r="L482" s="9"/>
      <c r="M482" s="7"/>
      <c r="N482" s="7"/>
      <c r="O482" s="7"/>
      <c r="P482" s="7"/>
      <c r="Q482" s="29" t="s">
        <v>36</v>
      </c>
      <c r="R482" s="56">
        <f t="shared" si="56"/>
        <v>0</v>
      </c>
      <c r="S482" s="57">
        <f t="shared" si="57"/>
        <v>0</v>
      </c>
      <c r="T482" s="58">
        <f t="shared" si="58"/>
        <v>0</v>
      </c>
      <c r="U482" s="58">
        <f t="shared" si="63"/>
        <v>0</v>
      </c>
      <c r="V482" s="57">
        <f t="shared" si="59"/>
        <v>0</v>
      </c>
      <c r="W482" s="57">
        <f t="shared" si="60"/>
        <v>0</v>
      </c>
      <c r="X482" s="57">
        <f t="shared" si="61"/>
        <v>0</v>
      </c>
      <c r="Y482" s="57">
        <f t="shared" si="62"/>
        <v>0</v>
      </c>
    </row>
    <row r="483" spans="3:25" ht="40.15" customHeight="1" x14ac:dyDescent="0.25">
      <c r="C483" s="142"/>
      <c r="D483" s="125"/>
      <c r="E483" s="125"/>
      <c r="F483" s="20"/>
      <c r="G483" s="150"/>
      <c r="H483" s="163"/>
      <c r="I483" s="4"/>
      <c r="J483" s="18"/>
      <c r="K483" s="44"/>
      <c r="L483" s="9"/>
      <c r="M483" s="7"/>
      <c r="N483" s="7"/>
      <c r="O483" s="7"/>
      <c r="P483" s="7"/>
      <c r="Q483" s="29" t="s">
        <v>36</v>
      </c>
      <c r="R483" s="56">
        <f t="shared" si="56"/>
        <v>0</v>
      </c>
      <c r="S483" s="57">
        <f t="shared" si="57"/>
        <v>0</v>
      </c>
      <c r="T483" s="58">
        <f t="shared" si="58"/>
        <v>0</v>
      </c>
      <c r="U483" s="58">
        <f t="shared" si="63"/>
        <v>0</v>
      </c>
      <c r="V483" s="57">
        <f t="shared" si="59"/>
        <v>0</v>
      </c>
      <c r="W483" s="57">
        <f t="shared" si="60"/>
        <v>0</v>
      </c>
      <c r="X483" s="57">
        <f t="shared" si="61"/>
        <v>0</v>
      </c>
      <c r="Y483" s="57">
        <f t="shared" si="62"/>
        <v>0</v>
      </c>
    </row>
    <row r="484" spans="3:25" ht="40.15" customHeight="1" x14ac:dyDescent="0.25">
      <c r="C484" s="142"/>
      <c r="D484" s="125"/>
      <c r="E484" s="125"/>
      <c r="F484" s="20"/>
      <c r="G484" s="150"/>
      <c r="H484" s="163"/>
      <c r="I484" s="4"/>
      <c r="J484" s="18"/>
      <c r="K484" s="44"/>
      <c r="L484" s="9"/>
      <c r="M484" s="7"/>
      <c r="N484" s="7"/>
      <c r="O484" s="7"/>
      <c r="P484" s="7"/>
      <c r="Q484" s="29" t="s">
        <v>36</v>
      </c>
      <c r="R484" s="56">
        <f t="shared" si="56"/>
        <v>0</v>
      </c>
      <c r="S484" s="57">
        <f t="shared" si="57"/>
        <v>0</v>
      </c>
      <c r="T484" s="58">
        <f t="shared" si="58"/>
        <v>0</v>
      </c>
      <c r="U484" s="58">
        <f t="shared" si="63"/>
        <v>0</v>
      </c>
      <c r="V484" s="57">
        <f t="shared" si="59"/>
        <v>0</v>
      </c>
      <c r="W484" s="57">
        <f t="shared" si="60"/>
        <v>0</v>
      </c>
      <c r="X484" s="57">
        <f t="shared" si="61"/>
        <v>0</v>
      </c>
      <c r="Y484" s="57">
        <f t="shared" si="62"/>
        <v>0</v>
      </c>
    </row>
    <row r="485" spans="3:25" ht="40.15" customHeight="1" x14ac:dyDescent="0.25">
      <c r="C485" s="142"/>
      <c r="D485" s="125"/>
      <c r="E485" s="125"/>
      <c r="F485" s="20"/>
      <c r="G485" s="150"/>
      <c r="H485" s="163"/>
      <c r="I485" s="4"/>
      <c r="J485" s="18"/>
      <c r="K485" s="44"/>
      <c r="L485" s="9"/>
      <c r="M485" s="7"/>
      <c r="N485" s="7"/>
      <c r="O485" s="7"/>
      <c r="P485" s="7"/>
      <c r="Q485" s="29" t="s">
        <v>36</v>
      </c>
      <c r="R485" s="56">
        <f t="shared" si="56"/>
        <v>0</v>
      </c>
      <c r="S485" s="57">
        <f t="shared" si="57"/>
        <v>0</v>
      </c>
      <c r="T485" s="58">
        <f t="shared" si="58"/>
        <v>0</v>
      </c>
      <c r="U485" s="58">
        <f t="shared" si="63"/>
        <v>0</v>
      </c>
      <c r="V485" s="57">
        <f t="shared" si="59"/>
        <v>0</v>
      </c>
      <c r="W485" s="57">
        <f t="shared" si="60"/>
        <v>0</v>
      </c>
      <c r="X485" s="57">
        <f t="shared" si="61"/>
        <v>0</v>
      </c>
      <c r="Y485" s="57">
        <f t="shared" si="62"/>
        <v>0</v>
      </c>
    </row>
    <row r="486" spans="3:25" ht="40.15" customHeight="1" x14ac:dyDescent="0.25">
      <c r="C486" s="142"/>
      <c r="D486" s="125"/>
      <c r="E486" s="125"/>
      <c r="F486" s="20"/>
      <c r="G486" s="150"/>
      <c r="H486" s="163"/>
      <c r="I486" s="4"/>
      <c r="J486" s="18"/>
      <c r="K486" s="44"/>
      <c r="L486" s="9"/>
      <c r="M486" s="7"/>
      <c r="N486" s="7"/>
      <c r="O486" s="7"/>
      <c r="P486" s="7"/>
      <c r="Q486" s="29" t="s">
        <v>36</v>
      </c>
      <c r="R486" s="56">
        <f t="shared" si="56"/>
        <v>0</v>
      </c>
      <c r="S486" s="57">
        <f t="shared" si="57"/>
        <v>0</v>
      </c>
      <c r="T486" s="58">
        <f t="shared" si="58"/>
        <v>0</v>
      </c>
      <c r="U486" s="58">
        <f t="shared" si="63"/>
        <v>0</v>
      </c>
      <c r="V486" s="57">
        <f t="shared" si="59"/>
        <v>0</v>
      </c>
      <c r="W486" s="57">
        <f t="shared" si="60"/>
        <v>0</v>
      </c>
      <c r="X486" s="57">
        <f t="shared" si="61"/>
        <v>0</v>
      </c>
      <c r="Y486" s="57">
        <f t="shared" si="62"/>
        <v>0</v>
      </c>
    </row>
    <row r="487" spans="3:25" ht="40.15" customHeight="1" x14ac:dyDescent="0.25">
      <c r="C487" s="142"/>
      <c r="D487" s="125"/>
      <c r="E487" s="125"/>
      <c r="F487" s="20"/>
      <c r="G487" s="150"/>
      <c r="H487" s="163"/>
      <c r="I487" s="4"/>
      <c r="J487" s="18"/>
      <c r="K487" s="44"/>
      <c r="L487" s="9"/>
      <c r="M487" s="7"/>
      <c r="N487" s="7"/>
      <c r="O487" s="7"/>
      <c r="P487" s="7"/>
      <c r="Q487" s="29" t="s">
        <v>36</v>
      </c>
      <c r="R487" s="56">
        <f t="shared" si="56"/>
        <v>0</v>
      </c>
      <c r="S487" s="57">
        <f t="shared" si="57"/>
        <v>0</v>
      </c>
      <c r="T487" s="58">
        <f t="shared" si="58"/>
        <v>0</v>
      </c>
      <c r="U487" s="58">
        <f t="shared" si="63"/>
        <v>0</v>
      </c>
      <c r="V487" s="57">
        <f t="shared" si="59"/>
        <v>0</v>
      </c>
      <c r="W487" s="57">
        <f t="shared" si="60"/>
        <v>0</v>
      </c>
      <c r="X487" s="57">
        <f t="shared" si="61"/>
        <v>0</v>
      </c>
      <c r="Y487" s="57">
        <f t="shared" si="62"/>
        <v>0</v>
      </c>
    </row>
    <row r="488" spans="3:25" ht="40.15" customHeight="1" x14ac:dyDescent="0.25">
      <c r="C488" s="142"/>
      <c r="D488" s="125"/>
      <c r="E488" s="125"/>
      <c r="F488" s="20"/>
      <c r="G488" s="150"/>
      <c r="H488" s="163"/>
      <c r="I488" s="4"/>
      <c r="J488" s="18"/>
      <c r="K488" s="44"/>
      <c r="L488" s="9"/>
      <c r="M488" s="7"/>
      <c r="N488" s="7"/>
      <c r="O488" s="7"/>
      <c r="P488" s="7"/>
      <c r="Q488" s="29" t="s">
        <v>36</v>
      </c>
      <c r="R488" s="56">
        <f t="shared" si="56"/>
        <v>0</v>
      </c>
      <c r="S488" s="57">
        <f t="shared" si="57"/>
        <v>0</v>
      </c>
      <c r="T488" s="58">
        <f t="shared" si="58"/>
        <v>0</v>
      </c>
      <c r="U488" s="58">
        <f t="shared" si="63"/>
        <v>0</v>
      </c>
      <c r="V488" s="57">
        <f t="shared" si="59"/>
        <v>0</v>
      </c>
      <c r="W488" s="57">
        <f t="shared" si="60"/>
        <v>0</v>
      </c>
      <c r="X488" s="57">
        <f t="shared" si="61"/>
        <v>0</v>
      </c>
      <c r="Y488" s="57">
        <f t="shared" si="62"/>
        <v>0</v>
      </c>
    </row>
    <row r="489" spans="3:25" ht="40.15" customHeight="1" x14ac:dyDescent="0.25">
      <c r="C489" s="142"/>
      <c r="D489" s="125"/>
      <c r="E489" s="125"/>
      <c r="F489" s="20"/>
      <c r="G489" s="150"/>
      <c r="H489" s="163"/>
      <c r="I489" s="4"/>
      <c r="J489" s="18"/>
      <c r="K489" s="44"/>
      <c r="L489" s="9"/>
      <c r="M489" s="7"/>
      <c r="N489" s="7"/>
      <c r="O489" s="7"/>
      <c r="P489" s="7"/>
      <c r="Q489" s="29" t="s">
        <v>36</v>
      </c>
      <c r="R489" s="56">
        <f t="shared" si="56"/>
        <v>0</v>
      </c>
      <c r="S489" s="57">
        <f t="shared" si="57"/>
        <v>0</v>
      </c>
      <c r="T489" s="58">
        <f t="shared" si="58"/>
        <v>0</v>
      </c>
      <c r="U489" s="58">
        <f t="shared" si="63"/>
        <v>0</v>
      </c>
      <c r="V489" s="57">
        <f t="shared" si="59"/>
        <v>0</v>
      </c>
      <c r="W489" s="57">
        <f t="shared" si="60"/>
        <v>0</v>
      </c>
      <c r="X489" s="57">
        <f t="shared" si="61"/>
        <v>0</v>
      </c>
      <c r="Y489" s="57">
        <f t="shared" si="62"/>
        <v>0</v>
      </c>
    </row>
    <row r="490" spans="3:25" ht="40.15" customHeight="1" x14ac:dyDescent="0.25">
      <c r="C490" s="142"/>
      <c r="D490" s="125"/>
      <c r="E490" s="125"/>
      <c r="F490" s="20"/>
      <c r="G490" s="150"/>
      <c r="H490" s="163"/>
      <c r="I490" s="4"/>
      <c r="J490" s="18"/>
      <c r="K490" s="44"/>
      <c r="L490" s="9"/>
      <c r="M490" s="7"/>
      <c r="N490" s="7"/>
      <c r="O490" s="7"/>
      <c r="P490" s="7"/>
      <c r="Q490" s="29" t="s">
        <v>36</v>
      </c>
      <c r="R490" s="56">
        <f t="shared" si="56"/>
        <v>0</v>
      </c>
      <c r="S490" s="57">
        <f t="shared" si="57"/>
        <v>0</v>
      </c>
      <c r="T490" s="58">
        <f t="shared" si="58"/>
        <v>0</v>
      </c>
      <c r="U490" s="58">
        <f t="shared" si="63"/>
        <v>0</v>
      </c>
      <c r="V490" s="57">
        <f t="shared" si="59"/>
        <v>0</v>
      </c>
      <c r="W490" s="57">
        <f t="shared" si="60"/>
        <v>0</v>
      </c>
      <c r="X490" s="57">
        <f t="shared" si="61"/>
        <v>0</v>
      </c>
      <c r="Y490" s="57">
        <f t="shared" si="62"/>
        <v>0</v>
      </c>
    </row>
    <row r="491" spans="3:25" ht="40.15" customHeight="1" x14ac:dyDescent="0.25">
      <c r="C491" s="142"/>
      <c r="D491" s="125"/>
      <c r="E491" s="125"/>
      <c r="F491" s="20"/>
      <c r="G491" s="150"/>
      <c r="H491" s="163"/>
      <c r="I491" s="4"/>
      <c r="J491" s="18"/>
      <c r="K491" s="44"/>
      <c r="L491" s="9"/>
      <c r="M491" s="7"/>
      <c r="N491" s="7"/>
      <c r="O491" s="7"/>
      <c r="P491" s="7"/>
      <c r="Q491" s="29" t="s">
        <v>36</v>
      </c>
      <c r="R491" s="56">
        <f t="shared" si="56"/>
        <v>0</v>
      </c>
      <c r="S491" s="57">
        <f t="shared" si="57"/>
        <v>0</v>
      </c>
      <c r="T491" s="58">
        <f t="shared" si="58"/>
        <v>0</v>
      </c>
      <c r="U491" s="58">
        <f t="shared" si="63"/>
        <v>0</v>
      </c>
      <c r="V491" s="57">
        <f t="shared" si="59"/>
        <v>0</v>
      </c>
      <c r="W491" s="57">
        <f t="shared" si="60"/>
        <v>0</v>
      </c>
      <c r="X491" s="57">
        <f t="shared" si="61"/>
        <v>0</v>
      </c>
      <c r="Y491" s="57">
        <f t="shared" si="62"/>
        <v>0</v>
      </c>
    </row>
    <row r="492" spans="3:25" ht="40.15" customHeight="1" x14ac:dyDescent="0.25">
      <c r="C492" s="142"/>
      <c r="D492" s="125"/>
      <c r="E492" s="125"/>
      <c r="F492" s="20"/>
      <c r="G492" s="150"/>
      <c r="H492" s="163"/>
      <c r="I492" s="4"/>
      <c r="J492" s="18"/>
      <c r="K492" s="44"/>
      <c r="L492" s="9"/>
      <c r="M492" s="7"/>
      <c r="N492" s="7"/>
      <c r="O492" s="7"/>
      <c r="P492" s="7"/>
      <c r="Q492" s="29" t="s">
        <v>36</v>
      </c>
      <c r="R492" s="56">
        <f t="shared" si="56"/>
        <v>0</v>
      </c>
      <c r="S492" s="57">
        <f t="shared" si="57"/>
        <v>0</v>
      </c>
      <c r="T492" s="58">
        <f t="shared" si="58"/>
        <v>0</v>
      </c>
      <c r="U492" s="58">
        <f t="shared" si="63"/>
        <v>0</v>
      </c>
      <c r="V492" s="57">
        <f t="shared" si="59"/>
        <v>0</v>
      </c>
      <c r="W492" s="57">
        <f t="shared" si="60"/>
        <v>0</v>
      </c>
      <c r="X492" s="57">
        <f t="shared" si="61"/>
        <v>0</v>
      </c>
      <c r="Y492" s="57">
        <f t="shared" si="62"/>
        <v>0</v>
      </c>
    </row>
    <row r="493" spans="3:25" ht="40.15" customHeight="1" x14ac:dyDescent="0.25">
      <c r="C493" s="142"/>
      <c r="D493" s="125"/>
      <c r="E493" s="125"/>
      <c r="F493" s="20"/>
      <c r="G493" s="150"/>
      <c r="H493" s="163"/>
      <c r="I493" s="4"/>
      <c r="J493" s="18"/>
      <c r="K493" s="44"/>
      <c r="L493" s="9"/>
      <c r="M493" s="7"/>
      <c r="N493" s="7"/>
      <c r="O493" s="7"/>
      <c r="P493" s="7"/>
      <c r="Q493" s="29" t="s">
        <v>36</v>
      </c>
      <c r="R493" s="56">
        <f t="shared" si="56"/>
        <v>0</v>
      </c>
      <c r="S493" s="57">
        <f t="shared" si="57"/>
        <v>0</v>
      </c>
      <c r="T493" s="58">
        <f t="shared" si="58"/>
        <v>0</v>
      </c>
      <c r="U493" s="58">
        <f t="shared" si="63"/>
        <v>0</v>
      </c>
      <c r="V493" s="57">
        <f t="shared" si="59"/>
        <v>0</v>
      </c>
      <c r="W493" s="57">
        <f t="shared" si="60"/>
        <v>0</v>
      </c>
      <c r="X493" s="57">
        <f t="shared" si="61"/>
        <v>0</v>
      </c>
      <c r="Y493" s="57">
        <f t="shared" si="62"/>
        <v>0</v>
      </c>
    </row>
    <row r="494" spans="3:25" ht="40.15" customHeight="1" x14ac:dyDescent="0.25">
      <c r="C494" s="142"/>
      <c r="D494" s="125"/>
      <c r="E494" s="125"/>
      <c r="F494" s="20"/>
      <c r="G494" s="150"/>
      <c r="H494" s="163"/>
      <c r="I494" s="4"/>
      <c r="J494" s="18"/>
      <c r="K494" s="44"/>
      <c r="L494" s="9"/>
      <c r="M494" s="7"/>
      <c r="N494" s="7"/>
      <c r="O494" s="7"/>
      <c r="P494" s="7"/>
      <c r="Q494" s="29" t="s">
        <v>36</v>
      </c>
      <c r="R494" s="56">
        <f t="shared" si="56"/>
        <v>0</v>
      </c>
      <c r="S494" s="57">
        <f t="shared" si="57"/>
        <v>0</v>
      </c>
      <c r="T494" s="58">
        <f t="shared" si="58"/>
        <v>0</v>
      </c>
      <c r="U494" s="58">
        <f t="shared" si="63"/>
        <v>0</v>
      </c>
      <c r="V494" s="57">
        <f t="shared" si="59"/>
        <v>0</v>
      </c>
      <c r="W494" s="57">
        <f t="shared" si="60"/>
        <v>0</v>
      </c>
      <c r="X494" s="57">
        <f t="shared" si="61"/>
        <v>0</v>
      </c>
      <c r="Y494" s="57">
        <f t="shared" si="62"/>
        <v>0</v>
      </c>
    </row>
    <row r="495" spans="3:25" ht="40.15" customHeight="1" x14ac:dyDescent="0.25">
      <c r="C495" s="142"/>
      <c r="D495" s="125"/>
      <c r="E495" s="125"/>
      <c r="F495" s="20"/>
      <c r="G495" s="150"/>
      <c r="H495" s="163"/>
      <c r="I495" s="4"/>
      <c r="J495" s="18"/>
      <c r="K495" s="44"/>
      <c r="L495" s="9"/>
      <c r="M495" s="7"/>
      <c r="N495" s="7"/>
      <c r="O495" s="7"/>
      <c r="P495" s="7"/>
      <c r="Q495" s="29" t="s">
        <v>36</v>
      </c>
      <c r="R495" s="56">
        <f t="shared" si="56"/>
        <v>0</v>
      </c>
      <c r="S495" s="57">
        <f t="shared" si="57"/>
        <v>0</v>
      </c>
      <c r="T495" s="58">
        <f t="shared" si="58"/>
        <v>0</v>
      </c>
      <c r="U495" s="58">
        <f t="shared" si="63"/>
        <v>0</v>
      </c>
      <c r="V495" s="57">
        <f t="shared" si="59"/>
        <v>0</v>
      </c>
      <c r="W495" s="57">
        <f t="shared" si="60"/>
        <v>0</v>
      </c>
      <c r="X495" s="57">
        <f t="shared" si="61"/>
        <v>0</v>
      </c>
      <c r="Y495" s="57">
        <f t="shared" si="62"/>
        <v>0</v>
      </c>
    </row>
    <row r="496" spans="3:25" ht="40.15" customHeight="1" x14ac:dyDescent="0.25">
      <c r="C496" s="142"/>
      <c r="D496" s="125"/>
      <c r="E496" s="125"/>
      <c r="F496" s="20"/>
      <c r="G496" s="150"/>
      <c r="H496" s="163"/>
      <c r="I496" s="4"/>
      <c r="J496" s="18"/>
      <c r="K496" s="44"/>
      <c r="L496" s="9"/>
      <c r="M496" s="7"/>
      <c r="N496" s="7"/>
      <c r="O496" s="7"/>
      <c r="P496" s="7"/>
      <c r="Q496" s="29" t="s">
        <v>36</v>
      </c>
      <c r="R496" s="56">
        <f t="shared" si="56"/>
        <v>0</v>
      </c>
      <c r="S496" s="57">
        <f t="shared" si="57"/>
        <v>0</v>
      </c>
      <c r="T496" s="58">
        <f t="shared" si="58"/>
        <v>0</v>
      </c>
      <c r="U496" s="58">
        <f t="shared" si="63"/>
        <v>0</v>
      </c>
      <c r="V496" s="57">
        <f t="shared" si="59"/>
        <v>0</v>
      </c>
      <c r="W496" s="57">
        <f t="shared" si="60"/>
        <v>0</v>
      </c>
      <c r="X496" s="57">
        <f t="shared" si="61"/>
        <v>0</v>
      </c>
      <c r="Y496" s="57">
        <f t="shared" si="62"/>
        <v>0</v>
      </c>
    </row>
    <row r="497" spans="3:25" ht="40.15" customHeight="1" x14ac:dyDescent="0.25">
      <c r="C497" s="142"/>
      <c r="D497" s="125"/>
      <c r="E497" s="125"/>
      <c r="F497" s="20"/>
      <c r="G497" s="150"/>
      <c r="H497" s="163"/>
      <c r="I497" s="4"/>
      <c r="J497" s="18"/>
      <c r="K497" s="44"/>
      <c r="L497" s="9"/>
      <c r="M497" s="7"/>
      <c r="N497" s="7"/>
      <c r="O497" s="7"/>
      <c r="P497" s="7"/>
      <c r="Q497" s="29" t="s">
        <v>36</v>
      </c>
      <c r="R497" s="56">
        <f t="shared" si="56"/>
        <v>0</v>
      </c>
      <c r="S497" s="57">
        <f t="shared" si="57"/>
        <v>0</v>
      </c>
      <c r="T497" s="58">
        <f t="shared" si="58"/>
        <v>0</v>
      </c>
      <c r="U497" s="58">
        <f t="shared" si="63"/>
        <v>0</v>
      </c>
      <c r="V497" s="57">
        <f t="shared" si="59"/>
        <v>0</v>
      </c>
      <c r="W497" s="57">
        <f t="shared" si="60"/>
        <v>0</v>
      </c>
      <c r="X497" s="57">
        <f t="shared" si="61"/>
        <v>0</v>
      </c>
      <c r="Y497" s="57">
        <f t="shared" si="62"/>
        <v>0</v>
      </c>
    </row>
    <row r="498" spans="3:25" ht="40.15" customHeight="1" x14ac:dyDescent="0.25">
      <c r="C498" s="142"/>
      <c r="D498" s="125"/>
      <c r="E498" s="125"/>
      <c r="F498" s="20"/>
      <c r="G498" s="150"/>
      <c r="H498" s="163"/>
      <c r="I498" s="4"/>
      <c r="J498" s="18"/>
      <c r="K498" s="44"/>
      <c r="L498" s="9"/>
      <c r="M498" s="7"/>
      <c r="N498" s="7"/>
      <c r="O498" s="7"/>
      <c r="P498" s="7"/>
      <c r="Q498" s="29" t="s">
        <v>36</v>
      </c>
      <c r="R498" s="56">
        <f t="shared" si="56"/>
        <v>0</v>
      </c>
      <c r="S498" s="57">
        <f t="shared" si="57"/>
        <v>0</v>
      </c>
      <c r="T498" s="58">
        <f t="shared" si="58"/>
        <v>0</v>
      </c>
      <c r="U498" s="58">
        <f t="shared" si="63"/>
        <v>0</v>
      </c>
      <c r="V498" s="57">
        <f t="shared" si="59"/>
        <v>0</v>
      </c>
      <c r="W498" s="57">
        <f t="shared" si="60"/>
        <v>0</v>
      </c>
      <c r="X498" s="57">
        <f t="shared" si="61"/>
        <v>0</v>
      </c>
      <c r="Y498" s="57">
        <f t="shared" si="62"/>
        <v>0</v>
      </c>
    </row>
    <row r="499" spans="3:25" ht="40.15" customHeight="1" x14ac:dyDescent="0.25">
      <c r="C499" s="142"/>
      <c r="D499" s="125"/>
      <c r="E499" s="125"/>
      <c r="F499" s="68"/>
      <c r="G499" s="148"/>
      <c r="H499" s="69"/>
      <c r="I499" s="4"/>
      <c r="J499" s="18"/>
      <c r="K499" s="44"/>
      <c r="L499" s="9"/>
      <c r="M499" s="7"/>
      <c r="N499" s="7"/>
      <c r="O499" s="7"/>
      <c r="P499" s="7"/>
      <c r="Q499" s="29" t="s">
        <v>36</v>
      </c>
      <c r="R499" s="56">
        <f t="shared" si="56"/>
        <v>0</v>
      </c>
      <c r="S499" s="57">
        <f t="shared" si="57"/>
        <v>0</v>
      </c>
      <c r="T499" s="58">
        <f t="shared" si="58"/>
        <v>0</v>
      </c>
      <c r="U499" s="58">
        <f t="shared" si="63"/>
        <v>0</v>
      </c>
      <c r="V499" s="57">
        <f t="shared" si="59"/>
        <v>0</v>
      </c>
      <c r="W499" s="57">
        <f t="shared" si="60"/>
        <v>0</v>
      </c>
      <c r="X499" s="57">
        <f t="shared" si="61"/>
        <v>0</v>
      </c>
      <c r="Y499" s="57">
        <f t="shared" si="62"/>
        <v>0</v>
      </c>
    </row>
    <row r="500" spans="3:25" ht="40.15" customHeight="1" x14ac:dyDescent="0.25">
      <c r="C500" s="142"/>
      <c r="D500" s="125"/>
      <c r="E500" s="125"/>
      <c r="F500" s="68"/>
      <c r="G500" s="148"/>
      <c r="H500" s="69"/>
      <c r="I500" s="4"/>
      <c r="J500" s="18"/>
      <c r="K500" s="44"/>
      <c r="L500" s="9"/>
      <c r="M500" s="7"/>
      <c r="N500" s="7"/>
      <c r="O500" s="7"/>
      <c r="P500" s="7"/>
      <c r="Q500" s="29" t="s">
        <v>36</v>
      </c>
      <c r="R500" s="56">
        <f t="shared" si="56"/>
        <v>0</v>
      </c>
      <c r="S500" s="57">
        <f t="shared" si="57"/>
        <v>0</v>
      </c>
      <c r="T500" s="58">
        <f t="shared" si="58"/>
        <v>0</v>
      </c>
      <c r="U500" s="58">
        <f t="shared" si="63"/>
        <v>0</v>
      </c>
      <c r="V500" s="57">
        <f t="shared" si="59"/>
        <v>0</v>
      </c>
      <c r="W500" s="57">
        <f t="shared" si="60"/>
        <v>0</v>
      </c>
      <c r="X500" s="57">
        <f t="shared" si="61"/>
        <v>0</v>
      </c>
      <c r="Y500" s="57">
        <f t="shared" si="62"/>
        <v>0</v>
      </c>
    </row>
    <row r="501" spans="3:25" ht="40.15" customHeight="1" x14ac:dyDescent="0.25">
      <c r="C501" s="124" t="s">
        <v>52</v>
      </c>
      <c r="D501" s="124" t="s">
        <v>53</v>
      </c>
      <c r="E501" s="124" t="s">
        <v>54</v>
      </c>
      <c r="F501" s="5">
        <v>661533240</v>
      </c>
      <c r="G501" s="149" t="s">
        <v>55</v>
      </c>
      <c r="H501" s="69" t="s">
        <v>56</v>
      </c>
      <c r="I501" s="4" t="s">
        <v>57</v>
      </c>
      <c r="J501" s="27" t="s">
        <v>31</v>
      </c>
      <c r="K501" s="135" t="s">
        <v>58</v>
      </c>
      <c r="L501" s="28" t="s">
        <v>59</v>
      </c>
      <c r="M501" s="7" t="s">
        <v>60</v>
      </c>
      <c r="N501" s="7" t="s">
        <v>61</v>
      </c>
      <c r="O501" s="7" t="s">
        <v>62</v>
      </c>
      <c r="P501" s="7" t="s">
        <v>63</v>
      </c>
      <c r="Q501" s="29" t="s">
        <v>37</v>
      </c>
      <c r="R501" s="56">
        <f t="shared" si="56"/>
        <v>1</v>
      </c>
      <c r="S501" s="57">
        <f t="shared" si="57"/>
        <v>0</v>
      </c>
      <c r="T501" s="58">
        <f t="shared" si="58"/>
        <v>0</v>
      </c>
      <c r="U501" s="58">
        <f t="shared" si="63"/>
        <v>1</v>
      </c>
      <c r="V501" s="57">
        <f t="shared" si="59"/>
        <v>0</v>
      </c>
      <c r="W501" s="57">
        <f t="shared" si="60"/>
        <v>1</v>
      </c>
      <c r="X501" s="57">
        <f t="shared" si="61"/>
        <v>1</v>
      </c>
      <c r="Y501" s="57">
        <f t="shared" si="62"/>
        <v>0</v>
      </c>
    </row>
    <row r="502" spans="3:25" ht="40.15" customHeight="1" x14ac:dyDescent="0.25">
      <c r="C502" s="124" t="s">
        <v>52</v>
      </c>
      <c r="D502" s="124" t="s">
        <v>53</v>
      </c>
      <c r="E502" s="124" t="s">
        <v>54</v>
      </c>
      <c r="F502" s="5">
        <v>661533240</v>
      </c>
      <c r="G502" s="149" t="s">
        <v>55</v>
      </c>
      <c r="H502" s="69" t="s">
        <v>56</v>
      </c>
      <c r="I502" s="4" t="s">
        <v>57</v>
      </c>
      <c r="J502" s="8" t="s">
        <v>31</v>
      </c>
      <c r="K502" s="130" t="s">
        <v>58</v>
      </c>
      <c r="L502" s="19" t="s">
        <v>59</v>
      </c>
      <c r="M502" s="7" t="s">
        <v>60</v>
      </c>
      <c r="N502" s="7" t="s">
        <v>61</v>
      </c>
      <c r="O502" s="7" t="s">
        <v>62</v>
      </c>
      <c r="P502" s="7" t="s">
        <v>63</v>
      </c>
      <c r="Q502" s="29" t="s">
        <v>37</v>
      </c>
      <c r="R502" s="56">
        <f t="shared" si="56"/>
        <v>1</v>
      </c>
      <c r="S502" s="57">
        <f t="shared" si="57"/>
        <v>0</v>
      </c>
      <c r="T502" s="58">
        <f t="shared" si="58"/>
        <v>0</v>
      </c>
      <c r="U502" s="58">
        <f t="shared" si="63"/>
        <v>1</v>
      </c>
      <c r="V502" s="57">
        <f t="shared" si="59"/>
        <v>0</v>
      </c>
      <c r="W502" s="57">
        <f t="shared" si="60"/>
        <v>1</v>
      </c>
      <c r="X502" s="57">
        <f t="shared" si="61"/>
        <v>1</v>
      </c>
      <c r="Y502" s="57">
        <f t="shared" si="62"/>
        <v>0</v>
      </c>
    </row>
    <row r="503" spans="3:25" ht="40.15" customHeight="1" x14ac:dyDescent="0.25">
      <c r="C503" s="125" t="s">
        <v>52</v>
      </c>
      <c r="D503" s="125" t="s">
        <v>53</v>
      </c>
      <c r="E503" s="125" t="s">
        <v>54</v>
      </c>
      <c r="F503" s="5">
        <v>661533240</v>
      </c>
      <c r="G503" s="149" t="s">
        <v>55</v>
      </c>
      <c r="H503" s="163" t="s">
        <v>56</v>
      </c>
      <c r="I503" s="4" t="s">
        <v>57</v>
      </c>
      <c r="J503" s="18" t="s">
        <v>31</v>
      </c>
      <c r="K503" s="129" t="s">
        <v>58</v>
      </c>
      <c r="L503" s="9" t="s">
        <v>59</v>
      </c>
      <c r="M503" s="7" t="s">
        <v>60</v>
      </c>
      <c r="N503" s="7" t="s">
        <v>61</v>
      </c>
      <c r="O503" s="7" t="s">
        <v>62</v>
      </c>
      <c r="P503" s="7" t="s">
        <v>63</v>
      </c>
      <c r="Q503" s="29" t="s">
        <v>37</v>
      </c>
      <c r="R503" s="56">
        <f t="shared" si="56"/>
        <v>1</v>
      </c>
      <c r="S503" s="57">
        <f t="shared" si="57"/>
        <v>0</v>
      </c>
      <c r="T503" s="58">
        <f t="shared" si="58"/>
        <v>0</v>
      </c>
      <c r="U503" s="58">
        <f t="shared" si="63"/>
        <v>1</v>
      </c>
      <c r="V503" s="57">
        <f t="shared" si="59"/>
        <v>0</v>
      </c>
      <c r="W503" s="57">
        <f t="shared" si="60"/>
        <v>1</v>
      </c>
      <c r="X503" s="57">
        <f t="shared" si="61"/>
        <v>1</v>
      </c>
      <c r="Y503" s="57">
        <f t="shared" si="62"/>
        <v>0</v>
      </c>
    </row>
    <row r="504" spans="3:25" ht="40.15" customHeight="1" x14ac:dyDescent="0.25">
      <c r="C504" s="125" t="s">
        <v>52</v>
      </c>
      <c r="D504" s="125" t="s">
        <v>53</v>
      </c>
      <c r="E504" s="125" t="s">
        <v>54</v>
      </c>
      <c r="F504" s="5">
        <v>661533240</v>
      </c>
      <c r="G504" s="149" t="s">
        <v>55</v>
      </c>
      <c r="H504" s="163" t="s">
        <v>56</v>
      </c>
      <c r="I504" s="4" t="s">
        <v>57</v>
      </c>
      <c r="J504" s="18" t="s">
        <v>31</v>
      </c>
      <c r="K504" s="129" t="s">
        <v>58</v>
      </c>
      <c r="L504" s="9" t="s">
        <v>59</v>
      </c>
      <c r="M504" s="7" t="s">
        <v>60</v>
      </c>
      <c r="N504" s="7" t="s">
        <v>61</v>
      </c>
      <c r="O504" s="7" t="s">
        <v>62</v>
      </c>
      <c r="P504" s="7" t="s">
        <v>63</v>
      </c>
      <c r="Q504" s="29" t="s">
        <v>37</v>
      </c>
      <c r="R504" s="56">
        <f t="shared" si="56"/>
        <v>1</v>
      </c>
      <c r="S504" s="57">
        <f t="shared" si="57"/>
        <v>0</v>
      </c>
      <c r="T504" s="58">
        <f t="shared" si="58"/>
        <v>0</v>
      </c>
      <c r="U504" s="58">
        <f t="shared" si="63"/>
        <v>1</v>
      </c>
      <c r="V504" s="57">
        <f t="shared" si="59"/>
        <v>0</v>
      </c>
      <c r="W504" s="57">
        <f t="shared" si="60"/>
        <v>1</v>
      </c>
      <c r="X504" s="57">
        <f t="shared" si="61"/>
        <v>1</v>
      </c>
      <c r="Y504" s="57">
        <f t="shared" si="62"/>
        <v>0</v>
      </c>
    </row>
    <row r="505" spans="3:25" ht="40.15" customHeight="1" x14ac:dyDescent="0.25">
      <c r="C505" s="125" t="s">
        <v>52</v>
      </c>
      <c r="D505" s="125" t="s">
        <v>53</v>
      </c>
      <c r="E505" s="125" t="s">
        <v>54</v>
      </c>
      <c r="F505" s="5">
        <v>661533240</v>
      </c>
      <c r="G505" s="149" t="s">
        <v>55</v>
      </c>
      <c r="H505" s="163" t="s">
        <v>56</v>
      </c>
      <c r="I505" s="4" t="s">
        <v>57</v>
      </c>
      <c r="J505" s="18" t="s">
        <v>31</v>
      </c>
      <c r="K505" s="129" t="s">
        <v>58</v>
      </c>
      <c r="L505" s="9" t="s">
        <v>59</v>
      </c>
      <c r="M505" s="7" t="s">
        <v>60</v>
      </c>
      <c r="N505" s="7" t="s">
        <v>61</v>
      </c>
      <c r="O505" s="7" t="s">
        <v>62</v>
      </c>
      <c r="P505" s="7" t="s">
        <v>63</v>
      </c>
      <c r="Q505" s="29" t="s">
        <v>37</v>
      </c>
      <c r="R505" s="56">
        <f t="shared" si="56"/>
        <v>1</v>
      </c>
      <c r="S505" s="57">
        <f t="shared" si="57"/>
        <v>0</v>
      </c>
      <c r="T505" s="58">
        <f t="shared" si="58"/>
        <v>0</v>
      </c>
      <c r="U505" s="58">
        <f t="shared" si="63"/>
        <v>1</v>
      </c>
      <c r="V505" s="57">
        <f t="shared" si="59"/>
        <v>0</v>
      </c>
      <c r="W505" s="57">
        <f t="shared" si="60"/>
        <v>1</v>
      </c>
      <c r="X505" s="57">
        <f t="shared" si="61"/>
        <v>1</v>
      </c>
      <c r="Y505" s="57">
        <f t="shared" si="62"/>
        <v>0</v>
      </c>
    </row>
    <row r="506" spans="3:25" ht="40.15" customHeight="1" x14ac:dyDescent="0.25">
      <c r="C506" s="124" t="s">
        <v>52</v>
      </c>
      <c r="D506" s="124" t="s">
        <v>53</v>
      </c>
      <c r="E506" s="124" t="s">
        <v>54</v>
      </c>
      <c r="F506" s="68">
        <v>661533240</v>
      </c>
      <c r="G506" s="148" t="s">
        <v>55</v>
      </c>
      <c r="H506" s="69" t="s">
        <v>56</v>
      </c>
      <c r="I506" s="4" t="s">
        <v>57</v>
      </c>
      <c r="J506" s="18" t="s">
        <v>31</v>
      </c>
      <c r="K506" s="44" t="s">
        <v>58</v>
      </c>
      <c r="L506" s="19" t="s">
        <v>59</v>
      </c>
      <c r="M506" s="7" t="s">
        <v>62</v>
      </c>
      <c r="N506" s="7" t="s">
        <v>61</v>
      </c>
      <c r="O506" s="7" t="s">
        <v>62</v>
      </c>
      <c r="P506" s="7" t="s">
        <v>61</v>
      </c>
      <c r="Q506" s="29" t="s">
        <v>37</v>
      </c>
      <c r="R506" s="56">
        <f t="shared" si="56"/>
        <v>0</v>
      </c>
      <c r="S506" s="57">
        <f t="shared" si="57"/>
        <v>1</v>
      </c>
      <c r="T506" s="58">
        <f t="shared" si="58"/>
        <v>0</v>
      </c>
      <c r="U506" s="58">
        <f t="shared" si="63"/>
        <v>1</v>
      </c>
      <c r="V506" s="57">
        <f t="shared" si="59"/>
        <v>0</v>
      </c>
      <c r="W506" s="57">
        <f t="shared" si="60"/>
        <v>1</v>
      </c>
      <c r="X506" s="57">
        <f t="shared" si="61"/>
        <v>0</v>
      </c>
      <c r="Y506" s="57">
        <f t="shared" si="62"/>
        <v>1</v>
      </c>
    </row>
    <row r="507" spans="3:25" ht="40.15" customHeight="1" x14ac:dyDescent="0.25">
      <c r="C507" s="142"/>
      <c r="D507" s="125"/>
      <c r="E507" s="125"/>
      <c r="F507" s="5"/>
      <c r="G507" s="150"/>
      <c r="H507" s="163"/>
      <c r="I507" s="4"/>
      <c r="J507" s="18"/>
      <c r="K507" s="44"/>
      <c r="L507" s="9"/>
      <c r="M507" s="7"/>
      <c r="N507" s="7"/>
      <c r="O507" s="7"/>
      <c r="P507" s="7"/>
      <c r="Q507" s="29" t="s">
        <v>37</v>
      </c>
      <c r="R507" s="56">
        <f t="shared" si="56"/>
        <v>0</v>
      </c>
      <c r="S507" s="57">
        <f t="shared" si="57"/>
        <v>0</v>
      </c>
      <c r="T507" s="58">
        <f t="shared" si="58"/>
        <v>0</v>
      </c>
      <c r="U507" s="58">
        <f t="shared" si="63"/>
        <v>0</v>
      </c>
      <c r="V507" s="57">
        <f t="shared" si="59"/>
        <v>0</v>
      </c>
      <c r="W507" s="57">
        <f t="shared" si="60"/>
        <v>0</v>
      </c>
      <c r="X507" s="57">
        <f t="shared" si="61"/>
        <v>0</v>
      </c>
      <c r="Y507" s="57">
        <f t="shared" si="62"/>
        <v>0</v>
      </c>
    </row>
    <row r="508" spans="3:25" ht="40.15" customHeight="1" x14ac:dyDescent="0.25">
      <c r="C508" s="124"/>
      <c r="D508" s="124"/>
      <c r="E508" s="126"/>
      <c r="F508" s="5"/>
      <c r="G508" s="151"/>
      <c r="H508" s="69"/>
      <c r="I508" s="4"/>
      <c r="J508" s="18"/>
      <c r="K508" s="44"/>
      <c r="L508" s="9"/>
      <c r="M508" s="7"/>
      <c r="N508" s="7"/>
      <c r="O508" s="7"/>
      <c r="P508" s="7"/>
      <c r="Q508" s="29" t="s">
        <v>37</v>
      </c>
      <c r="R508" s="56">
        <f t="shared" si="56"/>
        <v>0</v>
      </c>
      <c r="S508" s="57">
        <f t="shared" si="57"/>
        <v>0</v>
      </c>
      <c r="T508" s="58">
        <f t="shared" si="58"/>
        <v>0</v>
      </c>
      <c r="U508" s="58">
        <f t="shared" si="63"/>
        <v>0</v>
      </c>
      <c r="V508" s="57">
        <f t="shared" si="59"/>
        <v>0</v>
      </c>
      <c r="W508" s="57">
        <f t="shared" si="60"/>
        <v>0</v>
      </c>
      <c r="X508" s="57">
        <f t="shared" si="61"/>
        <v>0</v>
      </c>
      <c r="Y508" s="57">
        <f t="shared" si="62"/>
        <v>0</v>
      </c>
    </row>
    <row r="509" spans="3:25" ht="40.15" customHeight="1" x14ac:dyDescent="0.25">
      <c r="C509" s="124"/>
      <c r="D509" s="124"/>
      <c r="E509" s="124"/>
      <c r="F509" s="5"/>
      <c r="G509" s="151"/>
      <c r="H509" s="69"/>
      <c r="I509" s="4"/>
      <c r="J509" s="18"/>
      <c r="K509" s="44"/>
      <c r="L509" s="19"/>
      <c r="M509" s="7"/>
      <c r="N509" s="7"/>
      <c r="O509" s="7"/>
      <c r="P509" s="7"/>
      <c r="Q509" s="29" t="s">
        <v>37</v>
      </c>
      <c r="R509" s="56">
        <f t="shared" si="56"/>
        <v>0</v>
      </c>
      <c r="S509" s="57">
        <f t="shared" si="57"/>
        <v>0</v>
      </c>
      <c r="T509" s="58">
        <f t="shared" si="58"/>
        <v>0</v>
      </c>
      <c r="U509" s="58">
        <f t="shared" si="63"/>
        <v>0</v>
      </c>
      <c r="V509" s="57">
        <f t="shared" si="59"/>
        <v>0</v>
      </c>
      <c r="W509" s="57">
        <f t="shared" si="60"/>
        <v>0</v>
      </c>
      <c r="X509" s="57">
        <f t="shared" si="61"/>
        <v>0</v>
      </c>
      <c r="Y509" s="57">
        <f t="shared" si="62"/>
        <v>0</v>
      </c>
    </row>
    <row r="510" spans="3:25" ht="40.15" customHeight="1" x14ac:dyDescent="0.25">
      <c r="C510" s="124"/>
      <c r="D510" s="124"/>
      <c r="E510" s="124"/>
      <c r="F510" s="5"/>
      <c r="G510" s="152"/>
      <c r="H510" s="69"/>
      <c r="I510" s="4"/>
      <c r="J510" s="18"/>
      <c r="K510" s="44"/>
      <c r="L510" s="19"/>
      <c r="M510" s="7"/>
      <c r="N510" s="7"/>
      <c r="O510" s="7"/>
      <c r="P510" s="7"/>
      <c r="Q510" s="29" t="s">
        <v>37</v>
      </c>
      <c r="R510" s="56">
        <f t="shared" ref="R510:R573" si="64">IF(M510="Présent",1,0)</f>
        <v>0</v>
      </c>
      <c r="S510" s="57">
        <f t="shared" ref="S510:S573" si="65">IF(M510="Absent",1,0)</f>
        <v>0</v>
      </c>
      <c r="T510" s="58">
        <f t="shared" ref="T510:T573" si="66">IF(N510="Inscrit",1,0)</f>
        <v>0</v>
      </c>
      <c r="U510" s="58">
        <f t="shared" si="63"/>
        <v>0</v>
      </c>
      <c r="V510" s="57">
        <f t="shared" ref="V510:V573" si="67">IF(O510="Présent",1,0)</f>
        <v>0</v>
      </c>
      <c r="W510" s="57">
        <f t="shared" ref="W510:W573" si="68">IF(O510="Absent",1,0)</f>
        <v>0</v>
      </c>
      <c r="X510" s="57">
        <f t="shared" ref="X510:X573" si="69">IF(P510="Inscrit",1,0)</f>
        <v>0</v>
      </c>
      <c r="Y510" s="57">
        <f t="shared" ref="Y510:Y573" si="70">IF(P510="Non Inscrit",1,0)</f>
        <v>0</v>
      </c>
    </row>
    <row r="511" spans="3:25" ht="40.15" customHeight="1" x14ac:dyDescent="0.25">
      <c r="C511" s="124"/>
      <c r="D511" s="124"/>
      <c r="E511" s="124"/>
      <c r="F511" s="5"/>
      <c r="G511" s="151"/>
      <c r="H511" s="164"/>
      <c r="I511" s="4"/>
      <c r="J511" s="18"/>
      <c r="K511" s="44"/>
      <c r="L511" s="19"/>
      <c r="M511" s="7"/>
      <c r="N511" s="7"/>
      <c r="O511" s="7"/>
      <c r="P511" s="7"/>
      <c r="Q511" s="29" t="s">
        <v>37</v>
      </c>
      <c r="R511" s="56">
        <f t="shared" si="64"/>
        <v>0</v>
      </c>
      <c r="S511" s="57">
        <f t="shared" si="65"/>
        <v>0</v>
      </c>
      <c r="T511" s="58">
        <f t="shared" si="66"/>
        <v>0</v>
      </c>
      <c r="U511" s="58">
        <f t="shared" si="63"/>
        <v>0</v>
      </c>
      <c r="V511" s="57">
        <f t="shared" si="67"/>
        <v>0</v>
      </c>
      <c r="W511" s="57">
        <f t="shared" si="68"/>
        <v>0</v>
      </c>
      <c r="X511" s="57">
        <f t="shared" si="69"/>
        <v>0</v>
      </c>
      <c r="Y511" s="57">
        <f t="shared" si="70"/>
        <v>0</v>
      </c>
    </row>
    <row r="512" spans="3:25" ht="40.15" customHeight="1" x14ac:dyDescent="0.25">
      <c r="C512" s="125"/>
      <c r="D512" s="125"/>
      <c r="E512" s="125"/>
      <c r="F512" s="5"/>
      <c r="G512" s="150"/>
      <c r="H512" s="163"/>
      <c r="I512" s="4"/>
      <c r="J512" s="18"/>
      <c r="K512" s="44"/>
      <c r="L512" s="9"/>
      <c r="M512" s="7"/>
      <c r="N512" s="7"/>
      <c r="O512" s="7"/>
      <c r="P512" s="7"/>
      <c r="Q512" s="29" t="s">
        <v>37</v>
      </c>
      <c r="R512" s="56">
        <f t="shared" si="64"/>
        <v>0</v>
      </c>
      <c r="S512" s="57">
        <f t="shared" si="65"/>
        <v>0</v>
      </c>
      <c r="T512" s="58">
        <f t="shared" si="66"/>
        <v>0</v>
      </c>
      <c r="U512" s="58">
        <f t="shared" si="63"/>
        <v>0</v>
      </c>
      <c r="V512" s="57">
        <f t="shared" si="67"/>
        <v>0</v>
      </c>
      <c r="W512" s="57">
        <f t="shared" si="68"/>
        <v>0</v>
      </c>
      <c r="X512" s="57">
        <f t="shared" si="69"/>
        <v>0</v>
      </c>
      <c r="Y512" s="57">
        <f t="shared" si="70"/>
        <v>0</v>
      </c>
    </row>
    <row r="513" spans="3:25" ht="40.15" customHeight="1" x14ac:dyDescent="0.25">
      <c r="C513" s="125"/>
      <c r="D513" s="125"/>
      <c r="E513" s="125"/>
      <c r="F513" s="5"/>
      <c r="G513" s="150"/>
      <c r="H513" s="163"/>
      <c r="I513" s="4"/>
      <c r="J513" s="18"/>
      <c r="K513" s="44"/>
      <c r="L513" s="9"/>
      <c r="M513" s="7"/>
      <c r="N513" s="7"/>
      <c r="O513" s="7"/>
      <c r="P513" s="7"/>
      <c r="Q513" s="29" t="s">
        <v>37</v>
      </c>
      <c r="R513" s="56">
        <f t="shared" si="64"/>
        <v>0</v>
      </c>
      <c r="S513" s="57">
        <f t="shared" si="65"/>
        <v>0</v>
      </c>
      <c r="T513" s="58">
        <f t="shared" si="66"/>
        <v>0</v>
      </c>
      <c r="U513" s="58">
        <f t="shared" si="63"/>
        <v>0</v>
      </c>
      <c r="V513" s="57">
        <f t="shared" si="67"/>
        <v>0</v>
      </c>
      <c r="W513" s="57">
        <f t="shared" si="68"/>
        <v>0</v>
      </c>
      <c r="X513" s="57">
        <f t="shared" si="69"/>
        <v>0</v>
      </c>
      <c r="Y513" s="57">
        <f t="shared" si="70"/>
        <v>0</v>
      </c>
    </row>
    <row r="514" spans="3:25" ht="40.15" customHeight="1" x14ac:dyDescent="0.25">
      <c r="C514" s="124"/>
      <c r="D514" s="124"/>
      <c r="E514" s="124"/>
      <c r="F514" s="5"/>
      <c r="G514" s="151"/>
      <c r="H514" s="164"/>
      <c r="I514" s="4"/>
      <c r="J514" s="18"/>
      <c r="K514" s="44"/>
      <c r="L514" s="19"/>
      <c r="M514" s="7"/>
      <c r="N514" s="7"/>
      <c r="O514" s="7"/>
      <c r="P514" s="7"/>
      <c r="Q514" s="29" t="s">
        <v>37</v>
      </c>
      <c r="R514" s="56">
        <f t="shared" si="64"/>
        <v>0</v>
      </c>
      <c r="S514" s="57">
        <f t="shared" si="65"/>
        <v>0</v>
      </c>
      <c r="T514" s="58">
        <f t="shared" si="66"/>
        <v>0</v>
      </c>
      <c r="U514" s="58">
        <f t="shared" si="63"/>
        <v>0</v>
      </c>
      <c r="V514" s="57">
        <f t="shared" si="67"/>
        <v>0</v>
      </c>
      <c r="W514" s="57">
        <f t="shared" si="68"/>
        <v>0</v>
      </c>
      <c r="X514" s="57">
        <f t="shared" si="69"/>
        <v>0</v>
      </c>
      <c r="Y514" s="57">
        <f t="shared" si="70"/>
        <v>0</v>
      </c>
    </row>
    <row r="515" spans="3:25" ht="40.15" customHeight="1" x14ac:dyDescent="0.25">
      <c r="C515" s="125"/>
      <c r="D515" s="125"/>
      <c r="E515" s="125"/>
      <c r="F515" s="5"/>
      <c r="G515" s="150"/>
      <c r="H515" s="163"/>
      <c r="I515" s="4"/>
      <c r="J515" s="18"/>
      <c r="K515" s="44"/>
      <c r="L515" s="9"/>
      <c r="M515" s="7"/>
      <c r="N515" s="7"/>
      <c r="O515" s="7"/>
      <c r="P515" s="7"/>
      <c r="Q515" s="29" t="s">
        <v>37</v>
      </c>
      <c r="R515" s="56">
        <f t="shared" si="64"/>
        <v>0</v>
      </c>
      <c r="S515" s="57">
        <f t="shared" si="65"/>
        <v>0</v>
      </c>
      <c r="T515" s="58">
        <f t="shared" si="66"/>
        <v>0</v>
      </c>
      <c r="U515" s="58">
        <f t="shared" si="63"/>
        <v>0</v>
      </c>
      <c r="V515" s="57">
        <f t="shared" si="67"/>
        <v>0</v>
      </c>
      <c r="W515" s="57">
        <f t="shared" si="68"/>
        <v>0</v>
      </c>
      <c r="X515" s="57">
        <f t="shared" si="69"/>
        <v>0</v>
      </c>
      <c r="Y515" s="57">
        <f t="shared" si="70"/>
        <v>0</v>
      </c>
    </row>
    <row r="516" spans="3:25" ht="40.15" customHeight="1" x14ac:dyDescent="0.25">
      <c r="C516" s="125"/>
      <c r="D516" s="125"/>
      <c r="E516" s="125"/>
      <c r="F516" s="20"/>
      <c r="G516" s="150"/>
      <c r="H516" s="163"/>
      <c r="I516" s="4"/>
      <c r="J516" s="18"/>
      <c r="K516" s="44"/>
      <c r="L516" s="9"/>
      <c r="M516" s="7"/>
      <c r="N516" s="7"/>
      <c r="O516" s="7"/>
      <c r="P516" s="7"/>
      <c r="Q516" s="29" t="s">
        <v>37</v>
      </c>
      <c r="R516" s="56">
        <f t="shared" si="64"/>
        <v>0</v>
      </c>
      <c r="S516" s="57">
        <f t="shared" si="65"/>
        <v>0</v>
      </c>
      <c r="T516" s="58">
        <f t="shared" si="66"/>
        <v>0</v>
      </c>
      <c r="U516" s="58">
        <f t="shared" si="63"/>
        <v>0</v>
      </c>
      <c r="V516" s="57">
        <f t="shared" si="67"/>
        <v>0</v>
      </c>
      <c r="W516" s="57">
        <f t="shared" si="68"/>
        <v>0</v>
      </c>
      <c r="X516" s="57">
        <f t="shared" si="69"/>
        <v>0</v>
      </c>
      <c r="Y516" s="57">
        <f t="shared" si="70"/>
        <v>0</v>
      </c>
    </row>
    <row r="517" spans="3:25" ht="40.15" customHeight="1" x14ac:dyDescent="0.25">
      <c r="C517" s="125"/>
      <c r="D517" s="125"/>
      <c r="E517" s="125"/>
      <c r="F517" s="20"/>
      <c r="G517" s="150"/>
      <c r="H517" s="163"/>
      <c r="I517" s="4"/>
      <c r="J517" s="18"/>
      <c r="K517" s="44"/>
      <c r="L517" s="9"/>
      <c r="M517" s="7"/>
      <c r="N517" s="7"/>
      <c r="O517" s="7"/>
      <c r="P517" s="7"/>
      <c r="Q517" s="29" t="s">
        <v>37</v>
      </c>
      <c r="R517" s="56">
        <f t="shared" si="64"/>
        <v>0</v>
      </c>
      <c r="S517" s="57">
        <f t="shared" si="65"/>
        <v>0</v>
      </c>
      <c r="T517" s="58">
        <f t="shared" si="66"/>
        <v>0</v>
      </c>
      <c r="U517" s="58">
        <f t="shared" si="63"/>
        <v>0</v>
      </c>
      <c r="V517" s="57">
        <f t="shared" si="67"/>
        <v>0</v>
      </c>
      <c r="W517" s="57">
        <f t="shared" si="68"/>
        <v>0</v>
      </c>
      <c r="X517" s="57">
        <f t="shared" si="69"/>
        <v>0</v>
      </c>
      <c r="Y517" s="57">
        <f t="shared" si="70"/>
        <v>0</v>
      </c>
    </row>
    <row r="518" spans="3:25" ht="40.15" customHeight="1" x14ac:dyDescent="0.25">
      <c r="C518" s="125"/>
      <c r="D518" s="125"/>
      <c r="E518" s="125"/>
      <c r="F518" s="20"/>
      <c r="G518" s="150"/>
      <c r="H518" s="163"/>
      <c r="I518" s="4"/>
      <c r="J518" s="18"/>
      <c r="K518" s="44"/>
      <c r="L518" s="9"/>
      <c r="M518" s="7"/>
      <c r="N518" s="7"/>
      <c r="O518" s="7"/>
      <c r="P518" s="7"/>
      <c r="Q518" s="29" t="s">
        <v>37</v>
      </c>
      <c r="R518" s="56">
        <f t="shared" si="64"/>
        <v>0</v>
      </c>
      <c r="S518" s="57">
        <f t="shared" si="65"/>
        <v>0</v>
      </c>
      <c r="T518" s="58">
        <f t="shared" si="66"/>
        <v>0</v>
      </c>
      <c r="U518" s="58">
        <f t="shared" si="63"/>
        <v>0</v>
      </c>
      <c r="V518" s="57">
        <f t="shared" si="67"/>
        <v>0</v>
      </c>
      <c r="W518" s="57">
        <f t="shared" si="68"/>
        <v>0</v>
      </c>
      <c r="X518" s="57">
        <f t="shared" si="69"/>
        <v>0</v>
      </c>
      <c r="Y518" s="57">
        <f t="shared" si="70"/>
        <v>0</v>
      </c>
    </row>
    <row r="519" spans="3:25" ht="40.15" customHeight="1" x14ac:dyDescent="0.25">
      <c r="C519" s="124"/>
      <c r="D519" s="124"/>
      <c r="E519" s="124"/>
      <c r="F519" s="5"/>
      <c r="G519" s="151"/>
      <c r="H519" s="164"/>
      <c r="I519" s="4"/>
      <c r="J519" s="18"/>
      <c r="K519" s="44"/>
      <c r="L519" s="9"/>
      <c r="M519" s="7"/>
      <c r="N519" s="7"/>
      <c r="O519" s="7"/>
      <c r="P519" s="7"/>
      <c r="Q519" s="29" t="s">
        <v>37</v>
      </c>
      <c r="R519" s="56">
        <f t="shared" si="64"/>
        <v>0</v>
      </c>
      <c r="S519" s="57">
        <f t="shared" si="65"/>
        <v>0</v>
      </c>
      <c r="T519" s="58">
        <f t="shared" si="66"/>
        <v>0</v>
      </c>
      <c r="U519" s="58">
        <f t="shared" si="63"/>
        <v>0</v>
      </c>
      <c r="V519" s="57">
        <f t="shared" si="67"/>
        <v>0</v>
      </c>
      <c r="W519" s="57">
        <f t="shared" si="68"/>
        <v>0</v>
      </c>
      <c r="X519" s="57">
        <f t="shared" si="69"/>
        <v>0</v>
      </c>
      <c r="Y519" s="57">
        <f t="shared" si="70"/>
        <v>0</v>
      </c>
    </row>
    <row r="520" spans="3:25" ht="40.15" customHeight="1" x14ac:dyDescent="0.25">
      <c r="C520" s="124"/>
      <c r="D520" s="124"/>
      <c r="E520" s="124"/>
      <c r="F520" s="5"/>
      <c r="G520" s="151"/>
      <c r="H520" s="69"/>
      <c r="I520" s="4"/>
      <c r="J520" s="18"/>
      <c r="K520" s="44"/>
      <c r="L520" s="9"/>
      <c r="M520" s="7"/>
      <c r="N520" s="7"/>
      <c r="O520" s="7"/>
      <c r="P520" s="7"/>
      <c r="Q520" s="29" t="s">
        <v>37</v>
      </c>
      <c r="R520" s="56">
        <f t="shared" si="64"/>
        <v>0</v>
      </c>
      <c r="S520" s="57">
        <f t="shared" si="65"/>
        <v>0</v>
      </c>
      <c r="T520" s="58">
        <f t="shared" si="66"/>
        <v>0</v>
      </c>
      <c r="U520" s="58">
        <f t="shared" ref="U520:U583" si="71">IF($N520="Non Inscrit",1,0)</f>
        <v>0</v>
      </c>
      <c r="V520" s="57">
        <f t="shared" si="67"/>
        <v>0</v>
      </c>
      <c r="W520" s="57">
        <f t="shared" si="68"/>
        <v>0</v>
      </c>
      <c r="X520" s="57">
        <f t="shared" si="69"/>
        <v>0</v>
      </c>
      <c r="Y520" s="57">
        <f t="shared" si="70"/>
        <v>0</v>
      </c>
    </row>
    <row r="521" spans="3:25" ht="40.15" customHeight="1" x14ac:dyDescent="0.25">
      <c r="C521" s="124"/>
      <c r="D521" s="124"/>
      <c r="E521" s="124"/>
      <c r="F521" s="5"/>
      <c r="G521" s="151"/>
      <c r="H521" s="69"/>
      <c r="I521" s="4"/>
      <c r="J521" s="18"/>
      <c r="K521" s="44"/>
      <c r="L521" s="9"/>
      <c r="M521" s="7"/>
      <c r="N521" s="7"/>
      <c r="O521" s="7"/>
      <c r="P521" s="7"/>
      <c r="Q521" s="29" t="s">
        <v>37</v>
      </c>
      <c r="R521" s="56">
        <f t="shared" si="64"/>
        <v>0</v>
      </c>
      <c r="S521" s="57">
        <f t="shared" si="65"/>
        <v>0</v>
      </c>
      <c r="T521" s="58">
        <f t="shared" si="66"/>
        <v>0</v>
      </c>
      <c r="U521" s="58">
        <f t="shared" si="71"/>
        <v>0</v>
      </c>
      <c r="V521" s="57">
        <f t="shared" si="67"/>
        <v>0</v>
      </c>
      <c r="W521" s="57">
        <f t="shared" si="68"/>
        <v>0</v>
      </c>
      <c r="X521" s="57">
        <f t="shared" si="69"/>
        <v>0</v>
      </c>
      <c r="Y521" s="57">
        <f t="shared" si="70"/>
        <v>0</v>
      </c>
    </row>
    <row r="522" spans="3:25" ht="40.15" customHeight="1" x14ac:dyDescent="0.25">
      <c r="C522" s="124"/>
      <c r="D522" s="124"/>
      <c r="E522" s="124"/>
      <c r="F522" s="5"/>
      <c r="G522" s="151"/>
      <c r="H522" s="69"/>
      <c r="I522" s="4"/>
      <c r="J522" s="18"/>
      <c r="K522" s="44"/>
      <c r="L522" s="9"/>
      <c r="M522" s="7"/>
      <c r="N522" s="7"/>
      <c r="O522" s="7"/>
      <c r="P522" s="7"/>
      <c r="Q522" s="29" t="s">
        <v>37</v>
      </c>
      <c r="R522" s="56">
        <f t="shared" si="64"/>
        <v>0</v>
      </c>
      <c r="S522" s="57">
        <f t="shared" si="65"/>
        <v>0</v>
      </c>
      <c r="T522" s="58">
        <f t="shared" si="66"/>
        <v>0</v>
      </c>
      <c r="U522" s="58">
        <f t="shared" si="71"/>
        <v>0</v>
      </c>
      <c r="V522" s="57">
        <f t="shared" si="67"/>
        <v>0</v>
      </c>
      <c r="W522" s="57">
        <f t="shared" si="68"/>
        <v>0</v>
      </c>
      <c r="X522" s="57">
        <f t="shared" si="69"/>
        <v>0</v>
      </c>
      <c r="Y522" s="57">
        <f t="shared" si="70"/>
        <v>0</v>
      </c>
    </row>
    <row r="523" spans="3:25" ht="40.15" customHeight="1" x14ac:dyDescent="0.25">
      <c r="C523" s="127"/>
      <c r="D523" s="127"/>
      <c r="E523" s="124"/>
      <c r="F523" s="5"/>
      <c r="G523" s="151"/>
      <c r="H523" s="164"/>
      <c r="I523" s="4"/>
      <c r="J523" s="18"/>
      <c r="K523" s="44"/>
      <c r="L523" s="9"/>
      <c r="M523" s="7"/>
      <c r="N523" s="7"/>
      <c r="O523" s="7"/>
      <c r="P523" s="7"/>
      <c r="Q523" s="29" t="s">
        <v>37</v>
      </c>
      <c r="R523" s="56">
        <f t="shared" si="64"/>
        <v>0</v>
      </c>
      <c r="S523" s="57">
        <f t="shared" si="65"/>
        <v>0</v>
      </c>
      <c r="T523" s="58">
        <f t="shared" si="66"/>
        <v>0</v>
      </c>
      <c r="U523" s="58">
        <f t="shared" si="71"/>
        <v>0</v>
      </c>
      <c r="V523" s="57">
        <f t="shared" si="67"/>
        <v>0</v>
      </c>
      <c r="W523" s="57">
        <f t="shared" si="68"/>
        <v>0</v>
      </c>
      <c r="X523" s="57">
        <f t="shared" si="69"/>
        <v>0</v>
      </c>
      <c r="Y523" s="57">
        <f t="shared" si="70"/>
        <v>0</v>
      </c>
    </row>
    <row r="524" spans="3:25" ht="40.15" customHeight="1" x14ac:dyDescent="0.25">
      <c r="C524" s="124"/>
      <c r="D524" s="124"/>
      <c r="E524" s="124"/>
      <c r="F524" s="5"/>
      <c r="G524" s="151"/>
      <c r="H524" s="69"/>
      <c r="I524" s="4"/>
      <c r="J524" s="18"/>
      <c r="K524" s="44"/>
      <c r="L524" s="9"/>
      <c r="M524" s="7"/>
      <c r="N524" s="7"/>
      <c r="O524" s="7"/>
      <c r="P524" s="7"/>
      <c r="Q524" s="29" t="s">
        <v>37</v>
      </c>
      <c r="R524" s="56">
        <f t="shared" si="64"/>
        <v>0</v>
      </c>
      <c r="S524" s="57">
        <f t="shared" si="65"/>
        <v>0</v>
      </c>
      <c r="T524" s="58">
        <f t="shared" si="66"/>
        <v>0</v>
      </c>
      <c r="U524" s="58">
        <f t="shared" si="71"/>
        <v>0</v>
      </c>
      <c r="V524" s="57">
        <f t="shared" si="67"/>
        <v>0</v>
      </c>
      <c r="W524" s="57">
        <f t="shared" si="68"/>
        <v>0</v>
      </c>
      <c r="X524" s="57">
        <f t="shared" si="69"/>
        <v>0</v>
      </c>
      <c r="Y524" s="57">
        <f t="shared" si="70"/>
        <v>0</v>
      </c>
    </row>
    <row r="525" spans="3:25" ht="40.15" customHeight="1" x14ac:dyDescent="0.25">
      <c r="C525" s="124"/>
      <c r="D525" s="124"/>
      <c r="E525" s="124"/>
      <c r="F525" s="5"/>
      <c r="G525" s="151"/>
      <c r="H525" s="164"/>
      <c r="I525" s="4"/>
      <c r="J525" s="18"/>
      <c r="K525" s="44"/>
      <c r="L525" s="9"/>
      <c r="M525" s="7"/>
      <c r="N525" s="7"/>
      <c r="O525" s="7"/>
      <c r="P525" s="7"/>
      <c r="Q525" s="29" t="s">
        <v>37</v>
      </c>
      <c r="R525" s="56">
        <f t="shared" si="64"/>
        <v>0</v>
      </c>
      <c r="S525" s="57">
        <f t="shared" si="65"/>
        <v>0</v>
      </c>
      <c r="T525" s="58">
        <f t="shared" si="66"/>
        <v>0</v>
      </c>
      <c r="U525" s="58">
        <f t="shared" si="71"/>
        <v>0</v>
      </c>
      <c r="V525" s="57">
        <f t="shared" si="67"/>
        <v>0</v>
      </c>
      <c r="W525" s="57">
        <f t="shared" si="68"/>
        <v>0</v>
      </c>
      <c r="X525" s="57">
        <f t="shared" si="69"/>
        <v>0</v>
      </c>
      <c r="Y525" s="57">
        <f t="shared" si="70"/>
        <v>0</v>
      </c>
    </row>
    <row r="526" spans="3:25" ht="40.15" customHeight="1" x14ac:dyDescent="0.25">
      <c r="C526" s="124"/>
      <c r="D526" s="124"/>
      <c r="E526" s="124"/>
      <c r="F526" s="5"/>
      <c r="G526" s="151"/>
      <c r="H526" s="164"/>
      <c r="I526" s="4"/>
      <c r="J526" s="18"/>
      <c r="K526" s="44"/>
      <c r="L526" s="9"/>
      <c r="M526" s="7"/>
      <c r="N526" s="7"/>
      <c r="O526" s="7"/>
      <c r="P526" s="7"/>
      <c r="Q526" s="29" t="s">
        <v>37</v>
      </c>
      <c r="R526" s="56">
        <f t="shared" si="64"/>
        <v>0</v>
      </c>
      <c r="S526" s="57">
        <f t="shared" si="65"/>
        <v>0</v>
      </c>
      <c r="T526" s="58">
        <f t="shared" si="66"/>
        <v>0</v>
      </c>
      <c r="U526" s="58">
        <f t="shared" si="71"/>
        <v>0</v>
      </c>
      <c r="V526" s="57">
        <f t="shared" si="67"/>
        <v>0</v>
      </c>
      <c r="W526" s="57">
        <f t="shared" si="68"/>
        <v>0</v>
      </c>
      <c r="X526" s="57">
        <f t="shared" si="69"/>
        <v>0</v>
      </c>
      <c r="Y526" s="57">
        <f t="shared" si="70"/>
        <v>0</v>
      </c>
    </row>
    <row r="527" spans="3:25" ht="40.15" customHeight="1" x14ac:dyDescent="0.25">
      <c r="C527" s="124"/>
      <c r="D527" s="124"/>
      <c r="E527" s="124"/>
      <c r="F527" s="5"/>
      <c r="G527" s="151"/>
      <c r="H527" s="164"/>
      <c r="I527" s="4"/>
      <c r="J527" s="18"/>
      <c r="K527" s="44"/>
      <c r="L527" s="9"/>
      <c r="M527" s="7"/>
      <c r="N527" s="7"/>
      <c r="O527" s="7"/>
      <c r="P527" s="7"/>
      <c r="Q527" s="29" t="s">
        <v>37</v>
      </c>
      <c r="R527" s="56">
        <f t="shared" si="64"/>
        <v>0</v>
      </c>
      <c r="S527" s="57">
        <f t="shared" si="65"/>
        <v>0</v>
      </c>
      <c r="T527" s="58">
        <f t="shared" si="66"/>
        <v>0</v>
      </c>
      <c r="U527" s="58">
        <f t="shared" si="71"/>
        <v>0</v>
      </c>
      <c r="V527" s="57">
        <f t="shared" si="67"/>
        <v>0</v>
      </c>
      <c r="W527" s="57">
        <f t="shared" si="68"/>
        <v>0</v>
      </c>
      <c r="X527" s="57">
        <f t="shared" si="69"/>
        <v>0</v>
      </c>
      <c r="Y527" s="57">
        <f t="shared" si="70"/>
        <v>0</v>
      </c>
    </row>
    <row r="528" spans="3:25" ht="40.15" customHeight="1" x14ac:dyDescent="0.25">
      <c r="C528" s="124"/>
      <c r="D528" s="124"/>
      <c r="E528" s="124"/>
      <c r="F528" s="5"/>
      <c r="G528" s="151"/>
      <c r="H528" s="69"/>
      <c r="I528" s="4"/>
      <c r="J528" s="18"/>
      <c r="K528" s="44"/>
      <c r="L528" s="9"/>
      <c r="M528" s="7"/>
      <c r="N528" s="7"/>
      <c r="O528" s="7"/>
      <c r="P528" s="7"/>
      <c r="Q528" s="29" t="s">
        <v>37</v>
      </c>
      <c r="R528" s="56">
        <f t="shared" si="64"/>
        <v>0</v>
      </c>
      <c r="S528" s="57">
        <f t="shared" si="65"/>
        <v>0</v>
      </c>
      <c r="T528" s="58">
        <f t="shared" si="66"/>
        <v>0</v>
      </c>
      <c r="U528" s="58">
        <f t="shared" si="71"/>
        <v>0</v>
      </c>
      <c r="V528" s="57">
        <f t="shared" si="67"/>
        <v>0</v>
      </c>
      <c r="W528" s="57">
        <f t="shared" si="68"/>
        <v>0</v>
      </c>
      <c r="X528" s="57">
        <f t="shared" si="69"/>
        <v>0</v>
      </c>
      <c r="Y528" s="57">
        <f t="shared" si="70"/>
        <v>0</v>
      </c>
    </row>
    <row r="529" spans="3:25" ht="40.15" customHeight="1" x14ac:dyDescent="0.25">
      <c r="C529" s="124"/>
      <c r="D529" s="124"/>
      <c r="E529" s="124"/>
      <c r="F529" s="5"/>
      <c r="G529" s="151"/>
      <c r="H529" s="69"/>
      <c r="I529" s="4"/>
      <c r="J529" s="18"/>
      <c r="K529" s="44"/>
      <c r="L529" s="9"/>
      <c r="M529" s="7"/>
      <c r="N529" s="7"/>
      <c r="O529" s="7"/>
      <c r="P529" s="7"/>
      <c r="Q529" s="29" t="s">
        <v>37</v>
      </c>
      <c r="R529" s="56">
        <f t="shared" si="64"/>
        <v>0</v>
      </c>
      <c r="S529" s="57">
        <f t="shared" si="65"/>
        <v>0</v>
      </c>
      <c r="T529" s="58">
        <f t="shared" si="66"/>
        <v>0</v>
      </c>
      <c r="U529" s="58">
        <f t="shared" si="71"/>
        <v>0</v>
      </c>
      <c r="V529" s="57">
        <f t="shared" si="67"/>
        <v>0</v>
      </c>
      <c r="W529" s="57">
        <f t="shared" si="68"/>
        <v>0</v>
      </c>
      <c r="X529" s="57">
        <f t="shared" si="69"/>
        <v>0</v>
      </c>
      <c r="Y529" s="57">
        <f t="shared" si="70"/>
        <v>0</v>
      </c>
    </row>
    <row r="530" spans="3:25" ht="40.15" customHeight="1" x14ac:dyDescent="0.25">
      <c r="C530" s="128"/>
      <c r="D530" s="128"/>
      <c r="E530" s="124"/>
      <c r="F530" s="5"/>
      <c r="G530" s="151"/>
      <c r="H530" s="69"/>
      <c r="I530" s="4"/>
      <c r="J530" s="18"/>
      <c r="K530" s="44"/>
      <c r="L530" s="9"/>
      <c r="M530" s="7"/>
      <c r="N530" s="7"/>
      <c r="O530" s="7"/>
      <c r="P530" s="7"/>
      <c r="Q530" s="29" t="s">
        <v>37</v>
      </c>
      <c r="R530" s="56">
        <f t="shared" si="64"/>
        <v>0</v>
      </c>
      <c r="S530" s="57">
        <f t="shared" si="65"/>
        <v>0</v>
      </c>
      <c r="T530" s="58">
        <f t="shared" si="66"/>
        <v>0</v>
      </c>
      <c r="U530" s="58">
        <f t="shared" si="71"/>
        <v>0</v>
      </c>
      <c r="V530" s="57">
        <f t="shared" si="67"/>
        <v>0</v>
      </c>
      <c r="W530" s="57">
        <f t="shared" si="68"/>
        <v>0</v>
      </c>
      <c r="X530" s="57">
        <f t="shared" si="69"/>
        <v>0</v>
      </c>
      <c r="Y530" s="57">
        <f t="shared" si="70"/>
        <v>0</v>
      </c>
    </row>
    <row r="531" spans="3:25" ht="40.15" customHeight="1" x14ac:dyDescent="0.25">
      <c r="C531" s="124"/>
      <c r="D531" s="124"/>
      <c r="E531" s="124"/>
      <c r="F531" s="5"/>
      <c r="G531" s="151"/>
      <c r="H531" s="69"/>
      <c r="I531" s="4"/>
      <c r="J531" s="18"/>
      <c r="K531" s="44"/>
      <c r="L531" s="9"/>
      <c r="M531" s="7"/>
      <c r="N531" s="7"/>
      <c r="O531" s="7"/>
      <c r="P531" s="7"/>
      <c r="Q531" s="29" t="s">
        <v>37</v>
      </c>
      <c r="R531" s="56">
        <f t="shared" si="64"/>
        <v>0</v>
      </c>
      <c r="S531" s="57">
        <f t="shared" si="65"/>
        <v>0</v>
      </c>
      <c r="T531" s="58">
        <f t="shared" si="66"/>
        <v>0</v>
      </c>
      <c r="U531" s="58">
        <f t="shared" si="71"/>
        <v>0</v>
      </c>
      <c r="V531" s="57">
        <f t="shared" si="67"/>
        <v>0</v>
      </c>
      <c r="W531" s="57">
        <f t="shared" si="68"/>
        <v>0</v>
      </c>
      <c r="X531" s="57">
        <f t="shared" si="69"/>
        <v>0</v>
      </c>
      <c r="Y531" s="57">
        <f t="shared" si="70"/>
        <v>0</v>
      </c>
    </row>
    <row r="532" spans="3:25" ht="40.15" customHeight="1" x14ac:dyDescent="0.25">
      <c r="C532" s="124"/>
      <c r="D532" s="124"/>
      <c r="E532" s="124"/>
      <c r="F532" s="5"/>
      <c r="G532" s="151"/>
      <c r="H532" s="164"/>
      <c r="I532" s="4"/>
      <c r="J532" s="18"/>
      <c r="K532" s="44"/>
      <c r="L532" s="9"/>
      <c r="M532" s="7"/>
      <c r="N532" s="7"/>
      <c r="O532" s="7"/>
      <c r="P532" s="7"/>
      <c r="Q532" s="29" t="s">
        <v>37</v>
      </c>
      <c r="R532" s="56">
        <f t="shared" si="64"/>
        <v>0</v>
      </c>
      <c r="S532" s="57">
        <f t="shared" si="65"/>
        <v>0</v>
      </c>
      <c r="T532" s="58">
        <f t="shared" si="66"/>
        <v>0</v>
      </c>
      <c r="U532" s="58">
        <f t="shared" si="71"/>
        <v>0</v>
      </c>
      <c r="V532" s="57">
        <f t="shared" si="67"/>
        <v>0</v>
      </c>
      <c r="W532" s="57">
        <f t="shared" si="68"/>
        <v>0</v>
      </c>
      <c r="X532" s="57">
        <f t="shared" si="69"/>
        <v>0</v>
      </c>
      <c r="Y532" s="57">
        <f t="shared" si="70"/>
        <v>0</v>
      </c>
    </row>
    <row r="533" spans="3:25" ht="40.15" customHeight="1" x14ac:dyDescent="0.25">
      <c r="C533" s="124"/>
      <c r="D533" s="124"/>
      <c r="E533" s="124"/>
      <c r="F533" s="5"/>
      <c r="G533" s="151"/>
      <c r="H533" s="165"/>
      <c r="I533" s="4"/>
      <c r="J533" s="18"/>
      <c r="K533" s="44"/>
      <c r="L533" s="9"/>
      <c r="M533" s="7"/>
      <c r="N533" s="7"/>
      <c r="O533" s="7"/>
      <c r="P533" s="7"/>
      <c r="Q533" s="29" t="s">
        <v>37</v>
      </c>
      <c r="R533" s="56">
        <f t="shared" si="64"/>
        <v>0</v>
      </c>
      <c r="S533" s="57">
        <f t="shared" si="65"/>
        <v>0</v>
      </c>
      <c r="T533" s="58">
        <f t="shared" si="66"/>
        <v>0</v>
      </c>
      <c r="U533" s="58">
        <f t="shared" si="71"/>
        <v>0</v>
      </c>
      <c r="V533" s="57">
        <f t="shared" si="67"/>
        <v>0</v>
      </c>
      <c r="W533" s="57">
        <f t="shared" si="68"/>
        <v>0</v>
      </c>
      <c r="X533" s="57">
        <f t="shared" si="69"/>
        <v>0</v>
      </c>
      <c r="Y533" s="57">
        <f t="shared" si="70"/>
        <v>0</v>
      </c>
    </row>
    <row r="534" spans="3:25" ht="40.15" customHeight="1" x14ac:dyDescent="0.25">
      <c r="C534" s="127"/>
      <c r="D534" s="127"/>
      <c r="E534" s="124"/>
      <c r="F534" s="5"/>
      <c r="G534" s="151"/>
      <c r="H534" s="69"/>
      <c r="I534" s="4"/>
      <c r="J534" s="18"/>
      <c r="K534" s="44"/>
      <c r="L534" s="9"/>
      <c r="M534" s="7"/>
      <c r="N534" s="7"/>
      <c r="O534" s="7"/>
      <c r="P534" s="7"/>
      <c r="Q534" s="29" t="s">
        <v>37</v>
      </c>
      <c r="R534" s="56">
        <f t="shared" si="64"/>
        <v>0</v>
      </c>
      <c r="S534" s="57">
        <f t="shared" si="65"/>
        <v>0</v>
      </c>
      <c r="T534" s="58">
        <f t="shared" si="66"/>
        <v>0</v>
      </c>
      <c r="U534" s="58">
        <f t="shared" si="71"/>
        <v>0</v>
      </c>
      <c r="V534" s="57">
        <f t="shared" si="67"/>
        <v>0</v>
      </c>
      <c r="W534" s="57">
        <f t="shared" si="68"/>
        <v>0</v>
      </c>
      <c r="X534" s="57">
        <f t="shared" si="69"/>
        <v>0</v>
      </c>
      <c r="Y534" s="57">
        <f t="shared" si="70"/>
        <v>0</v>
      </c>
    </row>
    <row r="535" spans="3:25" ht="40.15" customHeight="1" x14ac:dyDescent="0.25">
      <c r="C535" s="124"/>
      <c r="D535" s="124"/>
      <c r="E535" s="124"/>
      <c r="F535" s="5"/>
      <c r="G535" s="151"/>
      <c r="H535" s="69"/>
      <c r="I535" s="4"/>
      <c r="J535" s="18"/>
      <c r="K535" s="44"/>
      <c r="L535" s="9"/>
      <c r="M535" s="7"/>
      <c r="N535" s="7"/>
      <c r="O535" s="7"/>
      <c r="P535" s="7"/>
      <c r="Q535" s="29" t="s">
        <v>37</v>
      </c>
      <c r="R535" s="56">
        <f t="shared" si="64"/>
        <v>0</v>
      </c>
      <c r="S535" s="57">
        <f t="shared" si="65"/>
        <v>0</v>
      </c>
      <c r="T535" s="58">
        <f t="shared" si="66"/>
        <v>0</v>
      </c>
      <c r="U535" s="58">
        <f t="shared" si="71"/>
        <v>0</v>
      </c>
      <c r="V535" s="57">
        <f t="shared" si="67"/>
        <v>0</v>
      </c>
      <c r="W535" s="57">
        <f t="shared" si="68"/>
        <v>0</v>
      </c>
      <c r="X535" s="57">
        <f t="shared" si="69"/>
        <v>0</v>
      </c>
      <c r="Y535" s="57">
        <f t="shared" si="70"/>
        <v>0</v>
      </c>
    </row>
    <row r="536" spans="3:25" ht="40.15" customHeight="1" x14ac:dyDescent="0.25">
      <c r="C536" s="124"/>
      <c r="D536" s="124"/>
      <c r="E536" s="124"/>
      <c r="F536" s="5"/>
      <c r="G536" s="151"/>
      <c r="H536" s="69"/>
      <c r="I536" s="4"/>
      <c r="J536" s="18"/>
      <c r="K536" s="44"/>
      <c r="L536" s="9"/>
      <c r="M536" s="7"/>
      <c r="N536" s="7"/>
      <c r="O536" s="7"/>
      <c r="P536" s="7"/>
      <c r="Q536" s="29" t="s">
        <v>37</v>
      </c>
      <c r="R536" s="56">
        <f t="shared" si="64"/>
        <v>0</v>
      </c>
      <c r="S536" s="57">
        <f t="shared" si="65"/>
        <v>0</v>
      </c>
      <c r="T536" s="58">
        <f t="shared" si="66"/>
        <v>0</v>
      </c>
      <c r="U536" s="58">
        <f t="shared" si="71"/>
        <v>0</v>
      </c>
      <c r="V536" s="57">
        <f t="shared" si="67"/>
        <v>0</v>
      </c>
      <c r="W536" s="57">
        <f t="shared" si="68"/>
        <v>0</v>
      </c>
      <c r="X536" s="57">
        <f t="shared" si="69"/>
        <v>0</v>
      </c>
      <c r="Y536" s="57">
        <f t="shared" si="70"/>
        <v>0</v>
      </c>
    </row>
    <row r="537" spans="3:25" ht="40.15" customHeight="1" x14ac:dyDescent="0.25">
      <c r="C537" s="124"/>
      <c r="D537" s="124"/>
      <c r="E537" s="124"/>
      <c r="F537" s="5"/>
      <c r="G537" s="151"/>
      <c r="H537" s="69"/>
      <c r="I537" s="4"/>
      <c r="J537" s="18"/>
      <c r="K537" s="44"/>
      <c r="L537" s="9"/>
      <c r="M537" s="7"/>
      <c r="N537" s="7"/>
      <c r="O537" s="7"/>
      <c r="P537" s="7"/>
      <c r="Q537" s="29" t="s">
        <v>37</v>
      </c>
      <c r="R537" s="56">
        <f t="shared" si="64"/>
        <v>0</v>
      </c>
      <c r="S537" s="57">
        <f t="shared" si="65"/>
        <v>0</v>
      </c>
      <c r="T537" s="58">
        <f t="shared" si="66"/>
        <v>0</v>
      </c>
      <c r="U537" s="58">
        <f t="shared" si="71"/>
        <v>0</v>
      </c>
      <c r="V537" s="57">
        <f t="shared" si="67"/>
        <v>0</v>
      </c>
      <c r="W537" s="57">
        <f t="shared" si="68"/>
        <v>0</v>
      </c>
      <c r="X537" s="57">
        <f t="shared" si="69"/>
        <v>0</v>
      </c>
      <c r="Y537" s="57">
        <f t="shared" si="70"/>
        <v>0</v>
      </c>
    </row>
    <row r="538" spans="3:25" ht="40.15" customHeight="1" x14ac:dyDescent="0.25">
      <c r="C538" s="128"/>
      <c r="D538" s="128"/>
      <c r="E538" s="124"/>
      <c r="F538" s="5"/>
      <c r="G538" s="151"/>
      <c r="H538" s="164"/>
      <c r="I538" s="4"/>
      <c r="J538" s="18"/>
      <c r="K538" s="44"/>
      <c r="L538" s="9"/>
      <c r="M538" s="7"/>
      <c r="N538" s="7"/>
      <c r="O538" s="7"/>
      <c r="P538" s="7"/>
      <c r="Q538" s="29" t="s">
        <v>37</v>
      </c>
      <c r="R538" s="56">
        <f t="shared" si="64"/>
        <v>0</v>
      </c>
      <c r="S538" s="57">
        <f t="shared" si="65"/>
        <v>0</v>
      </c>
      <c r="T538" s="58">
        <f t="shared" si="66"/>
        <v>0</v>
      </c>
      <c r="U538" s="58">
        <f t="shared" si="71"/>
        <v>0</v>
      </c>
      <c r="V538" s="57">
        <f t="shared" si="67"/>
        <v>0</v>
      </c>
      <c r="W538" s="57">
        <f t="shared" si="68"/>
        <v>0</v>
      </c>
      <c r="X538" s="57">
        <f t="shared" si="69"/>
        <v>0</v>
      </c>
      <c r="Y538" s="57">
        <f t="shared" si="70"/>
        <v>0</v>
      </c>
    </row>
    <row r="539" spans="3:25" ht="40.15" customHeight="1" x14ac:dyDescent="0.25">
      <c r="C539" s="124"/>
      <c r="D539" s="124"/>
      <c r="E539" s="124"/>
      <c r="F539" s="5"/>
      <c r="G539" s="151"/>
      <c r="H539" s="69"/>
      <c r="I539" s="4"/>
      <c r="J539" s="18"/>
      <c r="K539" s="44"/>
      <c r="L539" s="9"/>
      <c r="M539" s="7"/>
      <c r="N539" s="7"/>
      <c r="O539" s="7"/>
      <c r="P539" s="7"/>
      <c r="Q539" s="29" t="s">
        <v>37</v>
      </c>
      <c r="R539" s="56">
        <f t="shared" si="64"/>
        <v>0</v>
      </c>
      <c r="S539" s="57">
        <f t="shared" si="65"/>
        <v>0</v>
      </c>
      <c r="T539" s="58">
        <f t="shared" si="66"/>
        <v>0</v>
      </c>
      <c r="U539" s="58">
        <f t="shared" si="71"/>
        <v>0</v>
      </c>
      <c r="V539" s="57">
        <f t="shared" si="67"/>
        <v>0</v>
      </c>
      <c r="W539" s="57">
        <f t="shared" si="68"/>
        <v>0</v>
      </c>
      <c r="X539" s="57">
        <f t="shared" si="69"/>
        <v>0</v>
      </c>
      <c r="Y539" s="57">
        <f t="shared" si="70"/>
        <v>0</v>
      </c>
    </row>
    <row r="540" spans="3:25" ht="40.15" customHeight="1" x14ac:dyDescent="0.25">
      <c r="C540" s="124"/>
      <c r="D540" s="124"/>
      <c r="E540" s="124"/>
      <c r="F540" s="5"/>
      <c r="G540" s="151"/>
      <c r="H540" s="69"/>
      <c r="I540" s="4"/>
      <c r="J540" s="18"/>
      <c r="K540" s="44"/>
      <c r="L540" s="9"/>
      <c r="M540" s="7"/>
      <c r="N540" s="7"/>
      <c r="O540" s="7"/>
      <c r="P540" s="7"/>
      <c r="Q540" s="29" t="s">
        <v>37</v>
      </c>
      <c r="R540" s="56">
        <f t="shared" si="64"/>
        <v>0</v>
      </c>
      <c r="S540" s="57">
        <f t="shared" si="65"/>
        <v>0</v>
      </c>
      <c r="T540" s="58">
        <f t="shared" si="66"/>
        <v>0</v>
      </c>
      <c r="U540" s="58">
        <f t="shared" si="71"/>
        <v>0</v>
      </c>
      <c r="V540" s="57">
        <f t="shared" si="67"/>
        <v>0</v>
      </c>
      <c r="W540" s="57">
        <f t="shared" si="68"/>
        <v>0</v>
      </c>
      <c r="X540" s="57">
        <f t="shared" si="69"/>
        <v>0</v>
      </c>
      <c r="Y540" s="57">
        <f t="shared" si="70"/>
        <v>0</v>
      </c>
    </row>
    <row r="541" spans="3:25" ht="40.15" customHeight="1" x14ac:dyDescent="0.25">
      <c r="C541" s="124"/>
      <c r="D541" s="124"/>
      <c r="E541" s="124"/>
      <c r="F541" s="5"/>
      <c r="G541" s="151"/>
      <c r="H541" s="69"/>
      <c r="I541" s="4"/>
      <c r="J541" s="18"/>
      <c r="K541" s="44"/>
      <c r="L541" s="9"/>
      <c r="M541" s="7"/>
      <c r="N541" s="7"/>
      <c r="O541" s="7"/>
      <c r="P541" s="7"/>
      <c r="Q541" s="29" t="s">
        <v>37</v>
      </c>
      <c r="R541" s="56">
        <f t="shared" si="64"/>
        <v>0</v>
      </c>
      <c r="S541" s="57">
        <f t="shared" si="65"/>
        <v>0</v>
      </c>
      <c r="T541" s="58">
        <f t="shared" si="66"/>
        <v>0</v>
      </c>
      <c r="U541" s="58">
        <f t="shared" si="71"/>
        <v>0</v>
      </c>
      <c r="V541" s="57">
        <f t="shared" si="67"/>
        <v>0</v>
      </c>
      <c r="W541" s="57">
        <f t="shared" si="68"/>
        <v>0</v>
      </c>
      <c r="X541" s="57">
        <f t="shared" si="69"/>
        <v>0</v>
      </c>
      <c r="Y541" s="57">
        <f t="shared" si="70"/>
        <v>0</v>
      </c>
    </row>
    <row r="542" spans="3:25" ht="40.15" customHeight="1" x14ac:dyDescent="0.25">
      <c r="C542" s="124"/>
      <c r="D542" s="124"/>
      <c r="E542" s="124"/>
      <c r="F542" s="5"/>
      <c r="G542" s="151"/>
      <c r="H542" s="69"/>
      <c r="I542" s="4"/>
      <c r="J542" s="18"/>
      <c r="K542" s="44"/>
      <c r="L542" s="9"/>
      <c r="M542" s="7"/>
      <c r="N542" s="7"/>
      <c r="O542" s="7"/>
      <c r="P542" s="7"/>
      <c r="Q542" s="29" t="s">
        <v>37</v>
      </c>
      <c r="R542" s="56">
        <f t="shared" si="64"/>
        <v>0</v>
      </c>
      <c r="S542" s="57">
        <f t="shared" si="65"/>
        <v>0</v>
      </c>
      <c r="T542" s="58">
        <f t="shared" si="66"/>
        <v>0</v>
      </c>
      <c r="U542" s="58">
        <f t="shared" si="71"/>
        <v>0</v>
      </c>
      <c r="V542" s="57">
        <f t="shared" si="67"/>
        <v>0</v>
      </c>
      <c r="W542" s="57">
        <f t="shared" si="68"/>
        <v>0</v>
      </c>
      <c r="X542" s="57">
        <f t="shared" si="69"/>
        <v>0</v>
      </c>
      <c r="Y542" s="57">
        <f t="shared" si="70"/>
        <v>0</v>
      </c>
    </row>
    <row r="543" spans="3:25" ht="40.15" customHeight="1" x14ac:dyDescent="0.25">
      <c r="C543" s="127"/>
      <c r="D543" s="127"/>
      <c r="E543" s="124"/>
      <c r="F543" s="5"/>
      <c r="G543" s="151"/>
      <c r="H543" s="164"/>
      <c r="I543" s="4"/>
      <c r="J543" s="18"/>
      <c r="K543" s="44"/>
      <c r="L543" s="9"/>
      <c r="M543" s="7"/>
      <c r="N543" s="7"/>
      <c r="O543" s="7"/>
      <c r="P543" s="7"/>
      <c r="Q543" s="29" t="s">
        <v>37</v>
      </c>
      <c r="R543" s="56">
        <f t="shared" si="64"/>
        <v>0</v>
      </c>
      <c r="S543" s="57">
        <f t="shared" si="65"/>
        <v>0</v>
      </c>
      <c r="T543" s="58">
        <f t="shared" si="66"/>
        <v>0</v>
      </c>
      <c r="U543" s="58">
        <f t="shared" si="71"/>
        <v>0</v>
      </c>
      <c r="V543" s="57">
        <f t="shared" si="67"/>
        <v>0</v>
      </c>
      <c r="W543" s="57">
        <f t="shared" si="68"/>
        <v>0</v>
      </c>
      <c r="X543" s="57">
        <f t="shared" si="69"/>
        <v>0</v>
      </c>
      <c r="Y543" s="57">
        <f t="shared" si="70"/>
        <v>0</v>
      </c>
    </row>
    <row r="544" spans="3:25" ht="40.15" customHeight="1" x14ac:dyDescent="0.25">
      <c r="C544" s="124"/>
      <c r="D544" s="124"/>
      <c r="E544" s="124"/>
      <c r="F544" s="5"/>
      <c r="G544" s="151"/>
      <c r="H544" s="164"/>
      <c r="I544" s="4"/>
      <c r="J544" s="18"/>
      <c r="K544" s="44"/>
      <c r="L544" s="9"/>
      <c r="M544" s="7"/>
      <c r="N544" s="7"/>
      <c r="O544" s="7"/>
      <c r="P544" s="7"/>
      <c r="Q544" s="29" t="s">
        <v>37</v>
      </c>
      <c r="R544" s="56">
        <f t="shared" si="64"/>
        <v>0</v>
      </c>
      <c r="S544" s="57">
        <f t="shared" si="65"/>
        <v>0</v>
      </c>
      <c r="T544" s="58">
        <f t="shared" si="66"/>
        <v>0</v>
      </c>
      <c r="U544" s="58">
        <f t="shared" si="71"/>
        <v>0</v>
      </c>
      <c r="V544" s="57">
        <f t="shared" si="67"/>
        <v>0</v>
      </c>
      <c r="W544" s="57">
        <f t="shared" si="68"/>
        <v>0</v>
      </c>
      <c r="X544" s="57">
        <f t="shared" si="69"/>
        <v>0</v>
      </c>
      <c r="Y544" s="57">
        <f t="shared" si="70"/>
        <v>0</v>
      </c>
    </row>
    <row r="545" spans="3:25" ht="40.15" customHeight="1" x14ac:dyDescent="0.25">
      <c r="C545" s="124"/>
      <c r="D545" s="124"/>
      <c r="E545" s="124"/>
      <c r="F545" s="5"/>
      <c r="G545" s="151"/>
      <c r="H545" s="69"/>
      <c r="I545" s="4"/>
      <c r="J545" s="18"/>
      <c r="K545" s="44"/>
      <c r="L545" s="9"/>
      <c r="M545" s="7"/>
      <c r="N545" s="7"/>
      <c r="O545" s="7"/>
      <c r="P545" s="7"/>
      <c r="Q545" s="29" t="s">
        <v>37</v>
      </c>
      <c r="R545" s="56">
        <f t="shared" si="64"/>
        <v>0</v>
      </c>
      <c r="S545" s="57">
        <f t="shared" si="65"/>
        <v>0</v>
      </c>
      <c r="T545" s="58">
        <f t="shared" si="66"/>
        <v>0</v>
      </c>
      <c r="U545" s="58">
        <f t="shared" si="71"/>
        <v>0</v>
      </c>
      <c r="V545" s="57">
        <f t="shared" si="67"/>
        <v>0</v>
      </c>
      <c r="W545" s="57">
        <f t="shared" si="68"/>
        <v>0</v>
      </c>
      <c r="X545" s="57">
        <f t="shared" si="69"/>
        <v>0</v>
      </c>
      <c r="Y545" s="57">
        <f t="shared" si="70"/>
        <v>0</v>
      </c>
    </row>
    <row r="546" spans="3:25" ht="40.15" customHeight="1" x14ac:dyDescent="0.25">
      <c r="C546" s="127"/>
      <c r="D546" s="127"/>
      <c r="E546" s="124"/>
      <c r="F546" s="5"/>
      <c r="G546" s="151"/>
      <c r="H546" s="164"/>
      <c r="I546" s="4"/>
      <c r="J546" s="18"/>
      <c r="K546" s="44"/>
      <c r="L546" s="9"/>
      <c r="M546" s="7"/>
      <c r="N546" s="7"/>
      <c r="O546" s="7"/>
      <c r="P546" s="7"/>
      <c r="Q546" s="29" t="s">
        <v>37</v>
      </c>
      <c r="R546" s="56">
        <f t="shared" si="64"/>
        <v>0</v>
      </c>
      <c r="S546" s="57">
        <f t="shared" si="65"/>
        <v>0</v>
      </c>
      <c r="T546" s="58">
        <f t="shared" si="66"/>
        <v>0</v>
      </c>
      <c r="U546" s="58">
        <f t="shared" si="71"/>
        <v>0</v>
      </c>
      <c r="V546" s="57">
        <f t="shared" si="67"/>
        <v>0</v>
      </c>
      <c r="W546" s="57">
        <f t="shared" si="68"/>
        <v>0</v>
      </c>
      <c r="X546" s="57">
        <f t="shared" si="69"/>
        <v>0</v>
      </c>
      <c r="Y546" s="57">
        <f t="shared" si="70"/>
        <v>0</v>
      </c>
    </row>
    <row r="547" spans="3:25" ht="40.15" customHeight="1" x14ac:dyDescent="0.25">
      <c r="C547" s="127"/>
      <c r="D547" s="127"/>
      <c r="E547" s="124"/>
      <c r="F547" s="5"/>
      <c r="G547" s="151"/>
      <c r="H547" s="69"/>
      <c r="I547" s="4"/>
      <c r="J547" s="18"/>
      <c r="K547" s="44"/>
      <c r="L547" s="9"/>
      <c r="M547" s="7"/>
      <c r="N547" s="7"/>
      <c r="O547" s="7"/>
      <c r="P547" s="7"/>
      <c r="Q547" s="29" t="s">
        <v>37</v>
      </c>
      <c r="R547" s="56">
        <f t="shared" si="64"/>
        <v>0</v>
      </c>
      <c r="S547" s="57">
        <f t="shared" si="65"/>
        <v>0</v>
      </c>
      <c r="T547" s="58">
        <f t="shared" si="66"/>
        <v>0</v>
      </c>
      <c r="U547" s="58">
        <f t="shared" si="71"/>
        <v>0</v>
      </c>
      <c r="V547" s="57">
        <f t="shared" si="67"/>
        <v>0</v>
      </c>
      <c r="W547" s="57">
        <f t="shared" si="68"/>
        <v>0</v>
      </c>
      <c r="X547" s="57">
        <f t="shared" si="69"/>
        <v>0</v>
      </c>
      <c r="Y547" s="57">
        <f t="shared" si="70"/>
        <v>0</v>
      </c>
    </row>
    <row r="548" spans="3:25" ht="40.15" customHeight="1" x14ac:dyDescent="0.25">
      <c r="C548" s="124"/>
      <c r="D548" s="124"/>
      <c r="E548" s="124"/>
      <c r="F548" s="5"/>
      <c r="G548" s="151"/>
      <c r="H548" s="69"/>
      <c r="I548" s="4"/>
      <c r="J548" s="18"/>
      <c r="K548" s="44"/>
      <c r="L548" s="9"/>
      <c r="M548" s="7"/>
      <c r="N548" s="7"/>
      <c r="O548" s="7"/>
      <c r="P548" s="7"/>
      <c r="Q548" s="29" t="s">
        <v>37</v>
      </c>
      <c r="R548" s="56">
        <f t="shared" si="64"/>
        <v>0</v>
      </c>
      <c r="S548" s="57">
        <f t="shared" si="65"/>
        <v>0</v>
      </c>
      <c r="T548" s="58">
        <f t="shared" si="66"/>
        <v>0</v>
      </c>
      <c r="U548" s="58">
        <f t="shared" si="71"/>
        <v>0</v>
      </c>
      <c r="V548" s="57">
        <f t="shared" si="67"/>
        <v>0</v>
      </c>
      <c r="W548" s="57">
        <f t="shared" si="68"/>
        <v>0</v>
      </c>
      <c r="X548" s="57">
        <f t="shared" si="69"/>
        <v>0</v>
      </c>
      <c r="Y548" s="57">
        <f t="shared" si="70"/>
        <v>0</v>
      </c>
    </row>
    <row r="549" spans="3:25" ht="40.15" customHeight="1" x14ac:dyDescent="0.25">
      <c r="C549" s="124"/>
      <c r="D549" s="124"/>
      <c r="E549" s="124"/>
      <c r="F549" s="5"/>
      <c r="G549" s="151"/>
      <c r="H549" s="69"/>
      <c r="I549" s="4"/>
      <c r="J549" s="18"/>
      <c r="K549" s="44"/>
      <c r="L549" s="9"/>
      <c r="M549" s="7"/>
      <c r="N549" s="7"/>
      <c r="O549" s="7"/>
      <c r="P549" s="7"/>
      <c r="Q549" s="29" t="s">
        <v>37</v>
      </c>
      <c r="R549" s="56">
        <f t="shared" si="64"/>
        <v>0</v>
      </c>
      <c r="S549" s="57">
        <f t="shared" si="65"/>
        <v>0</v>
      </c>
      <c r="T549" s="58">
        <f t="shared" si="66"/>
        <v>0</v>
      </c>
      <c r="U549" s="58">
        <f t="shared" si="71"/>
        <v>0</v>
      </c>
      <c r="V549" s="57">
        <f t="shared" si="67"/>
        <v>0</v>
      </c>
      <c r="W549" s="57">
        <f t="shared" si="68"/>
        <v>0</v>
      </c>
      <c r="X549" s="57">
        <f t="shared" si="69"/>
        <v>0</v>
      </c>
      <c r="Y549" s="57">
        <f t="shared" si="70"/>
        <v>0</v>
      </c>
    </row>
    <row r="550" spans="3:25" ht="40.15" customHeight="1" x14ac:dyDescent="0.25">
      <c r="C550" s="124"/>
      <c r="D550" s="124"/>
      <c r="E550" s="124"/>
      <c r="F550" s="5"/>
      <c r="G550" s="151"/>
      <c r="H550" s="69"/>
      <c r="I550" s="4"/>
      <c r="J550" s="18"/>
      <c r="K550" s="44"/>
      <c r="L550" s="9"/>
      <c r="M550" s="7"/>
      <c r="N550" s="7"/>
      <c r="O550" s="7"/>
      <c r="P550" s="7"/>
      <c r="Q550" s="29" t="s">
        <v>37</v>
      </c>
      <c r="R550" s="56">
        <f t="shared" si="64"/>
        <v>0</v>
      </c>
      <c r="S550" s="57">
        <f t="shared" si="65"/>
        <v>0</v>
      </c>
      <c r="T550" s="58">
        <f t="shared" si="66"/>
        <v>0</v>
      </c>
      <c r="U550" s="58">
        <f t="shared" si="71"/>
        <v>0</v>
      </c>
      <c r="V550" s="57">
        <f t="shared" si="67"/>
        <v>0</v>
      </c>
      <c r="W550" s="57">
        <f t="shared" si="68"/>
        <v>0</v>
      </c>
      <c r="X550" s="57">
        <f t="shared" si="69"/>
        <v>0</v>
      </c>
      <c r="Y550" s="57">
        <f t="shared" si="70"/>
        <v>0</v>
      </c>
    </row>
    <row r="551" spans="3:25" ht="40.15" customHeight="1" x14ac:dyDescent="0.25">
      <c r="C551" s="124"/>
      <c r="D551" s="124"/>
      <c r="E551" s="124"/>
      <c r="F551" s="5"/>
      <c r="G551" s="151"/>
      <c r="H551" s="69"/>
      <c r="I551" s="4"/>
      <c r="J551" s="18"/>
      <c r="K551" s="44"/>
      <c r="L551" s="9"/>
      <c r="M551" s="7"/>
      <c r="N551" s="7"/>
      <c r="O551" s="7"/>
      <c r="P551" s="7"/>
      <c r="Q551" s="29" t="s">
        <v>37</v>
      </c>
      <c r="R551" s="56">
        <f t="shared" si="64"/>
        <v>0</v>
      </c>
      <c r="S551" s="57">
        <f t="shared" si="65"/>
        <v>0</v>
      </c>
      <c r="T551" s="58">
        <f t="shared" si="66"/>
        <v>0</v>
      </c>
      <c r="U551" s="58">
        <f t="shared" si="71"/>
        <v>0</v>
      </c>
      <c r="V551" s="57">
        <f t="shared" si="67"/>
        <v>0</v>
      </c>
      <c r="W551" s="57">
        <f t="shared" si="68"/>
        <v>0</v>
      </c>
      <c r="X551" s="57">
        <f t="shared" si="69"/>
        <v>0</v>
      </c>
      <c r="Y551" s="57">
        <f t="shared" si="70"/>
        <v>0</v>
      </c>
    </row>
    <row r="552" spans="3:25" ht="40.15" customHeight="1" x14ac:dyDescent="0.25">
      <c r="C552" s="124"/>
      <c r="D552" s="124"/>
      <c r="E552" s="124"/>
      <c r="F552" s="5"/>
      <c r="G552" s="151"/>
      <c r="H552" s="69"/>
      <c r="I552" s="4"/>
      <c r="J552" s="18"/>
      <c r="K552" s="44"/>
      <c r="L552" s="9"/>
      <c r="M552" s="7"/>
      <c r="N552" s="7"/>
      <c r="O552" s="7"/>
      <c r="P552" s="7"/>
      <c r="Q552" s="29" t="s">
        <v>37</v>
      </c>
      <c r="R552" s="56">
        <f t="shared" si="64"/>
        <v>0</v>
      </c>
      <c r="S552" s="57">
        <f t="shared" si="65"/>
        <v>0</v>
      </c>
      <c r="T552" s="58">
        <f t="shared" si="66"/>
        <v>0</v>
      </c>
      <c r="U552" s="58">
        <f t="shared" si="71"/>
        <v>0</v>
      </c>
      <c r="V552" s="57">
        <f t="shared" si="67"/>
        <v>0</v>
      </c>
      <c r="W552" s="57">
        <f t="shared" si="68"/>
        <v>0</v>
      </c>
      <c r="X552" s="57">
        <f t="shared" si="69"/>
        <v>0</v>
      </c>
      <c r="Y552" s="57">
        <f t="shared" si="70"/>
        <v>0</v>
      </c>
    </row>
    <row r="553" spans="3:25" ht="40.15" customHeight="1" x14ac:dyDescent="0.25">
      <c r="C553" s="124"/>
      <c r="D553" s="124"/>
      <c r="E553" s="124"/>
      <c r="F553" s="5"/>
      <c r="G553" s="151"/>
      <c r="H553" s="69"/>
      <c r="I553" s="4"/>
      <c r="J553" s="18"/>
      <c r="K553" s="44"/>
      <c r="L553" s="9"/>
      <c r="M553" s="7"/>
      <c r="N553" s="7"/>
      <c r="O553" s="7"/>
      <c r="P553" s="7"/>
      <c r="Q553" s="29" t="s">
        <v>37</v>
      </c>
      <c r="R553" s="56">
        <f t="shared" si="64"/>
        <v>0</v>
      </c>
      <c r="S553" s="57">
        <f t="shared" si="65"/>
        <v>0</v>
      </c>
      <c r="T553" s="58">
        <f t="shared" si="66"/>
        <v>0</v>
      </c>
      <c r="U553" s="58">
        <f t="shared" si="71"/>
        <v>0</v>
      </c>
      <c r="V553" s="57">
        <f t="shared" si="67"/>
        <v>0</v>
      </c>
      <c r="W553" s="57">
        <f t="shared" si="68"/>
        <v>0</v>
      </c>
      <c r="X553" s="57">
        <f t="shared" si="69"/>
        <v>0</v>
      </c>
      <c r="Y553" s="57">
        <f t="shared" si="70"/>
        <v>0</v>
      </c>
    </row>
    <row r="554" spans="3:25" ht="40.15" customHeight="1" x14ac:dyDescent="0.25">
      <c r="C554" s="124"/>
      <c r="D554" s="124"/>
      <c r="E554" s="124"/>
      <c r="F554" s="5"/>
      <c r="G554" s="151"/>
      <c r="H554" s="69"/>
      <c r="I554" s="4"/>
      <c r="J554" s="18"/>
      <c r="K554" s="44"/>
      <c r="L554" s="9"/>
      <c r="M554" s="7"/>
      <c r="N554" s="7"/>
      <c r="O554" s="7"/>
      <c r="P554" s="7"/>
      <c r="Q554" s="29" t="s">
        <v>37</v>
      </c>
      <c r="R554" s="56">
        <f t="shared" si="64"/>
        <v>0</v>
      </c>
      <c r="S554" s="57">
        <f t="shared" si="65"/>
        <v>0</v>
      </c>
      <c r="T554" s="58">
        <f t="shared" si="66"/>
        <v>0</v>
      </c>
      <c r="U554" s="58">
        <f t="shared" si="71"/>
        <v>0</v>
      </c>
      <c r="V554" s="57">
        <f t="shared" si="67"/>
        <v>0</v>
      </c>
      <c r="W554" s="57">
        <f t="shared" si="68"/>
        <v>0</v>
      </c>
      <c r="X554" s="57">
        <f t="shared" si="69"/>
        <v>0</v>
      </c>
      <c r="Y554" s="57">
        <f t="shared" si="70"/>
        <v>0</v>
      </c>
    </row>
    <row r="555" spans="3:25" ht="40.15" customHeight="1" x14ac:dyDescent="0.25">
      <c r="C555" s="124"/>
      <c r="D555" s="124"/>
      <c r="E555" s="124"/>
      <c r="F555" s="5"/>
      <c r="G555" s="151"/>
      <c r="H555" s="69"/>
      <c r="I555" s="4"/>
      <c r="J555" s="18"/>
      <c r="K555" s="44"/>
      <c r="L555" s="9"/>
      <c r="M555" s="7"/>
      <c r="N555" s="7"/>
      <c r="O555" s="7"/>
      <c r="P555" s="7"/>
      <c r="Q555" s="29" t="s">
        <v>37</v>
      </c>
      <c r="R555" s="56">
        <f t="shared" si="64"/>
        <v>0</v>
      </c>
      <c r="S555" s="57">
        <f t="shared" si="65"/>
        <v>0</v>
      </c>
      <c r="T555" s="58">
        <f t="shared" si="66"/>
        <v>0</v>
      </c>
      <c r="U555" s="58">
        <f t="shared" si="71"/>
        <v>0</v>
      </c>
      <c r="V555" s="57">
        <f t="shared" si="67"/>
        <v>0</v>
      </c>
      <c r="W555" s="57">
        <f t="shared" si="68"/>
        <v>0</v>
      </c>
      <c r="X555" s="57">
        <f t="shared" si="69"/>
        <v>0</v>
      </c>
      <c r="Y555" s="57">
        <f t="shared" si="70"/>
        <v>0</v>
      </c>
    </row>
    <row r="556" spans="3:25" ht="40.15" customHeight="1" x14ac:dyDescent="0.25">
      <c r="C556" s="124"/>
      <c r="D556" s="124"/>
      <c r="E556" s="124"/>
      <c r="F556" s="5"/>
      <c r="G556" s="151"/>
      <c r="H556" s="69"/>
      <c r="I556" s="4"/>
      <c r="J556" s="18"/>
      <c r="K556" s="44"/>
      <c r="L556" s="9"/>
      <c r="M556" s="7"/>
      <c r="N556" s="7"/>
      <c r="O556" s="7"/>
      <c r="P556" s="7"/>
      <c r="Q556" s="29" t="s">
        <v>37</v>
      </c>
      <c r="R556" s="56">
        <f t="shared" si="64"/>
        <v>0</v>
      </c>
      <c r="S556" s="57">
        <f t="shared" si="65"/>
        <v>0</v>
      </c>
      <c r="T556" s="58">
        <f t="shared" si="66"/>
        <v>0</v>
      </c>
      <c r="U556" s="58">
        <f t="shared" si="71"/>
        <v>0</v>
      </c>
      <c r="V556" s="57">
        <f t="shared" si="67"/>
        <v>0</v>
      </c>
      <c r="W556" s="57">
        <f t="shared" si="68"/>
        <v>0</v>
      </c>
      <c r="X556" s="57">
        <f t="shared" si="69"/>
        <v>0</v>
      </c>
      <c r="Y556" s="57">
        <f t="shared" si="70"/>
        <v>0</v>
      </c>
    </row>
    <row r="557" spans="3:25" ht="40.15" customHeight="1" x14ac:dyDescent="0.25">
      <c r="C557" s="124"/>
      <c r="D557" s="124"/>
      <c r="E557" s="124"/>
      <c r="F557" s="5"/>
      <c r="G557" s="151"/>
      <c r="H557" s="69"/>
      <c r="I557" s="4"/>
      <c r="J557" s="18"/>
      <c r="K557" s="44"/>
      <c r="L557" s="9"/>
      <c r="M557" s="7"/>
      <c r="N557" s="7"/>
      <c r="O557" s="7"/>
      <c r="P557" s="7"/>
      <c r="Q557" s="29" t="s">
        <v>37</v>
      </c>
      <c r="R557" s="56">
        <f t="shared" si="64"/>
        <v>0</v>
      </c>
      <c r="S557" s="57">
        <f t="shared" si="65"/>
        <v>0</v>
      </c>
      <c r="T557" s="58">
        <f t="shared" si="66"/>
        <v>0</v>
      </c>
      <c r="U557" s="58">
        <f t="shared" si="71"/>
        <v>0</v>
      </c>
      <c r="V557" s="57">
        <f t="shared" si="67"/>
        <v>0</v>
      </c>
      <c r="W557" s="57">
        <f t="shared" si="68"/>
        <v>0</v>
      </c>
      <c r="X557" s="57">
        <f t="shared" si="69"/>
        <v>0</v>
      </c>
      <c r="Y557" s="57">
        <f t="shared" si="70"/>
        <v>0</v>
      </c>
    </row>
    <row r="558" spans="3:25" ht="40.15" customHeight="1" x14ac:dyDescent="0.25">
      <c r="C558" s="124"/>
      <c r="D558" s="124"/>
      <c r="E558" s="124"/>
      <c r="F558" s="5"/>
      <c r="G558" s="151"/>
      <c r="H558" s="69"/>
      <c r="I558" s="4"/>
      <c r="J558" s="18"/>
      <c r="K558" s="44"/>
      <c r="L558" s="9"/>
      <c r="M558" s="7"/>
      <c r="N558" s="7"/>
      <c r="O558" s="7"/>
      <c r="P558" s="7"/>
      <c r="Q558" s="29" t="s">
        <v>37</v>
      </c>
      <c r="R558" s="56">
        <f t="shared" si="64"/>
        <v>0</v>
      </c>
      <c r="S558" s="57">
        <f t="shared" si="65"/>
        <v>0</v>
      </c>
      <c r="T558" s="58">
        <f t="shared" si="66"/>
        <v>0</v>
      </c>
      <c r="U558" s="58">
        <f t="shared" si="71"/>
        <v>0</v>
      </c>
      <c r="V558" s="57">
        <f t="shared" si="67"/>
        <v>0</v>
      </c>
      <c r="W558" s="57">
        <f t="shared" si="68"/>
        <v>0</v>
      </c>
      <c r="X558" s="57">
        <f t="shared" si="69"/>
        <v>0</v>
      </c>
      <c r="Y558" s="57">
        <f t="shared" si="70"/>
        <v>0</v>
      </c>
    </row>
    <row r="559" spans="3:25" ht="40.15" customHeight="1" x14ac:dyDescent="0.25">
      <c r="C559" s="124"/>
      <c r="D559" s="124"/>
      <c r="E559" s="124"/>
      <c r="F559" s="5"/>
      <c r="G559" s="151"/>
      <c r="H559" s="69"/>
      <c r="I559" s="4"/>
      <c r="J559" s="18"/>
      <c r="K559" s="44"/>
      <c r="L559" s="9"/>
      <c r="M559" s="7"/>
      <c r="N559" s="7"/>
      <c r="O559" s="7"/>
      <c r="P559" s="7"/>
      <c r="Q559" s="29" t="s">
        <v>37</v>
      </c>
      <c r="R559" s="56">
        <f t="shared" si="64"/>
        <v>0</v>
      </c>
      <c r="S559" s="57">
        <f t="shared" si="65"/>
        <v>0</v>
      </c>
      <c r="T559" s="58">
        <f t="shared" si="66"/>
        <v>0</v>
      </c>
      <c r="U559" s="58">
        <f t="shared" si="71"/>
        <v>0</v>
      </c>
      <c r="V559" s="57">
        <f t="shared" si="67"/>
        <v>0</v>
      </c>
      <c r="W559" s="57">
        <f t="shared" si="68"/>
        <v>0</v>
      </c>
      <c r="X559" s="57">
        <f t="shared" si="69"/>
        <v>0</v>
      </c>
      <c r="Y559" s="57">
        <f t="shared" si="70"/>
        <v>0</v>
      </c>
    </row>
    <row r="560" spans="3:25" ht="40.15" customHeight="1" x14ac:dyDescent="0.25">
      <c r="C560" s="124"/>
      <c r="D560" s="124"/>
      <c r="E560" s="124"/>
      <c r="F560" s="5"/>
      <c r="G560" s="151"/>
      <c r="H560" s="69"/>
      <c r="I560" s="4"/>
      <c r="J560" s="18"/>
      <c r="K560" s="44"/>
      <c r="L560" s="9"/>
      <c r="M560" s="7"/>
      <c r="N560" s="7"/>
      <c r="O560" s="7"/>
      <c r="P560" s="7"/>
      <c r="Q560" s="29" t="s">
        <v>37</v>
      </c>
      <c r="R560" s="56">
        <f t="shared" si="64"/>
        <v>0</v>
      </c>
      <c r="S560" s="57">
        <f t="shared" si="65"/>
        <v>0</v>
      </c>
      <c r="T560" s="58">
        <f t="shared" si="66"/>
        <v>0</v>
      </c>
      <c r="U560" s="58">
        <f t="shared" si="71"/>
        <v>0</v>
      </c>
      <c r="V560" s="57">
        <f t="shared" si="67"/>
        <v>0</v>
      </c>
      <c r="W560" s="57">
        <f t="shared" si="68"/>
        <v>0</v>
      </c>
      <c r="X560" s="57">
        <f t="shared" si="69"/>
        <v>0</v>
      </c>
      <c r="Y560" s="57">
        <f t="shared" si="70"/>
        <v>0</v>
      </c>
    </row>
    <row r="561" spans="3:25" ht="40.15" customHeight="1" x14ac:dyDescent="0.25">
      <c r="C561" s="124"/>
      <c r="D561" s="124"/>
      <c r="E561" s="124"/>
      <c r="F561" s="5"/>
      <c r="G561" s="151"/>
      <c r="H561" s="69"/>
      <c r="I561" s="4"/>
      <c r="J561" s="18"/>
      <c r="K561" s="44"/>
      <c r="L561" s="9"/>
      <c r="M561" s="7"/>
      <c r="N561" s="7"/>
      <c r="O561" s="7"/>
      <c r="P561" s="7"/>
      <c r="Q561" s="29" t="s">
        <v>37</v>
      </c>
      <c r="R561" s="56">
        <f t="shared" si="64"/>
        <v>0</v>
      </c>
      <c r="S561" s="57">
        <f t="shared" si="65"/>
        <v>0</v>
      </c>
      <c r="T561" s="58">
        <f t="shared" si="66"/>
        <v>0</v>
      </c>
      <c r="U561" s="58">
        <f t="shared" si="71"/>
        <v>0</v>
      </c>
      <c r="V561" s="57">
        <f t="shared" si="67"/>
        <v>0</v>
      </c>
      <c r="W561" s="57">
        <f t="shared" si="68"/>
        <v>0</v>
      </c>
      <c r="X561" s="57">
        <f t="shared" si="69"/>
        <v>0</v>
      </c>
      <c r="Y561" s="57">
        <f t="shared" si="70"/>
        <v>0</v>
      </c>
    </row>
    <row r="562" spans="3:25" ht="40.15" customHeight="1" x14ac:dyDescent="0.25">
      <c r="C562" s="124"/>
      <c r="D562" s="124"/>
      <c r="E562" s="124"/>
      <c r="F562" s="5"/>
      <c r="G562" s="151"/>
      <c r="H562" s="69"/>
      <c r="I562" s="4"/>
      <c r="J562" s="18"/>
      <c r="K562" s="44"/>
      <c r="L562" s="9"/>
      <c r="M562" s="7"/>
      <c r="N562" s="7"/>
      <c r="O562" s="7"/>
      <c r="P562" s="7"/>
      <c r="Q562" s="29" t="s">
        <v>37</v>
      </c>
      <c r="R562" s="56">
        <f t="shared" si="64"/>
        <v>0</v>
      </c>
      <c r="S562" s="57">
        <f t="shared" si="65"/>
        <v>0</v>
      </c>
      <c r="T562" s="58">
        <f t="shared" si="66"/>
        <v>0</v>
      </c>
      <c r="U562" s="58">
        <f t="shared" si="71"/>
        <v>0</v>
      </c>
      <c r="V562" s="57">
        <f t="shared" si="67"/>
        <v>0</v>
      </c>
      <c r="W562" s="57">
        <f t="shared" si="68"/>
        <v>0</v>
      </c>
      <c r="X562" s="57">
        <f t="shared" si="69"/>
        <v>0</v>
      </c>
      <c r="Y562" s="57">
        <f t="shared" si="70"/>
        <v>0</v>
      </c>
    </row>
    <row r="563" spans="3:25" ht="40.15" customHeight="1" x14ac:dyDescent="0.25">
      <c r="C563" s="124"/>
      <c r="D563" s="124"/>
      <c r="E563" s="124"/>
      <c r="F563" s="5"/>
      <c r="G563" s="151"/>
      <c r="H563" s="69"/>
      <c r="I563" s="4"/>
      <c r="J563" s="18"/>
      <c r="K563" s="44"/>
      <c r="L563" s="9"/>
      <c r="M563" s="7"/>
      <c r="N563" s="7"/>
      <c r="O563" s="7"/>
      <c r="P563" s="7"/>
      <c r="Q563" s="29" t="s">
        <v>37</v>
      </c>
      <c r="R563" s="56">
        <f t="shared" si="64"/>
        <v>0</v>
      </c>
      <c r="S563" s="57">
        <f t="shared" si="65"/>
        <v>0</v>
      </c>
      <c r="T563" s="58">
        <f t="shared" si="66"/>
        <v>0</v>
      </c>
      <c r="U563" s="58">
        <f t="shared" si="71"/>
        <v>0</v>
      </c>
      <c r="V563" s="57">
        <f t="shared" si="67"/>
        <v>0</v>
      </c>
      <c r="W563" s="57">
        <f t="shared" si="68"/>
        <v>0</v>
      </c>
      <c r="X563" s="57">
        <f t="shared" si="69"/>
        <v>0</v>
      </c>
      <c r="Y563" s="57">
        <f t="shared" si="70"/>
        <v>0</v>
      </c>
    </row>
    <row r="564" spans="3:25" ht="40.15" customHeight="1" x14ac:dyDescent="0.25">
      <c r="C564" s="124"/>
      <c r="D564" s="124"/>
      <c r="E564" s="124"/>
      <c r="F564" s="5"/>
      <c r="G564" s="151"/>
      <c r="H564" s="69"/>
      <c r="I564" s="4"/>
      <c r="J564" s="18"/>
      <c r="K564" s="44"/>
      <c r="L564" s="9"/>
      <c r="M564" s="7"/>
      <c r="N564" s="7"/>
      <c r="O564" s="7"/>
      <c r="P564" s="7"/>
      <c r="Q564" s="29" t="s">
        <v>37</v>
      </c>
      <c r="R564" s="56">
        <f t="shared" si="64"/>
        <v>0</v>
      </c>
      <c r="S564" s="57">
        <f t="shared" si="65"/>
        <v>0</v>
      </c>
      <c r="T564" s="58">
        <f t="shared" si="66"/>
        <v>0</v>
      </c>
      <c r="U564" s="58">
        <f t="shared" si="71"/>
        <v>0</v>
      </c>
      <c r="V564" s="57">
        <f t="shared" si="67"/>
        <v>0</v>
      </c>
      <c r="W564" s="57">
        <f t="shared" si="68"/>
        <v>0</v>
      </c>
      <c r="X564" s="57">
        <f t="shared" si="69"/>
        <v>0</v>
      </c>
      <c r="Y564" s="57">
        <f t="shared" si="70"/>
        <v>0</v>
      </c>
    </row>
    <row r="565" spans="3:25" ht="40.15" customHeight="1" x14ac:dyDescent="0.25">
      <c r="C565" s="124"/>
      <c r="D565" s="124"/>
      <c r="E565" s="124"/>
      <c r="F565" s="5"/>
      <c r="G565" s="151"/>
      <c r="H565" s="69"/>
      <c r="I565" s="4"/>
      <c r="J565" s="18"/>
      <c r="K565" s="44"/>
      <c r="L565" s="9"/>
      <c r="M565" s="7"/>
      <c r="N565" s="7"/>
      <c r="O565" s="7"/>
      <c r="P565" s="7"/>
      <c r="Q565" s="29" t="s">
        <v>37</v>
      </c>
      <c r="R565" s="56">
        <f t="shared" si="64"/>
        <v>0</v>
      </c>
      <c r="S565" s="57">
        <f t="shared" si="65"/>
        <v>0</v>
      </c>
      <c r="T565" s="58">
        <f t="shared" si="66"/>
        <v>0</v>
      </c>
      <c r="U565" s="58">
        <f t="shared" si="71"/>
        <v>0</v>
      </c>
      <c r="V565" s="57">
        <f t="shared" si="67"/>
        <v>0</v>
      </c>
      <c r="W565" s="57">
        <f t="shared" si="68"/>
        <v>0</v>
      </c>
      <c r="X565" s="57">
        <f t="shared" si="69"/>
        <v>0</v>
      </c>
      <c r="Y565" s="57">
        <f t="shared" si="70"/>
        <v>0</v>
      </c>
    </row>
    <row r="566" spans="3:25" ht="40.15" customHeight="1" x14ac:dyDescent="0.25">
      <c r="C566" s="124"/>
      <c r="D566" s="124"/>
      <c r="E566" s="124"/>
      <c r="F566" s="5"/>
      <c r="G566" s="151"/>
      <c r="H566" s="69"/>
      <c r="I566" s="4"/>
      <c r="J566" s="18"/>
      <c r="K566" s="44"/>
      <c r="L566" s="9"/>
      <c r="M566" s="7"/>
      <c r="N566" s="7"/>
      <c r="O566" s="7"/>
      <c r="P566" s="7"/>
      <c r="Q566" s="29" t="s">
        <v>37</v>
      </c>
      <c r="R566" s="56">
        <f t="shared" si="64"/>
        <v>0</v>
      </c>
      <c r="S566" s="57">
        <f t="shared" si="65"/>
        <v>0</v>
      </c>
      <c r="T566" s="58">
        <f t="shared" si="66"/>
        <v>0</v>
      </c>
      <c r="U566" s="58">
        <f t="shared" si="71"/>
        <v>0</v>
      </c>
      <c r="V566" s="57">
        <f t="shared" si="67"/>
        <v>0</v>
      </c>
      <c r="W566" s="57">
        <f t="shared" si="68"/>
        <v>0</v>
      </c>
      <c r="X566" s="57">
        <f t="shared" si="69"/>
        <v>0</v>
      </c>
      <c r="Y566" s="57">
        <f t="shared" si="70"/>
        <v>0</v>
      </c>
    </row>
    <row r="567" spans="3:25" ht="40.15" customHeight="1" x14ac:dyDescent="0.25">
      <c r="C567" s="124"/>
      <c r="D567" s="124"/>
      <c r="E567" s="124"/>
      <c r="F567" s="5"/>
      <c r="G567" s="151"/>
      <c r="H567" s="69"/>
      <c r="I567" s="4"/>
      <c r="J567" s="18"/>
      <c r="K567" s="44"/>
      <c r="L567" s="9"/>
      <c r="M567" s="7"/>
      <c r="N567" s="7"/>
      <c r="O567" s="7"/>
      <c r="P567" s="7"/>
      <c r="Q567" s="29" t="s">
        <v>37</v>
      </c>
      <c r="R567" s="56">
        <f t="shared" si="64"/>
        <v>0</v>
      </c>
      <c r="S567" s="57">
        <f t="shared" si="65"/>
        <v>0</v>
      </c>
      <c r="T567" s="58">
        <f t="shared" si="66"/>
        <v>0</v>
      </c>
      <c r="U567" s="58">
        <f t="shared" si="71"/>
        <v>0</v>
      </c>
      <c r="V567" s="57">
        <f t="shared" si="67"/>
        <v>0</v>
      </c>
      <c r="W567" s="57">
        <f t="shared" si="68"/>
        <v>0</v>
      </c>
      <c r="X567" s="57">
        <f t="shared" si="69"/>
        <v>0</v>
      </c>
      <c r="Y567" s="57">
        <f t="shared" si="70"/>
        <v>0</v>
      </c>
    </row>
    <row r="568" spans="3:25" ht="40.15" customHeight="1" x14ac:dyDescent="0.25">
      <c r="C568" s="124"/>
      <c r="D568" s="124"/>
      <c r="E568" s="124"/>
      <c r="F568" s="5"/>
      <c r="G568" s="151"/>
      <c r="H568" s="69"/>
      <c r="I568" s="4"/>
      <c r="J568" s="18"/>
      <c r="K568" s="44"/>
      <c r="L568" s="9"/>
      <c r="M568" s="7"/>
      <c r="N568" s="7"/>
      <c r="O568" s="7"/>
      <c r="P568" s="7"/>
      <c r="Q568" s="29" t="s">
        <v>37</v>
      </c>
      <c r="R568" s="56">
        <f t="shared" si="64"/>
        <v>0</v>
      </c>
      <c r="S568" s="57">
        <f t="shared" si="65"/>
        <v>0</v>
      </c>
      <c r="T568" s="58">
        <f t="shared" si="66"/>
        <v>0</v>
      </c>
      <c r="U568" s="58">
        <f t="shared" si="71"/>
        <v>0</v>
      </c>
      <c r="V568" s="57">
        <f t="shared" si="67"/>
        <v>0</v>
      </c>
      <c r="W568" s="57">
        <f t="shared" si="68"/>
        <v>0</v>
      </c>
      <c r="X568" s="57">
        <f t="shared" si="69"/>
        <v>0</v>
      </c>
      <c r="Y568" s="57">
        <f t="shared" si="70"/>
        <v>0</v>
      </c>
    </row>
    <row r="569" spans="3:25" ht="40.15" customHeight="1" x14ac:dyDescent="0.25">
      <c r="C569" s="124"/>
      <c r="D569" s="124"/>
      <c r="E569" s="124"/>
      <c r="F569" s="5"/>
      <c r="G569" s="151"/>
      <c r="H569" s="69"/>
      <c r="I569" s="4"/>
      <c r="J569" s="18"/>
      <c r="K569" s="44"/>
      <c r="L569" s="9"/>
      <c r="M569" s="7"/>
      <c r="N569" s="7"/>
      <c r="O569" s="7"/>
      <c r="P569" s="7"/>
      <c r="Q569" s="29" t="s">
        <v>37</v>
      </c>
      <c r="R569" s="56">
        <f t="shared" si="64"/>
        <v>0</v>
      </c>
      <c r="S569" s="57">
        <f t="shared" si="65"/>
        <v>0</v>
      </c>
      <c r="T569" s="58">
        <f t="shared" si="66"/>
        <v>0</v>
      </c>
      <c r="U569" s="58">
        <f t="shared" si="71"/>
        <v>0</v>
      </c>
      <c r="V569" s="57">
        <f t="shared" si="67"/>
        <v>0</v>
      </c>
      <c r="W569" s="57">
        <f t="shared" si="68"/>
        <v>0</v>
      </c>
      <c r="X569" s="57">
        <f t="shared" si="69"/>
        <v>0</v>
      </c>
      <c r="Y569" s="57">
        <f t="shared" si="70"/>
        <v>0</v>
      </c>
    </row>
    <row r="570" spans="3:25" ht="40.15" customHeight="1" x14ac:dyDescent="0.25">
      <c r="C570" s="124"/>
      <c r="D570" s="124"/>
      <c r="E570" s="124"/>
      <c r="F570" s="5"/>
      <c r="G570" s="151"/>
      <c r="H570" s="69"/>
      <c r="I570" s="4"/>
      <c r="J570" s="18"/>
      <c r="K570" s="44"/>
      <c r="L570" s="9"/>
      <c r="M570" s="7"/>
      <c r="N570" s="7"/>
      <c r="O570" s="7"/>
      <c r="P570" s="7"/>
      <c r="Q570" s="29" t="s">
        <v>37</v>
      </c>
      <c r="R570" s="56">
        <f t="shared" si="64"/>
        <v>0</v>
      </c>
      <c r="S570" s="57">
        <f t="shared" si="65"/>
        <v>0</v>
      </c>
      <c r="T570" s="58">
        <f t="shared" si="66"/>
        <v>0</v>
      </c>
      <c r="U570" s="58">
        <f t="shared" si="71"/>
        <v>0</v>
      </c>
      <c r="V570" s="57">
        <f t="shared" si="67"/>
        <v>0</v>
      </c>
      <c r="W570" s="57">
        <f t="shared" si="68"/>
        <v>0</v>
      </c>
      <c r="X570" s="57">
        <f t="shared" si="69"/>
        <v>0</v>
      </c>
      <c r="Y570" s="57">
        <f t="shared" si="70"/>
        <v>0</v>
      </c>
    </row>
    <row r="571" spans="3:25" ht="40.15" customHeight="1" x14ac:dyDescent="0.25">
      <c r="C571" s="124"/>
      <c r="D571" s="124"/>
      <c r="E571" s="124"/>
      <c r="F571" s="5"/>
      <c r="G571" s="151"/>
      <c r="H571" s="69"/>
      <c r="I571" s="4"/>
      <c r="J571" s="18"/>
      <c r="K571" s="44"/>
      <c r="L571" s="9"/>
      <c r="M571" s="7"/>
      <c r="N571" s="7"/>
      <c r="O571" s="7"/>
      <c r="P571" s="7"/>
      <c r="Q571" s="29" t="s">
        <v>37</v>
      </c>
      <c r="R571" s="56">
        <f t="shared" si="64"/>
        <v>0</v>
      </c>
      <c r="S571" s="57">
        <f t="shared" si="65"/>
        <v>0</v>
      </c>
      <c r="T571" s="58">
        <f t="shared" si="66"/>
        <v>0</v>
      </c>
      <c r="U571" s="58">
        <f t="shared" si="71"/>
        <v>0</v>
      </c>
      <c r="V571" s="57">
        <f t="shared" si="67"/>
        <v>0</v>
      </c>
      <c r="W571" s="57">
        <f t="shared" si="68"/>
        <v>0</v>
      </c>
      <c r="X571" s="57">
        <f t="shared" si="69"/>
        <v>0</v>
      </c>
      <c r="Y571" s="57">
        <f t="shared" si="70"/>
        <v>0</v>
      </c>
    </row>
    <row r="572" spans="3:25" ht="40.15" customHeight="1" x14ac:dyDescent="0.25">
      <c r="C572" s="124"/>
      <c r="D572" s="124"/>
      <c r="E572" s="124"/>
      <c r="F572" s="5"/>
      <c r="G572" s="151"/>
      <c r="H572" s="69"/>
      <c r="I572" s="4"/>
      <c r="J572" s="18"/>
      <c r="K572" s="44"/>
      <c r="L572" s="9"/>
      <c r="M572" s="7"/>
      <c r="N572" s="7"/>
      <c r="O572" s="7"/>
      <c r="P572" s="7"/>
      <c r="Q572" s="29" t="s">
        <v>37</v>
      </c>
      <c r="R572" s="56">
        <f t="shared" si="64"/>
        <v>0</v>
      </c>
      <c r="S572" s="57">
        <f t="shared" si="65"/>
        <v>0</v>
      </c>
      <c r="T572" s="58">
        <f t="shared" si="66"/>
        <v>0</v>
      </c>
      <c r="U572" s="58">
        <f t="shared" si="71"/>
        <v>0</v>
      </c>
      <c r="V572" s="57">
        <f t="shared" si="67"/>
        <v>0</v>
      </c>
      <c r="W572" s="57">
        <f t="shared" si="68"/>
        <v>0</v>
      </c>
      <c r="X572" s="57">
        <f t="shared" si="69"/>
        <v>0</v>
      </c>
      <c r="Y572" s="57">
        <f t="shared" si="70"/>
        <v>0</v>
      </c>
    </row>
    <row r="573" spans="3:25" ht="40.15" customHeight="1" x14ac:dyDescent="0.25">
      <c r="C573" s="124"/>
      <c r="D573" s="124"/>
      <c r="E573" s="124"/>
      <c r="F573" s="5"/>
      <c r="G573" s="151"/>
      <c r="H573" s="69"/>
      <c r="I573" s="4"/>
      <c r="J573" s="18"/>
      <c r="K573" s="44"/>
      <c r="L573" s="9"/>
      <c r="M573" s="7"/>
      <c r="N573" s="7"/>
      <c r="O573" s="7"/>
      <c r="P573" s="7"/>
      <c r="Q573" s="29" t="s">
        <v>37</v>
      </c>
      <c r="R573" s="56">
        <f t="shared" si="64"/>
        <v>0</v>
      </c>
      <c r="S573" s="57">
        <f t="shared" si="65"/>
        <v>0</v>
      </c>
      <c r="T573" s="58">
        <f t="shared" si="66"/>
        <v>0</v>
      </c>
      <c r="U573" s="58">
        <f t="shared" si="71"/>
        <v>0</v>
      </c>
      <c r="V573" s="57">
        <f t="shared" si="67"/>
        <v>0</v>
      </c>
      <c r="W573" s="57">
        <f t="shared" si="68"/>
        <v>0</v>
      </c>
      <c r="X573" s="57">
        <f t="shared" si="69"/>
        <v>0</v>
      </c>
      <c r="Y573" s="57">
        <f t="shared" si="70"/>
        <v>0</v>
      </c>
    </row>
    <row r="574" spans="3:25" ht="40.15" customHeight="1" x14ac:dyDescent="0.25">
      <c r="C574" s="124"/>
      <c r="D574" s="124"/>
      <c r="E574" s="124"/>
      <c r="F574" s="5"/>
      <c r="G574" s="151"/>
      <c r="H574" s="69"/>
      <c r="I574" s="4"/>
      <c r="J574" s="18"/>
      <c r="K574" s="44"/>
      <c r="L574" s="9"/>
      <c r="M574" s="7"/>
      <c r="N574" s="7"/>
      <c r="O574" s="7"/>
      <c r="P574" s="7"/>
      <c r="Q574" s="29" t="s">
        <v>37</v>
      </c>
      <c r="R574" s="56">
        <f t="shared" ref="R574:R637" si="72">IF(M574="Présent",1,0)</f>
        <v>0</v>
      </c>
      <c r="S574" s="57">
        <f t="shared" ref="S574:S637" si="73">IF(M574="Absent",1,0)</f>
        <v>0</v>
      </c>
      <c r="T574" s="58">
        <f t="shared" ref="T574:T637" si="74">IF(N574="Inscrit",1,0)</f>
        <v>0</v>
      </c>
      <c r="U574" s="58">
        <f t="shared" si="71"/>
        <v>0</v>
      </c>
      <c r="V574" s="57">
        <f t="shared" ref="V574:V637" si="75">IF(O574="Présent",1,0)</f>
        <v>0</v>
      </c>
      <c r="W574" s="57">
        <f t="shared" ref="W574:W637" si="76">IF(O574="Absent",1,0)</f>
        <v>0</v>
      </c>
      <c r="X574" s="57">
        <f t="shared" ref="X574:X637" si="77">IF(P574="Inscrit",1,0)</f>
        <v>0</v>
      </c>
      <c r="Y574" s="57">
        <f t="shared" ref="Y574:Y637" si="78">IF(P574="Non Inscrit",1,0)</f>
        <v>0</v>
      </c>
    </row>
    <row r="575" spans="3:25" ht="40.15" customHeight="1" x14ac:dyDescent="0.25">
      <c r="C575" s="124"/>
      <c r="D575" s="124"/>
      <c r="E575" s="124"/>
      <c r="F575" s="5"/>
      <c r="G575" s="151"/>
      <c r="H575" s="69"/>
      <c r="I575" s="4"/>
      <c r="J575" s="18"/>
      <c r="K575" s="44"/>
      <c r="L575" s="9"/>
      <c r="M575" s="7"/>
      <c r="N575" s="7"/>
      <c r="O575" s="7"/>
      <c r="P575" s="7"/>
      <c r="Q575" s="29" t="s">
        <v>37</v>
      </c>
      <c r="R575" s="56">
        <f t="shared" si="72"/>
        <v>0</v>
      </c>
      <c r="S575" s="57">
        <f t="shared" si="73"/>
        <v>0</v>
      </c>
      <c r="T575" s="58">
        <f t="shared" si="74"/>
        <v>0</v>
      </c>
      <c r="U575" s="58">
        <f t="shared" si="71"/>
        <v>0</v>
      </c>
      <c r="V575" s="57">
        <f t="shared" si="75"/>
        <v>0</v>
      </c>
      <c r="W575" s="57">
        <f t="shared" si="76"/>
        <v>0</v>
      </c>
      <c r="X575" s="57">
        <f t="shared" si="77"/>
        <v>0</v>
      </c>
      <c r="Y575" s="57">
        <f t="shared" si="78"/>
        <v>0</v>
      </c>
    </row>
    <row r="576" spans="3:25" ht="40.15" customHeight="1" x14ac:dyDescent="0.25">
      <c r="C576" s="124"/>
      <c r="D576" s="124"/>
      <c r="E576" s="124"/>
      <c r="F576" s="5"/>
      <c r="G576" s="151"/>
      <c r="H576" s="69"/>
      <c r="I576" s="4"/>
      <c r="J576" s="18"/>
      <c r="K576" s="44"/>
      <c r="L576" s="9"/>
      <c r="M576" s="7"/>
      <c r="N576" s="7"/>
      <c r="O576" s="7"/>
      <c r="P576" s="7"/>
      <c r="Q576" s="29" t="s">
        <v>37</v>
      </c>
      <c r="R576" s="56">
        <f t="shared" si="72"/>
        <v>0</v>
      </c>
      <c r="S576" s="57">
        <f t="shared" si="73"/>
        <v>0</v>
      </c>
      <c r="T576" s="58">
        <f t="shared" si="74"/>
        <v>0</v>
      </c>
      <c r="U576" s="58">
        <f t="shared" si="71"/>
        <v>0</v>
      </c>
      <c r="V576" s="57">
        <f t="shared" si="75"/>
        <v>0</v>
      </c>
      <c r="W576" s="57">
        <f t="shared" si="76"/>
        <v>0</v>
      </c>
      <c r="X576" s="57">
        <f t="shared" si="77"/>
        <v>0</v>
      </c>
      <c r="Y576" s="57">
        <f t="shared" si="78"/>
        <v>0</v>
      </c>
    </row>
    <row r="577" spans="3:25" ht="40.15" customHeight="1" x14ac:dyDescent="0.25">
      <c r="C577" s="124"/>
      <c r="D577" s="124"/>
      <c r="E577" s="124"/>
      <c r="F577" s="5"/>
      <c r="G577" s="151"/>
      <c r="H577" s="69"/>
      <c r="I577" s="4"/>
      <c r="J577" s="18"/>
      <c r="K577" s="44"/>
      <c r="L577" s="9"/>
      <c r="M577" s="7"/>
      <c r="N577" s="7"/>
      <c r="O577" s="7"/>
      <c r="P577" s="7"/>
      <c r="Q577" s="29" t="s">
        <v>37</v>
      </c>
      <c r="R577" s="56">
        <f t="shared" si="72"/>
        <v>0</v>
      </c>
      <c r="S577" s="57">
        <f t="shared" si="73"/>
        <v>0</v>
      </c>
      <c r="T577" s="58">
        <f t="shared" si="74"/>
        <v>0</v>
      </c>
      <c r="U577" s="58">
        <f t="shared" si="71"/>
        <v>0</v>
      </c>
      <c r="V577" s="57">
        <f t="shared" si="75"/>
        <v>0</v>
      </c>
      <c r="W577" s="57">
        <f t="shared" si="76"/>
        <v>0</v>
      </c>
      <c r="X577" s="57">
        <f t="shared" si="77"/>
        <v>0</v>
      </c>
      <c r="Y577" s="57">
        <f t="shared" si="78"/>
        <v>0</v>
      </c>
    </row>
    <row r="578" spans="3:25" ht="40.15" customHeight="1" x14ac:dyDescent="0.25">
      <c r="C578" s="124"/>
      <c r="D578" s="124"/>
      <c r="E578" s="124"/>
      <c r="F578" s="5"/>
      <c r="G578" s="151"/>
      <c r="H578" s="69"/>
      <c r="I578" s="4"/>
      <c r="J578" s="18"/>
      <c r="K578" s="44"/>
      <c r="L578" s="9"/>
      <c r="M578" s="7"/>
      <c r="N578" s="7"/>
      <c r="O578" s="7"/>
      <c r="P578" s="7"/>
      <c r="Q578" s="29" t="s">
        <v>37</v>
      </c>
      <c r="R578" s="56">
        <f t="shared" si="72"/>
        <v>0</v>
      </c>
      <c r="S578" s="57">
        <f t="shared" si="73"/>
        <v>0</v>
      </c>
      <c r="T578" s="58">
        <f t="shared" si="74"/>
        <v>0</v>
      </c>
      <c r="U578" s="58">
        <f t="shared" si="71"/>
        <v>0</v>
      </c>
      <c r="V578" s="57">
        <f t="shared" si="75"/>
        <v>0</v>
      </c>
      <c r="W578" s="57">
        <f t="shared" si="76"/>
        <v>0</v>
      </c>
      <c r="X578" s="57">
        <f t="shared" si="77"/>
        <v>0</v>
      </c>
      <c r="Y578" s="57">
        <f t="shared" si="78"/>
        <v>0</v>
      </c>
    </row>
    <row r="579" spans="3:25" ht="40.15" customHeight="1" x14ac:dyDescent="0.25">
      <c r="C579" s="124"/>
      <c r="D579" s="124"/>
      <c r="E579" s="124"/>
      <c r="F579" s="5"/>
      <c r="G579" s="151"/>
      <c r="H579" s="69"/>
      <c r="I579" s="4"/>
      <c r="J579" s="18"/>
      <c r="K579" s="44"/>
      <c r="L579" s="9"/>
      <c r="M579" s="7"/>
      <c r="N579" s="7"/>
      <c r="O579" s="7"/>
      <c r="P579" s="7"/>
      <c r="Q579" s="29" t="s">
        <v>37</v>
      </c>
      <c r="R579" s="56">
        <f t="shared" si="72"/>
        <v>0</v>
      </c>
      <c r="S579" s="57">
        <f t="shared" si="73"/>
        <v>0</v>
      </c>
      <c r="T579" s="58">
        <f t="shared" si="74"/>
        <v>0</v>
      </c>
      <c r="U579" s="58">
        <f t="shared" si="71"/>
        <v>0</v>
      </c>
      <c r="V579" s="57">
        <f t="shared" si="75"/>
        <v>0</v>
      </c>
      <c r="W579" s="57">
        <f t="shared" si="76"/>
        <v>0</v>
      </c>
      <c r="X579" s="57">
        <f t="shared" si="77"/>
        <v>0</v>
      </c>
      <c r="Y579" s="57">
        <f t="shared" si="78"/>
        <v>0</v>
      </c>
    </row>
    <row r="580" spans="3:25" ht="40.15" customHeight="1" x14ac:dyDescent="0.25">
      <c r="C580" s="124"/>
      <c r="D580" s="124"/>
      <c r="E580" s="124"/>
      <c r="F580" s="5"/>
      <c r="G580" s="151"/>
      <c r="H580" s="69"/>
      <c r="I580" s="4"/>
      <c r="J580" s="18"/>
      <c r="K580" s="44"/>
      <c r="L580" s="9"/>
      <c r="M580" s="7"/>
      <c r="N580" s="7"/>
      <c r="O580" s="7"/>
      <c r="P580" s="7"/>
      <c r="Q580" s="29" t="s">
        <v>37</v>
      </c>
      <c r="R580" s="56">
        <f t="shared" si="72"/>
        <v>0</v>
      </c>
      <c r="S580" s="57">
        <f t="shared" si="73"/>
        <v>0</v>
      </c>
      <c r="T580" s="58">
        <f t="shared" si="74"/>
        <v>0</v>
      </c>
      <c r="U580" s="58">
        <f t="shared" si="71"/>
        <v>0</v>
      </c>
      <c r="V580" s="57">
        <f t="shared" si="75"/>
        <v>0</v>
      </c>
      <c r="W580" s="57">
        <f t="shared" si="76"/>
        <v>0</v>
      </c>
      <c r="X580" s="57">
        <f t="shared" si="77"/>
        <v>0</v>
      </c>
      <c r="Y580" s="57">
        <f t="shared" si="78"/>
        <v>0</v>
      </c>
    </row>
    <row r="581" spans="3:25" ht="40.15" customHeight="1" x14ac:dyDescent="0.25">
      <c r="C581" s="124"/>
      <c r="D581" s="124"/>
      <c r="E581" s="124"/>
      <c r="F581" s="5"/>
      <c r="G581" s="151"/>
      <c r="H581" s="69"/>
      <c r="I581" s="4"/>
      <c r="J581" s="18"/>
      <c r="K581" s="44"/>
      <c r="L581" s="9"/>
      <c r="M581" s="7"/>
      <c r="N581" s="7"/>
      <c r="O581" s="7"/>
      <c r="P581" s="7"/>
      <c r="Q581" s="29" t="s">
        <v>37</v>
      </c>
      <c r="R581" s="56">
        <f t="shared" si="72"/>
        <v>0</v>
      </c>
      <c r="S581" s="57">
        <f t="shared" si="73"/>
        <v>0</v>
      </c>
      <c r="T581" s="58">
        <f t="shared" si="74"/>
        <v>0</v>
      </c>
      <c r="U581" s="58">
        <f t="shared" si="71"/>
        <v>0</v>
      </c>
      <c r="V581" s="57">
        <f t="shared" si="75"/>
        <v>0</v>
      </c>
      <c r="W581" s="57">
        <f t="shared" si="76"/>
        <v>0</v>
      </c>
      <c r="X581" s="57">
        <f t="shared" si="77"/>
        <v>0</v>
      </c>
      <c r="Y581" s="57">
        <f t="shared" si="78"/>
        <v>0</v>
      </c>
    </row>
    <row r="582" spans="3:25" ht="40.15" customHeight="1" x14ac:dyDescent="0.25">
      <c r="C582" s="124"/>
      <c r="D582" s="124"/>
      <c r="E582" s="124"/>
      <c r="F582" s="5"/>
      <c r="G582" s="151"/>
      <c r="H582" s="69"/>
      <c r="I582" s="4"/>
      <c r="J582" s="18"/>
      <c r="K582" s="44"/>
      <c r="L582" s="9"/>
      <c r="M582" s="7"/>
      <c r="N582" s="7"/>
      <c r="O582" s="7"/>
      <c r="P582" s="7"/>
      <c r="Q582" s="29" t="s">
        <v>37</v>
      </c>
      <c r="R582" s="56">
        <f t="shared" si="72"/>
        <v>0</v>
      </c>
      <c r="S582" s="57">
        <f t="shared" si="73"/>
        <v>0</v>
      </c>
      <c r="T582" s="58">
        <f t="shared" si="74"/>
        <v>0</v>
      </c>
      <c r="U582" s="58">
        <f t="shared" si="71"/>
        <v>0</v>
      </c>
      <c r="V582" s="57">
        <f t="shared" si="75"/>
        <v>0</v>
      </c>
      <c r="W582" s="57">
        <f t="shared" si="76"/>
        <v>0</v>
      </c>
      <c r="X582" s="57">
        <f t="shared" si="77"/>
        <v>0</v>
      </c>
      <c r="Y582" s="57">
        <f t="shared" si="78"/>
        <v>0</v>
      </c>
    </row>
    <row r="583" spans="3:25" ht="40.15" customHeight="1" x14ac:dyDescent="0.25">
      <c r="C583" s="124"/>
      <c r="D583" s="124"/>
      <c r="E583" s="124"/>
      <c r="F583" s="5"/>
      <c r="G583" s="151"/>
      <c r="H583" s="69"/>
      <c r="I583" s="4"/>
      <c r="J583" s="18"/>
      <c r="K583" s="44"/>
      <c r="L583" s="9"/>
      <c r="M583" s="7"/>
      <c r="N583" s="7"/>
      <c r="O583" s="7"/>
      <c r="P583" s="7"/>
      <c r="Q583" s="29" t="s">
        <v>37</v>
      </c>
      <c r="R583" s="56">
        <f t="shared" si="72"/>
        <v>0</v>
      </c>
      <c r="S583" s="57">
        <f t="shared" si="73"/>
        <v>0</v>
      </c>
      <c r="T583" s="58">
        <f t="shared" si="74"/>
        <v>0</v>
      </c>
      <c r="U583" s="58">
        <f t="shared" si="71"/>
        <v>0</v>
      </c>
      <c r="V583" s="57">
        <f t="shared" si="75"/>
        <v>0</v>
      </c>
      <c r="W583" s="57">
        <f t="shared" si="76"/>
        <v>0</v>
      </c>
      <c r="X583" s="57">
        <f t="shared" si="77"/>
        <v>0</v>
      </c>
      <c r="Y583" s="57">
        <f t="shared" si="78"/>
        <v>0</v>
      </c>
    </row>
    <row r="584" spans="3:25" ht="40.15" customHeight="1" x14ac:dyDescent="0.25">
      <c r="C584" s="124"/>
      <c r="D584" s="124"/>
      <c r="E584" s="124"/>
      <c r="F584" s="5"/>
      <c r="G584" s="151"/>
      <c r="H584" s="69"/>
      <c r="I584" s="4"/>
      <c r="J584" s="18"/>
      <c r="K584" s="44"/>
      <c r="L584" s="9"/>
      <c r="M584" s="7"/>
      <c r="N584" s="7"/>
      <c r="O584" s="7"/>
      <c r="P584" s="7"/>
      <c r="Q584" s="29" t="s">
        <v>37</v>
      </c>
      <c r="R584" s="56">
        <f t="shared" si="72"/>
        <v>0</v>
      </c>
      <c r="S584" s="57">
        <f t="shared" si="73"/>
        <v>0</v>
      </c>
      <c r="T584" s="58">
        <f t="shared" si="74"/>
        <v>0</v>
      </c>
      <c r="U584" s="58">
        <f t="shared" ref="U584:U647" si="79">IF($N584="Non Inscrit",1,0)</f>
        <v>0</v>
      </c>
      <c r="V584" s="57">
        <f t="shared" si="75"/>
        <v>0</v>
      </c>
      <c r="W584" s="57">
        <f t="shared" si="76"/>
        <v>0</v>
      </c>
      <c r="X584" s="57">
        <f t="shared" si="77"/>
        <v>0</v>
      </c>
      <c r="Y584" s="57">
        <f t="shared" si="78"/>
        <v>0</v>
      </c>
    </row>
    <row r="585" spans="3:25" ht="40.15" customHeight="1" x14ac:dyDescent="0.25">
      <c r="C585" s="124"/>
      <c r="D585" s="124"/>
      <c r="E585" s="124"/>
      <c r="F585" s="5"/>
      <c r="G585" s="151"/>
      <c r="H585" s="69"/>
      <c r="I585" s="4"/>
      <c r="J585" s="18"/>
      <c r="K585" s="44"/>
      <c r="L585" s="9"/>
      <c r="M585" s="7"/>
      <c r="N585" s="7"/>
      <c r="O585" s="7"/>
      <c r="P585" s="7"/>
      <c r="Q585" s="29" t="s">
        <v>37</v>
      </c>
      <c r="R585" s="56">
        <f t="shared" si="72"/>
        <v>0</v>
      </c>
      <c r="S585" s="57">
        <f t="shared" si="73"/>
        <v>0</v>
      </c>
      <c r="T585" s="58">
        <f t="shared" si="74"/>
        <v>0</v>
      </c>
      <c r="U585" s="58">
        <f t="shared" si="79"/>
        <v>0</v>
      </c>
      <c r="V585" s="57">
        <f t="shared" si="75"/>
        <v>0</v>
      </c>
      <c r="W585" s="57">
        <f t="shared" si="76"/>
        <v>0</v>
      </c>
      <c r="X585" s="57">
        <f t="shared" si="77"/>
        <v>0</v>
      </c>
      <c r="Y585" s="57">
        <f t="shared" si="78"/>
        <v>0</v>
      </c>
    </row>
    <row r="586" spans="3:25" ht="40.15" customHeight="1" x14ac:dyDescent="0.25">
      <c r="C586" s="124"/>
      <c r="D586" s="124"/>
      <c r="E586" s="124"/>
      <c r="F586" s="5"/>
      <c r="G586" s="151"/>
      <c r="H586" s="69"/>
      <c r="I586" s="4"/>
      <c r="J586" s="18"/>
      <c r="K586" s="44"/>
      <c r="L586" s="9"/>
      <c r="M586" s="7"/>
      <c r="N586" s="7"/>
      <c r="O586" s="7"/>
      <c r="P586" s="7"/>
      <c r="Q586" s="29" t="s">
        <v>37</v>
      </c>
      <c r="R586" s="56">
        <f t="shared" si="72"/>
        <v>0</v>
      </c>
      <c r="S586" s="57">
        <f t="shared" si="73"/>
        <v>0</v>
      </c>
      <c r="T586" s="58">
        <f t="shared" si="74"/>
        <v>0</v>
      </c>
      <c r="U586" s="58">
        <f t="shared" si="79"/>
        <v>0</v>
      </c>
      <c r="V586" s="57">
        <f t="shared" si="75"/>
        <v>0</v>
      </c>
      <c r="W586" s="57">
        <f t="shared" si="76"/>
        <v>0</v>
      </c>
      <c r="X586" s="57">
        <f t="shared" si="77"/>
        <v>0</v>
      </c>
      <c r="Y586" s="57">
        <f t="shared" si="78"/>
        <v>0</v>
      </c>
    </row>
    <row r="587" spans="3:25" ht="40.15" customHeight="1" x14ac:dyDescent="0.25">
      <c r="C587" s="124"/>
      <c r="D587" s="124"/>
      <c r="E587" s="124"/>
      <c r="F587" s="5"/>
      <c r="G587" s="151"/>
      <c r="H587" s="69"/>
      <c r="I587" s="4"/>
      <c r="J587" s="18"/>
      <c r="K587" s="44"/>
      <c r="L587" s="9"/>
      <c r="M587" s="7"/>
      <c r="N587" s="7"/>
      <c r="O587" s="7"/>
      <c r="P587" s="7"/>
      <c r="Q587" s="29" t="s">
        <v>37</v>
      </c>
      <c r="R587" s="56">
        <f t="shared" si="72"/>
        <v>0</v>
      </c>
      <c r="S587" s="57">
        <f t="shared" si="73"/>
        <v>0</v>
      </c>
      <c r="T587" s="58">
        <f t="shared" si="74"/>
        <v>0</v>
      </c>
      <c r="U587" s="58">
        <f t="shared" si="79"/>
        <v>0</v>
      </c>
      <c r="V587" s="57">
        <f t="shared" si="75"/>
        <v>0</v>
      </c>
      <c r="W587" s="57">
        <f t="shared" si="76"/>
        <v>0</v>
      </c>
      <c r="X587" s="57">
        <f t="shared" si="77"/>
        <v>0</v>
      </c>
      <c r="Y587" s="57">
        <f t="shared" si="78"/>
        <v>0</v>
      </c>
    </row>
    <row r="588" spans="3:25" ht="40.15" customHeight="1" x14ac:dyDescent="0.25">
      <c r="C588" s="124"/>
      <c r="D588" s="124"/>
      <c r="E588" s="124"/>
      <c r="F588" s="5"/>
      <c r="G588" s="151"/>
      <c r="H588" s="69"/>
      <c r="I588" s="4"/>
      <c r="J588" s="18"/>
      <c r="K588" s="44"/>
      <c r="L588" s="9"/>
      <c r="M588" s="7"/>
      <c r="N588" s="7"/>
      <c r="O588" s="7"/>
      <c r="P588" s="7"/>
      <c r="Q588" s="29" t="s">
        <v>37</v>
      </c>
      <c r="R588" s="56">
        <f t="shared" si="72"/>
        <v>0</v>
      </c>
      <c r="S588" s="57">
        <f t="shared" si="73"/>
        <v>0</v>
      </c>
      <c r="T588" s="58">
        <f t="shared" si="74"/>
        <v>0</v>
      </c>
      <c r="U588" s="58">
        <f t="shared" si="79"/>
        <v>0</v>
      </c>
      <c r="V588" s="57">
        <f t="shared" si="75"/>
        <v>0</v>
      </c>
      <c r="W588" s="57">
        <f t="shared" si="76"/>
        <v>0</v>
      </c>
      <c r="X588" s="57">
        <f t="shared" si="77"/>
        <v>0</v>
      </c>
      <c r="Y588" s="57">
        <f t="shared" si="78"/>
        <v>0</v>
      </c>
    </row>
    <row r="589" spans="3:25" ht="40.15" customHeight="1" x14ac:dyDescent="0.25">
      <c r="C589" s="124"/>
      <c r="D589" s="124"/>
      <c r="E589" s="124"/>
      <c r="F589" s="5"/>
      <c r="G589" s="151"/>
      <c r="H589" s="69"/>
      <c r="I589" s="4"/>
      <c r="J589" s="18"/>
      <c r="K589" s="44"/>
      <c r="L589" s="9"/>
      <c r="M589" s="7"/>
      <c r="N589" s="7"/>
      <c r="O589" s="7"/>
      <c r="P589" s="7"/>
      <c r="Q589" s="29" t="s">
        <v>37</v>
      </c>
      <c r="R589" s="56">
        <f t="shared" si="72"/>
        <v>0</v>
      </c>
      <c r="S589" s="57">
        <f t="shared" si="73"/>
        <v>0</v>
      </c>
      <c r="T589" s="58">
        <f t="shared" si="74"/>
        <v>0</v>
      </c>
      <c r="U589" s="58">
        <f t="shared" si="79"/>
        <v>0</v>
      </c>
      <c r="V589" s="57">
        <f t="shared" si="75"/>
        <v>0</v>
      </c>
      <c r="W589" s="57">
        <f t="shared" si="76"/>
        <v>0</v>
      </c>
      <c r="X589" s="57">
        <f t="shared" si="77"/>
        <v>0</v>
      </c>
      <c r="Y589" s="57">
        <f t="shared" si="78"/>
        <v>0</v>
      </c>
    </row>
    <row r="590" spans="3:25" ht="40.15" customHeight="1" x14ac:dyDescent="0.25">
      <c r="C590" s="124"/>
      <c r="D590" s="124"/>
      <c r="E590" s="124"/>
      <c r="F590" s="5"/>
      <c r="G590" s="151"/>
      <c r="H590" s="69"/>
      <c r="I590" s="4"/>
      <c r="J590" s="18"/>
      <c r="K590" s="44"/>
      <c r="L590" s="9"/>
      <c r="M590" s="7"/>
      <c r="N590" s="7"/>
      <c r="O590" s="7"/>
      <c r="P590" s="7"/>
      <c r="Q590" s="29" t="s">
        <v>37</v>
      </c>
      <c r="R590" s="56">
        <f t="shared" si="72"/>
        <v>0</v>
      </c>
      <c r="S590" s="57">
        <f t="shared" si="73"/>
        <v>0</v>
      </c>
      <c r="T590" s="58">
        <f t="shared" si="74"/>
        <v>0</v>
      </c>
      <c r="U590" s="58">
        <f t="shared" si="79"/>
        <v>0</v>
      </c>
      <c r="V590" s="57">
        <f t="shared" si="75"/>
        <v>0</v>
      </c>
      <c r="W590" s="57">
        <f t="shared" si="76"/>
        <v>0</v>
      </c>
      <c r="X590" s="57">
        <f t="shared" si="77"/>
        <v>0</v>
      </c>
      <c r="Y590" s="57">
        <f t="shared" si="78"/>
        <v>0</v>
      </c>
    </row>
    <row r="591" spans="3:25" ht="40.15" customHeight="1" x14ac:dyDescent="0.25">
      <c r="C591" s="124"/>
      <c r="D591" s="124"/>
      <c r="E591" s="124"/>
      <c r="F591" s="5"/>
      <c r="G591" s="151"/>
      <c r="H591" s="69"/>
      <c r="I591" s="4"/>
      <c r="J591" s="18"/>
      <c r="K591" s="44"/>
      <c r="L591" s="9"/>
      <c r="M591" s="7"/>
      <c r="N591" s="7"/>
      <c r="O591" s="7"/>
      <c r="P591" s="7"/>
      <c r="Q591" s="29" t="s">
        <v>37</v>
      </c>
      <c r="R591" s="56">
        <f t="shared" si="72"/>
        <v>0</v>
      </c>
      <c r="S591" s="57">
        <f t="shared" si="73"/>
        <v>0</v>
      </c>
      <c r="T591" s="58">
        <f t="shared" si="74"/>
        <v>0</v>
      </c>
      <c r="U591" s="58">
        <f t="shared" si="79"/>
        <v>0</v>
      </c>
      <c r="V591" s="57">
        <f t="shared" si="75"/>
        <v>0</v>
      </c>
      <c r="W591" s="57">
        <f t="shared" si="76"/>
        <v>0</v>
      </c>
      <c r="X591" s="57">
        <f t="shared" si="77"/>
        <v>0</v>
      </c>
      <c r="Y591" s="57">
        <f t="shared" si="78"/>
        <v>0</v>
      </c>
    </row>
    <row r="592" spans="3:25" ht="40.15" customHeight="1" x14ac:dyDescent="0.25">
      <c r="C592" s="124"/>
      <c r="D592" s="124"/>
      <c r="E592" s="124"/>
      <c r="F592" s="5"/>
      <c r="G592" s="151"/>
      <c r="H592" s="69"/>
      <c r="I592" s="4"/>
      <c r="J592" s="18"/>
      <c r="K592" s="44"/>
      <c r="L592" s="9"/>
      <c r="M592" s="7"/>
      <c r="N592" s="7"/>
      <c r="O592" s="7"/>
      <c r="P592" s="7"/>
      <c r="Q592" s="29" t="s">
        <v>37</v>
      </c>
      <c r="R592" s="56">
        <f t="shared" si="72"/>
        <v>0</v>
      </c>
      <c r="S592" s="57">
        <f t="shared" si="73"/>
        <v>0</v>
      </c>
      <c r="T592" s="58">
        <f t="shared" si="74"/>
        <v>0</v>
      </c>
      <c r="U592" s="58">
        <f t="shared" si="79"/>
        <v>0</v>
      </c>
      <c r="V592" s="57">
        <f t="shared" si="75"/>
        <v>0</v>
      </c>
      <c r="W592" s="57">
        <f t="shared" si="76"/>
        <v>0</v>
      </c>
      <c r="X592" s="57">
        <f t="shared" si="77"/>
        <v>0</v>
      </c>
      <c r="Y592" s="57">
        <f t="shared" si="78"/>
        <v>0</v>
      </c>
    </row>
    <row r="593" spans="3:25" ht="40.15" customHeight="1" x14ac:dyDescent="0.25">
      <c r="C593" s="124"/>
      <c r="D593" s="124"/>
      <c r="E593" s="124"/>
      <c r="F593" s="5"/>
      <c r="G593" s="151"/>
      <c r="H593" s="69"/>
      <c r="I593" s="4"/>
      <c r="J593" s="18"/>
      <c r="K593" s="44"/>
      <c r="L593" s="9"/>
      <c r="M593" s="7"/>
      <c r="N593" s="7"/>
      <c r="O593" s="7"/>
      <c r="P593" s="7"/>
      <c r="Q593" s="29" t="s">
        <v>37</v>
      </c>
      <c r="R593" s="56">
        <f t="shared" si="72"/>
        <v>0</v>
      </c>
      <c r="S593" s="57">
        <f t="shared" si="73"/>
        <v>0</v>
      </c>
      <c r="T593" s="58">
        <f t="shared" si="74"/>
        <v>0</v>
      </c>
      <c r="U593" s="58">
        <f t="shared" si="79"/>
        <v>0</v>
      </c>
      <c r="V593" s="57">
        <f t="shared" si="75"/>
        <v>0</v>
      </c>
      <c r="W593" s="57">
        <f t="shared" si="76"/>
        <v>0</v>
      </c>
      <c r="X593" s="57">
        <f t="shared" si="77"/>
        <v>0</v>
      </c>
      <c r="Y593" s="57">
        <f t="shared" si="78"/>
        <v>0</v>
      </c>
    </row>
    <row r="594" spans="3:25" ht="40.15" customHeight="1" x14ac:dyDescent="0.25">
      <c r="C594" s="124"/>
      <c r="D594" s="124"/>
      <c r="E594" s="124"/>
      <c r="F594" s="5"/>
      <c r="G594" s="151"/>
      <c r="H594" s="69"/>
      <c r="I594" s="4"/>
      <c r="J594" s="18"/>
      <c r="K594" s="44"/>
      <c r="L594" s="9"/>
      <c r="M594" s="7"/>
      <c r="N594" s="7"/>
      <c r="O594" s="7"/>
      <c r="P594" s="7"/>
      <c r="Q594" s="29" t="s">
        <v>37</v>
      </c>
      <c r="R594" s="56">
        <f t="shared" si="72"/>
        <v>0</v>
      </c>
      <c r="S594" s="57">
        <f t="shared" si="73"/>
        <v>0</v>
      </c>
      <c r="T594" s="58">
        <f t="shared" si="74"/>
        <v>0</v>
      </c>
      <c r="U594" s="58">
        <f t="shared" si="79"/>
        <v>0</v>
      </c>
      <c r="V594" s="57">
        <f t="shared" si="75"/>
        <v>0</v>
      </c>
      <c r="W594" s="57">
        <f t="shared" si="76"/>
        <v>0</v>
      </c>
      <c r="X594" s="57">
        <f t="shared" si="77"/>
        <v>0</v>
      </c>
      <c r="Y594" s="57">
        <f t="shared" si="78"/>
        <v>0</v>
      </c>
    </row>
    <row r="595" spans="3:25" ht="40.15" customHeight="1" x14ac:dyDescent="0.25">
      <c r="C595" s="124"/>
      <c r="D595" s="124"/>
      <c r="E595" s="124"/>
      <c r="F595" s="5"/>
      <c r="G595" s="151"/>
      <c r="H595" s="69"/>
      <c r="I595" s="4"/>
      <c r="J595" s="18"/>
      <c r="K595" s="44"/>
      <c r="L595" s="9"/>
      <c r="M595" s="7"/>
      <c r="N595" s="7"/>
      <c r="O595" s="7"/>
      <c r="P595" s="7"/>
      <c r="Q595" s="29" t="s">
        <v>37</v>
      </c>
      <c r="R595" s="56">
        <f t="shared" si="72"/>
        <v>0</v>
      </c>
      <c r="S595" s="57">
        <f t="shared" si="73"/>
        <v>0</v>
      </c>
      <c r="T595" s="58">
        <f t="shared" si="74"/>
        <v>0</v>
      </c>
      <c r="U595" s="58">
        <f t="shared" si="79"/>
        <v>0</v>
      </c>
      <c r="V595" s="57">
        <f t="shared" si="75"/>
        <v>0</v>
      </c>
      <c r="W595" s="57">
        <f t="shared" si="76"/>
        <v>0</v>
      </c>
      <c r="X595" s="57">
        <f t="shared" si="77"/>
        <v>0</v>
      </c>
      <c r="Y595" s="57">
        <f t="shared" si="78"/>
        <v>0</v>
      </c>
    </row>
    <row r="596" spans="3:25" ht="40.15" customHeight="1" x14ac:dyDescent="0.25">
      <c r="C596" s="124"/>
      <c r="D596" s="124"/>
      <c r="E596" s="124"/>
      <c r="F596" s="5"/>
      <c r="G596" s="151"/>
      <c r="H596" s="69"/>
      <c r="I596" s="4"/>
      <c r="J596" s="18"/>
      <c r="K596" s="44"/>
      <c r="L596" s="9"/>
      <c r="M596" s="7"/>
      <c r="N596" s="7"/>
      <c r="O596" s="7"/>
      <c r="P596" s="7"/>
      <c r="Q596" s="29" t="s">
        <v>37</v>
      </c>
      <c r="R596" s="56">
        <f t="shared" si="72"/>
        <v>0</v>
      </c>
      <c r="S596" s="57">
        <f t="shared" si="73"/>
        <v>0</v>
      </c>
      <c r="T596" s="58">
        <f t="shared" si="74"/>
        <v>0</v>
      </c>
      <c r="U596" s="58">
        <f t="shared" si="79"/>
        <v>0</v>
      </c>
      <c r="V596" s="57">
        <f t="shared" si="75"/>
        <v>0</v>
      </c>
      <c r="W596" s="57">
        <f t="shared" si="76"/>
        <v>0</v>
      </c>
      <c r="X596" s="57">
        <f t="shared" si="77"/>
        <v>0</v>
      </c>
      <c r="Y596" s="57">
        <f t="shared" si="78"/>
        <v>0</v>
      </c>
    </row>
    <row r="597" spans="3:25" ht="40.15" customHeight="1" x14ac:dyDescent="0.25">
      <c r="C597" s="124"/>
      <c r="D597" s="124"/>
      <c r="E597" s="124"/>
      <c r="F597" s="5"/>
      <c r="G597" s="151"/>
      <c r="H597" s="69"/>
      <c r="I597" s="4"/>
      <c r="J597" s="18"/>
      <c r="K597" s="44"/>
      <c r="L597" s="9"/>
      <c r="M597" s="7"/>
      <c r="N597" s="7"/>
      <c r="O597" s="7"/>
      <c r="P597" s="7"/>
      <c r="Q597" s="29" t="s">
        <v>37</v>
      </c>
      <c r="R597" s="56">
        <f t="shared" si="72"/>
        <v>0</v>
      </c>
      <c r="S597" s="57">
        <f t="shared" si="73"/>
        <v>0</v>
      </c>
      <c r="T597" s="58">
        <f t="shared" si="74"/>
        <v>0</v>
      </c>
      <c r="U597" s="58">
        <f t="shared" si="79"/>
        <v>0</v>
      </c>
      <c r="V597" s="57">
        <f t="shared" si="75"/>
        <v>0</v>
      </c>
      <c r="W597" s="57">
        <f t="shared" si="76"/>
        <v>0</v>
      </c>
      <c r="X597" s="57">
        <f t="shared" si="77"/>
        <v>0</v>
      </c>
      <c r="Y597" s="57">
        <f t="shared" si="78"/>
        <v>0</v>
      </c>
    </row>
    <row r="598" spans="3:25" ht="40.15" customHeight="1" x14ac:dyDescent="0.25">
      <c r="C598" s="125"/>
      <c r="D598" s="125"/>
      <c r="E598" s="125"/>
      <c r="F598" s="20"/>
      <c r="G598" s="150"/>
      <c r="H598" s="163"/>
      <c r="I598" s="4"/>
      <c r="J598" s="18"/>
      <c r="K598" s="44"/>
      <c r="L598" s="9"/>
      <c r="M598" s="7"/>
      <c r="N598" s="7"/>
      <c r="O598" s="7"/>
      <c r="P598" s="7"/>
      <c r="Q598" s="29" t="s">
        <v>37</v>
      </c>
      <c r="R598" s="56">
        <f t="shared" si="72"/>
        <v>0</v>
      </c>
      <c r="S598" s="57">
        <f t="shared" si="73"/>
        <v>0</v>
      </c>
      <c r="T598" s="58">
        <f t="shared" si="74"/>
        <v>0</v>
      </c>
      <c r="U598" s="58">
        <f t="shared" si="79"/>
        <v>0</v>
      </c>
      <c r="V598" s="57">
        <f t="shared" si="75"/>
        <v>0</v>
      </c>
      <c r="W598" s="57">
        <f t="shared" si="76"/>
        <v>0</v>
      </c>
      <c r="X598" s="57">
        <f t="shared" si="77"/>
        <v>0</v>
      </c>
      <c r="Y598" s="57">
        <f t="shared" si="78"/>
        <v>0</v>
      </c>
    </row>
    <row r="599" spans="3:25" ht="40.15" customHeight="1" x14ac:dyDescent="0.25">
      <c r="C599" s="125"/>
      <c r="D599" s="125"/>
      <c r="E599" s="125"/>
      <c r="F599" s="20"/>
      <c r="G599" s="150"/>
      <c r="H599" s="163"/>
      <c r="I599" s="4"/>
      <c r="J599" s="18"/>
      <c r="K599" s="44"/>
      <c r="L599" s="9"/>
      <c r="M599" s="7"/>
      <c r="N599" s="7"/>
      <c r="O599" s="7"/>
      <c r="P599" s="7"/>
      <c r="Q599" s="29" t="s">
        <v>37</v>
      </c>
      <c r="R599" s="56">
        <f t="shared" si="72"/>
        <v>0</v>
      </c>
      <c r="S599" s="57">
        <f t="shared" si="73"/>
        <v>0</v>
      </c>
      <c r="T599" s="58">
        <f t="shared" si="74"/>
        <v>0</v>
      </c>
      <c r="U599" s="58">
        <f t="shared" si="79"/>
        <v>0</v>
      </c>
      <c r="V599" s="57">
        <f t="shared" si="75"/>
        <v>0</v>
      </c>
      <c r="W599" s="57">
        <f t="shared" si="76"/>
        <v>0</v>
      </c>
      <c r="X599" s="57">
        <f t="shared" si="77"/>
        <v>0</v>
      </c>
      <c r="Y599" s="57">
        <f t="shared" si="78"/>
        <v>0</v>
      </c>
    </row>
    <row r="600" spans="3:25" ht="40.15" customHeight="1" x14ac:dyDescent="0.25">
      <c r="C600" s="125"/>
      <c r="D600" s="125"/>
      <c r="E600" s="125"/>
      <c r="F600" s="20"/>
      <c r="G600" s="150"/>
      <c r="H600" s="163"/>
      <c r="I600" s="4"/>
      <c r="J600" s="18"/>
      <c r="K600" s="44"/>
      <c r="L600" s="9"/>
      <c r="M600" s="7"/>
      <c r="N600" s="7"/>
      <c r="O600" s="7"/>
      <c r="P600" s="7"/>
      <c r="Q600" s="29" t="s">
        <v>37</v>
      </c>
      <c r="R600" s="56">
        <f t="shared" si="72"/>
        <v>0</v>
      </c>
      <c r="S600" s="57">
        <f t="shared" si="73"/>
        <v>0</v>
      </c>
      <c r="T600" s="58">
        <f t="shared" si="74"/>
        <v>0</v>
      </c>
      <c r="U600" s="58">
        <f t="shared" si="79"/>
        <v>0</v>
      </c>
      <c r="V600" s="57">
        <f t="shared" si="75"/>
        <v>0</v>
      </c>
      <c r="W600" s="57">
        <f t="shared" si="76"/>
        <v>0</v>
      </c>
      <c r="X600" s="57">
        <f t="shared" si="77"/>
        <v>0</v>
      </c>
      <c r="Y600" s="57">
        <f t="shared" si="78"/>
        <v>0</v>
      </c>
    </row>
    <row r="601" spans="3:25" ht="40.15" customHeight="1" x14ac:dyDescent="0.25">
      <c r="C601" s="125"/>
      <c r="D601" s="125"/>
      <c r="E601" s="125"/>
      <c r="F601" s="20"/>
      <c r="G601" s="150"/>
      <c r="H601" s="163"/>
      <c r="I601" s="4"/>
      <c r="J601" s="18"/>
      <c r="K601" s="44"/>
      <c r="L601" s="9"/>
      <c r="M601" s="7"/>
      <c r="N601" s="7"/>
      <c r="O601" s="7"/>
      <c r="P601" s="7"/>
      <c r="Q601" s="29" t="s">
        <v>37</v>
      </c>
      <c r="R601" s="56">
        <f t="shared" si="72"/>
        <v>0</v>
      </c>
      <c r="S601" s="57">
        <f t="shared" si="73"/>
        <v>0</v>
      </c>
      <c r="T601" s="58">
        <f t="shared" si="74"/>
        <v>0</v>
      </c>
      <c r="U601" s="58">
        <f t="shared" si="79"/>
        <v>0</v>
      </c>
      <c r="V601" s="57">
        <f t="shared" si="75"/>
        <v>0</v>
      </c>
      <c r="W601" s="57">
        <f t="shared" si="76"/>
        <v>0</v>
      </c>
      <c r="X601" s="57">
        <f t="shared" si="77"/>
        <v>0</v>
      </c>
      <c r="Y601" s="57">
        <f t="shared" si="78"/>
        <v>0</v>
      </c>
    </row>
    <row r="602" spans="3:25" ht="40.15" customHeight="1" x14ac:dyDescent="0.25">
      <c r="C602" s="125"/>
      <c r="D602" s="125"/>
      <c r="E602" s="125"/>
      <c r="F602" s="20"/>
      <c r="G602" s="150"/>
      <c r="H602" s="163"/>
      <c r="I602" s="4"/>
      <c r="J602" s="18"/>
      <c r="K602" s="44"/>
      <c r="L602" s="9"/>
      <c r="M602" s="7"/>
      <c r="N602" s="7"/>
      <c r="O602" s="7"/>
      <c r="P602" s="7"/>
      <c r="Q602" s="29" t="s">
        <v>37</v>
      </c>
      <c r="R602" s="56">
        <f t="shared" si="72"/>
        <v>0</v>
      </c>
      <c r="S602" s="57">
        <f t="shared" si="73"/>
        <v>0</v>
      </c>
      <c r="T602" s="58">
        <f t="shared" si="74"/>
        <v>0</v>
      </c>
      <c r="U602" s="58">
        <f t="shared" si="79"/>
        <v>0</v>
      </c>
      <c r="V602" s="57">
        <f t="shared" si="75"/>
        <v>0</v>
      </c>
      <c r="W602" s="57">
        <f t="shared" si="76"/>
        <v>0</v>
      </c>
      <c r="X602" s="57">
        <f t="shared" si="77"/>
        <v>0</v>
      </c>
      <c r="Y602" s="57">
        <f t="shared" si="78"/>
        <v>0</v>
      </c>
    </row>
    <row r="603" spans="3:25" ht="40.15" customHeight="1" x14ac:dyDescent="0.25">
      <c r="C603" s="125"/>
      <c r="D603" s="125"/>
      <c r="E603" s="125"/>
      <c r="F603" s="20"/>
      <c r="G603" s="150"/>
      <c r="H603" s="163"/>
      <c r="I603" s="4"/>
      <c r="J603" s="18"/>
      <c r="K603" s="44"/>
      <c r="L603" s="9"/>
      <c r="M603" s="7"/>
      <c r="N603" s="7"/>
      <c r="O603" s="7"/>
      <c r="P603" s="7"/>
      <c r="Q603" s="29" t="s">
        <v>37</v>
      </c>
      <c r="R603" s="56">
        <f t="shared" si="72"/>
        <v>0</v>
      </c>
      <c r="S603" s="57">
        <f t="shared" si="73"/>
        <v>0</v>
      </c>
      <c r="T603" s="58">
        <f t="shared" si="74"/>
        <v>0</v>
      </c>
      <c r="U603" s="58">
        <f t="shared" si="79"/>
        <v>0</v>
      </c>
      <c r="V603" s="57">
        <f t="shared" si="75"/>
        <v>0</v>
      </c>
      <c r="W603" s="57">
        <f t="shared" si="76"/>
        <v>0</v>
      </c>
      <c r="X603" s="57">
        <f t="shared" si="77"/>
        <v>0</v>
      </c>
      <c r="Y603" s="57">
        <f t="shared" si="78"/>
        <v>0</v>
      </c>
    </row>
    <row r="604" spans="3:25" ht="40.15" customHeight="1" x14ac:dyDescent="0.25">
      <c r="C604" s="125"/>
      <c r="D604" s="125"/>
      <c r="E604" s="125"/>
      <c r="F604" s="20"/>
      <c r="G604" s="150"/>
      <c r="H604" s="163"/>
      <c r="I604" s="4"/>
      <c r="J604" s="18"/>
      <c r="K604" s="44"/>
      <c r="L604" s="9"/>
      <c r="M604" s="7"/>
      <c r="N604" s="7"/>
      <c r="O604" s="7"/>
      <c r="P604" s="7"/>
      <c r="Q604" s="29" t="s">
        <v>37</v>
      </c>
      <c r="R604" s="56">
        <f t="shared" si="72"/>
        <v>0</v>
      </c>
      <c r="S604" s="57">
        <f t="shared" si="73"/>
        <v>0</v>
      </c>
      <c r="T604" s="58">
        <f t="shared" si="74"/>
        <v>0</v>
      </c>
      <c r="U604" s="58">
        <f t="shared" si="79"/>
        <v>0</v>
      </c>
      <c r="V604" s="57">
        <f t="shared" si="75"/>
        <v>0</v>
      </c>
      <c r="W604" s="57">
        <f t="shared" si="76"/>
        <v>0</v>
      </c>
      <c r="X604" s="57">
        <f t="shared" si="77"/>
        <v>0</v>
      </c>
      <c r="Y604" s="57">
        <f t="shared" si="78"/>
        <v>0</v>
      </c>
    </row>
    <row r="605" spans="3:25" ht="40.15" customHeight="1" x14ac:dyDescent="0.25">
      <c r="C605" s="125"/>
      <c r="D605" s="125"/>
      <c r="E605" s="125"/>
      <c r="F605" s="20"/>
      <c r="G605" s="150"/>
      <c r="H605" s="163"/>
      <c r="I605" s="4"/>
      <c r="J605" s="18"/>
      <c r="K605" s="44"/>
      <c r="L605" s="9"/>
      <c r="M605" s="7"/>
      <c r="N605" s="7"/>
      <c r="O605" s="7"/>
      <c r="P605" s="7"/>
      <c r="Q605" s="29" t="s">
        <v>37</v>
      </c>
      <c r="R605" s="56">
        <f t="shared" si="72"/>
        <v>0</v>
      </c>
      <c r="S605" s="57">
        <f t="shared" si="73"/>
        <v>0</v>
      </c>
      <c r="T605" s="58">
        <f t="shared" si="74"/>
        <v>0</v>
      </c>
      <c r="U605" s="58">
        <f t="shared" si="79"/>
        <v>0</v>
      </c>
      <c r="V605" s="57">
        <f t="shared" si="75"/>
        <v>0</v>
      </c>
      <c r="W605" s="57">
        <f t="shared" si="76"/>
        <v>0</v>
      </c>
      <c r="X605" s="57">
        <f t="shared" si="77"/>
        <v>0</v>
      </c>
      <c r="Y605" s="57">
        <f t="shared" si="78"/>
        <v>0</v>
      </c>
    </row>
    <row r="606" spans="3:25" ht="40.15" customHeight="1" x14ac:dyDescent="0.25">
      <c r="C606" s="125"/>
      <c r="D606" s="125"/>
      <c r="E606" s="125"/>
      <c r="F606" s="20"/>
      <c r="G606" s="150"/>
      <c r="H606" s="163"/>
      <c r="I606" s="4"/>
      <c r="J606" s="18"/>
      <c r="K606" s="44"/>
      <c r="L606" s="9"/>
      <c r="M606" s="7"/>
      <c r="N606" s="7"/>
      <c r="O606" s="7"/>
      <c r="P606" s="7"/>
      <c r="Q606" s="29" t="s">
        <v>37</v>
      </c>
      <c r="R606" s="56">
        <f t="shared" si="72"/>
        <v>0</v>
      </c>
      <c r="S606" s="57">
        <f t="shared" si="73"/>
        <v>0</v>
      </c>
      <c r="T606" s="58">
        <f t="shared" si="74"/>
        <v>0</v>
      </c>
      <c r="U606" s="58">
        <f t="shared" si="79"/>
        <v>0</v>
      </c>
      <c r="V606" s="57">
        <f t="shared" si="75"/>
        <v>0</v>
      </c>
      <c r="W606" s="57">
        <f t="shared" si="76"/>
        <v>0</v>
      </c>
      <c r="X606" s="57">
        <f t="shared" si="77"/>
        <v>0</v>
      </c>
      <c r="Y606" s="57">
        <f t="shared" si="78"/>
        <v>0</v>
      </c>
    </row>
    <row r="607" spans="3:25" ht="40.15" customHeight="1" x14ac:dyDescent="0.25">
      <c r="C607" s="125"/>
      <c r="D607" s="125"/>
      <c r="E607" s="125"/>
      <c r="F607" s="20"/>
      <c r="G607" s="150"/>
      <c r="H607" s="163"/>
      <c r="I607" s="4"/>
      <c r="J607" s="18"/>
      <c r="K607" s="44"/>
      <c r="L607" s="9"/>
      <c r="M607" s="7"/>
      <c r="N607" s="7"/>
      <c r="O607" s="7"/>
      <c r="P607" s="7"/>
      <c r="Q607" s="29" t="s">
        <v>37</v>
      </c>
      <c r="R607" s="56">
        <f t="shared" si="72"/>
        <v>0</v>
      </c>
      <c r="S607" s="57">
        <f t="shared" si="73"/>
        <v>0</v>
      </c>
      <c r="T607" s="58">
        <f t="shared" si="74"/>
        <v>0</v>
      </c>
      <c r="U607" s="58">
        <f t="shared" si="79"/>
        <v>0</v>
      </c>
      <c r="V607" s="57">
        <f t="shared" si="75"/>
        <v>0</v>
      </c>
      <c r="W607" s="57">
        <f t="shared" si="76"/>
        <v>0</v>
      </c>
      <c r="X607" s="57">
        <f t="shared" si="77"/>
        <v>0</v>
      </c>
      <c r="Y607" s="57">
        <f t="shared" si="78"/>
        <v>0</v>
      </c>
    </row>
    <row r="608" spans="3:25" ht="40.15" customHeight="1" x14ac:dyDescent="0.25">
      <c r="C608" s="125"/>
      <c r="D608" s="125"/>
      <c r="E608" s="125"/>
      <c r="F608" s="20"/>
      <c r="G608" s="150"/>
      <c r="H608" s="163"/>
      <c r="I608" s="4"/>
      <c r="J608" s="18"/>
      <c r="K608" s="44"/>
      <c r="L608" s="9"/>
      <c r="M608" s="7"/>
      <c r="N608" s="7"/>
      <c r="O608" s="7"/>
      <c r="P608" s="7"/>
      <c r="Q608" s="29" t="s">
        <v>37</v>
      </c>
      <c r="R608" s="56">
        <f t="shared" si="72"/>
        <v>0</v>
      </c>
      <c r="S608" s="57">
        <f t="shared" si="73"/>
        <v>0</v>
      </c>
      <c r="T608" s="58">
        <f t="shared" si="74"/>
        <v>0</v>
      </c>
      <c r="U608" s="58">
        <f t="shared" si="79"/>
        <v>0</v>
      </c>
      <c r="V608" s="57">
        <f t="shared" si="75"/>
        <v>0</v>
      </c>
      <c r="W608" s="57">
        <f t="shared" si="76"/>
        <v>0</v>
      </c>
      <c r="X608" s="57">
        <f t="shared" si="77"/>
        <v>0</v>
      </c>
      <c r="Y608" s="57">
        <f t="shared" si="78"/>
        <v>0</v>
      </c>
    </row>
    <row r="609" spans="3:25" ht="40.15" customHeight="1" x14ac:dyDescent="0.25">
      <c r="C609" s="125"/>
      <c r="D609" s="125"/>
      <c r="E609" s="125"/>
      <c r="F609" s="20"/>
      <c r="G609" s="150"/>
      <c r="H609" s="163"/>
      <c r="I609" s="4"/>
      <c r="J609" s="18"/>
      <c r="K609" s="44"/>
      <c r="L609" s="9"/>
      <c r="M609" s="7"/>
      <c r="N609" s="7"/>
      <c r="O609" s="7"/>
      <c r="P609" s="7"/>
      <c r="Q609" s="29" t="s">
        <v>37</v>
      </c>
      <c r="R609" s="56">
        <f t="shared" si="72"/>
        <v>0</v>
      </c>
      <c r="S609" s="57">
        <f t="shared" si="73"/>
        <v>0</v>
      </c>
      <c r="T609" s="58">
        <f t="shared" si="74"/>
        <v>0</v>
      </c>
      <c r="U609" s="58">
        <f t="shared" si="79"/>
        <v>0</v>
      </c>
      <c r="V609" s="57">
        <f t="shared" si="75"/>
        <v>0</v>
      </c>
      <c r="W609" s="57">
        <f t="shared" si="76"/>
        <v>0</v>
      </c>
      <c r="X609" s="57">
        <f t="shared" si="77"/>
        <v>0</v>
      </c>
      <c r="Y609" s="57">
        <f t="shared" si="78"/>
        <v>0</v>
      </c>
    </row>
    <row r="610" spans="3:25" ht="40.15" customHeight="1" x14ac:dyDescent="0.25">
      <c r="C610" s="125"/>
      <c r="D610" s="125"/>
      <c r="E610" s="125"/>
      <c r="F610" s="20"/>
      <c r="G610" s="150"/>
      <c r="H610" s="163"/>
      <c r="I610" s="4"/>
      <c r="J610" s="18"/>
      <c r="K610" s="44"/>
      <c r="L610" s="9"/>
      <c r="M610" s="7"/>
      <c r="N610" s="7"/>
      <c r="O610" s="7"/>
      <c r="P610" s="7"/>
      <c r="Q610" s="29" t="s">
        <v>37</v>
      </c>
      <c r="R610" s="56">
        <f t="shared" si="72"/>
        <v>0</v>
      </c>
      <c r="S610" s="57">
        <f t="shared" si="73"/>
        <v>0</v>
      </c>
      <c r="T610" s="58">
        <f t="shared" si="74"/>
        <v>0</v>
      </c>
      <c r="U610" s="58">
        <f t="shared" si="79"/>
        <v>0</v>
      </c>
      <c r="V610" s="57">
        <f t="shared" si="75"/>
        <v>0</v>
      </c>
      <c r="W610" s="57">
        <f t="shared" si="76"/>
        <v>0</v>
      </c>
      <c r="X610" s="57">
        <f t="shared" si="77"/>
        <v>0</v>
      </c>
      <c r="Y610" s="57">
        <f t="shared" si="78"/>
        <v>0</v>
      </c>
    </row>
    <row r="611" spans="3:25" ht="40.15" customHeight="1" x14ac:dyDescent="0.25">
      <c r="C611" s="125"/>
      <c r="D611" s="125"/>
      <c r="E611" s="125"/>
      <c r="F611" s="20"/>
      <c r="G611" s="150"/>
      <c r="H611" s="163"/>
      <c r="I611" s="4"/>
      <c r="J611" s="18"/>
      <c r="K611" s="44"/>
      <c r="L611" s="9"/>
      <c r="M611" s="7"/>
      <c r="N611" s="7"/>
      <c r="O611" s="7"/>
      <c r="P611" s="7"/>
      <c r="Q611" s="29" t="s">
        <v>37</v>
      </c>
      <c r="R611" s="56">
        <f t="shared" si="72"/>
        <v>0</v>
      </c>
      <c r="S611" s="57">
        <f t="shared" si="73"/>
        <v>0</v>
      </c>
      <c r="T611" s="58">
        <f t="shared" si="74"/>
        <v>0</v>
      </c>
      <c r="U611" s="58">
        <f t="shared" si="79"/>
        <v>0</v>
      </c>
      <c r="V611" s="57">
        <f t="shared" si="75"/>
        <v>0</v>
      </c>
      <c r="W611" s="57">
        <f t="shared" si="76"/>
        <v>0</v>
      </c>
      <c r="X611" s="57">
        <f t="shared" si="77"/>
        <v>0</v>
      </c>
      <c r="Y611" s="57">
        <f t="shared" si="78"/>
        <v>0</v>
      </c>
    </row>
    <row r="612" spans="3:25" ht="40.15" customHeight="1" x14ac:dyDescent="0.25">
      <c r="C612" s="125"/>
      <c r="D612" s="125"/>
      <c r="E612" s="125"/>
      <c r="F612" s="20"/>
      <c r="G612" s="150"/>
      <c r="H612" s="163"/>
      <c r="I612" s="4"/>
      <c r="J612" s="18"/>
      <c r="K612" s="44"/>
      <c r="L612" s="9"/>
      <c r="M612" s="7"/>
      <c r="N612" s="7"/>
      <c r="O612" s="7"/>
      <c r="P612" s="7"/>
      <c r="Q612" s="29" t="s">
        <v>37</v>
      </c>
      <c r="R612" s="56">
        <f t="shared" si="72"/>
        <v>0</v>
      </c>
      <c r="S612" s="57">
        <f t="shared" si="73"/>
        <v>0</v>
      </c>
      <c r="T612" s="58">
        <f t="shared" si="74"/>
        <v>0</v>
      </c>
      <c r="U612" s="58">
        <f t="shared" si="79"/>
        <v>0</v>
      </c>
      <c r="V612" s="57">
        <f t="shared" si="75"/>
        <v>0</v>
      </c>
      <c r="W612" s="57">
        <f t="shared" si="76"/>
        <v>0</v>
      </c>
      <c r="X612" s="57">
        <f t="shared" si="77"/>
        <v>0</v>
      </c>
      <c r="Y612" s="57">
        <f t="shared" si="78"/>
        <v>0</v>
      </c>
    </row>
    <row r="613" spans="3:25" ht="40.15" customHeight="1" x14ac:dyDescent="0.25">
      <c r="C613" s="125"/>
      <c r="D613" s="125"/>
      <c r="E613" s="125"/>
      <c r="F613" s="20"/>
      <c r="G613" s="150"/>
      <c r="H613" s="163"/>
      <c r="I613" s="4"/>
      <c r="J613" s="18"/>
      <c r="K613" s="44"/>
      <c r="L613" s="9"/>
      <c r="M613" s="7"/>
      <c r="N613" s="7"/>
      <c r="O613" s="7"/>
      <c r="P613" s="7"/>
      <c r="Q613" s="29" t="s">
        <v>37</v>
      </c>
      <c r="R613" s="56">
        <f t="shared" si="72"/>
        <v>0</v>
      </c>
      <c r="S613" s="57">
        <f t="shared" si="73"/>
        <v>0</v>
      </c>
      <c r="T613" s="58">
        <f t="shared" si="74"/>
        <v>0</v>
      </c>
      <c r="U613" s="58">
        <f t="shared" si="79"/>
        <v>0</v>
      </c>
      <c r="V613" s="57">
        <f t="shared" si="75"/>
        <v>0</v>
      </c>
      <c r="W613" s="57">
        <f t="shared" si="76"/>
        <v>0</v>
      </c>
      <c r="X613" s="57">
        <f t="shared" si="77"/>
        <v>0</v>
      </c>
      <c r="Y613" s="57">
        <f t="shared" si="78"/>
        <v>0</v>
      </c>
    </row>
    <row r="614" spans="3:25" ht="40.15" customHeight="1" x14ac:dyDescent="0.25">
      <c r="C614" s="125"/>
      <c r="D614" s="125"/>
      <c r="E614" s="125"/>
      <c r="F614" s="20"/>
      <c r="G614" s="150"/>
      <c r="H614" s="163"/>
      <c r="I614" s="4"/>
      <c r="J614" s="18"/>
      <c r="K614" s="44"/>
      <c r="L614" s="9"/>
      <c r="M614" s="7"/>
      <c r="N614" s="7"/>
      <c r="O614" s="7"/>
      <c r="P614" s="7"/>
      <c r="Q614" s="29" t="s">
        <v>37</v>
      </c>
      <c r="R614" s="56">
        <f t="shared" si="72"/>
        <v>0</v>
      </c>
      <c r="S614" s="57">
        <f t="shared" si="73"/>
        <v>0</v>
      </c>
      <c r="T614" s="58">
        <f t="shared" si="74"/>
        <v>0</v>
      </c>
      <c r="U614" s="58">
        <f t="shared" si="79"/>
        <v>0</v>
      </c>
      <c r="V614" s="57">
        <f t="shared" si="75"/>
        <v>0</v>
      </c>
      <c r="W614" s="57">
        <f t="shared" si="76"/>
        <v>0</v>
      </c>
      <c r="X614" s="57">
        <f t="shared" si="77"/>
        <v>0</v>
      </c>
      <c r="Y614" s="57">
        <f t="shared" si="78"/>
        <v>0</v>
      </c>
    </row>
    <row r="615" spans="3:25" ht="40.15" customHeight="1" x14ac:dyDescent="0.25">
      <c r="C615" s="125"/>
      <c r="D615" s="125"/>
      <c r="E615" s="125"/>
      <c r="F615" s="20"/>
      <c r="G615" s="150"/>
      <c r="H615" s="163"/>
      <c r="I615" s="4"/>
      <c r="J615" s="18"/>
      <c r="K615" s="44"/>
      <c r="L615" s="9"/>
      <c r="M615" s="7"/>
      <c r="N615" s="7"/>
      <c r="O615" s="7"/>
      <c r="P615" s="7"/>
      <c r="Q615" s="29" t="s">
        <v>37</v>
      </c>
      <c r="R615" s="56">
        <f t="shared" si="72"/>
        <v>0</v>
      </c>
      <c r="S615" s="57">
        <f t="shared" si="73"/>
        <v>0</v>
      </c>
      <c r="T615" s="58">
        <f t="shared" si="74"/>
        <v>0</v>
      </c>
      <c r="U615" s="58">
        <f t="shared" si="79"/>
        <v>0</v>
      </c>
      <c r="V615" s="57">
        <f t="shared" si="75"/>
        <v>0</v>
      </c>
      <c r="W615" s="57">
        <f t="shared" si="76"/>
        <v>0</v>
      </c>
      <c r="X615" s="57">
        <f t="shared" si="77"/>
        <v>0</v>
      </c>
      <c r="Y615" s="57">
        <f t="shared" si="78"/>
        <v>0</v>
      </c>
    </row>
    <row r="616" spans="3:25" ht="40.15" customHeight="1" x14ac:dyDescent="0.25">
      <c r="C616" s="125"/>
      <c r="D616" s="125"/>
      <c r="E616" s="125"/>
      <c r="F616" s="20"/>
      <c r="G616" s="150"/>
      <c r="H616" s="163"/>
      <c r="I616" s="4"/>
      <c r="J616" s="18"/>
      <c r="K616" s="44"/>
      <c r="L616" s="9"/>
      <c r="M616" s="7"/>
      <c r="N616" s="7"/>
      <c r="O616" s="7"/>
      <c r="P616" s="7"/>
      <c r="Q616" s="29" t="s">
        <v>37</v>
      </c>
      <c r="R616" s="56">
        <f t="shared" si="72"/>
        <v>0</v>
      </c>
      <c r="S616" s="57">
        <f t="shared" si="73"/>
        <v>0</v>
      </c>
      <c r="T616" s="58">
        <f t="shared" si="74"/>
        <v>0</v>
      </c>
      <c r="U616" s="58">
        <f t="shared" si="79"/>
        <v>0</v>
      </c>
      <c r="V616" s="57">
        <f t="shared" si="75"/>
        <v>0</v>
      </c>
      <c r="W616" s="57">
        <f t="shared" si="76"/>
        <v>0</v>
      </c>
      <c r="X616" s="57">
        <f t="shared" si="77"/>
        <v>0</v>
      </c>
      <c r="Y616" s="57">
        <f t="shared" si="78"/>
        <v>0</v>
      </c>
    </row>
    <row r="617" spans="3:25" ht="40.15" customHeight="1" x14ac:dyDescent="0.25">
      <c r="C617" s="125"/>
      <c r="D617" s="125"/>
      <c r="E617" s="125"/>
      <c r="F617" s="20"/>
      <c r="G617" s="150"/>
      <c r="H617" s="163"/>
      <c r="I617" s="4"/>
      <c r="J617" s="18"/>
      <c r="K617" s="44"/>
      <c r="L617" s="9"/>
      <c r="M617" s="7"/>
      <c r="N617" s="7"/>
      <c r="O617" s="7"/>
      <c r="P617" s="7"/>
      <c r="Q617" s="29" t="s">
        <v>37</v>
      </c>
      <c r="R617" s="56">
        <f t="shared" si="72"/>
        <v>0</v>
      </c>
      <c r="S617" s="57">
        <f t="shared" si="73"/>
        <v>0</v>
      </c>
      <c r="T617" s="58">
        <f t="shared" si="74"/>
        <v>0</v>
      </c>
      <c r="U617" s="58">
        <f t="shared" si="79"/>
        <v>0</v>
      </c>
      <c r="V617" s="57">
        <f t="shared" si="75"/>
        <v>0</v>
      </c>
      <c r="W617" s="57">
        <f t="shared" si="76"/>
        <v>0</v>
      </c>
      <c r="X617" s="57">
        <f t="shared" si="77"/>
        <v>0</v>
      </c>
      <c r="Y617" s="57">
        <f t="shared" si="78"/>
        <v>0</v>
      </c>
    </row>
    <row r="618" spans="3:25" ht="40.15" customHeight="1" x14ac:dyDescent="0.25">
      <c r="C618" s="125"/>
      <c r="D618" s="125"/>
      <c r="E618" s="125"/>
      <c r="F618" s="20"/>
      <c r="G618" s="150"/>
      <c r="H618" s="163"/>
      <c r="I618" s="4"/>
      <c r="J618" s="18"/>
      <c r="K618" s="44"/>
      <c r="L618" s="9"/>
      <c r="M618" s="7"/>
      <c r="N618" s="7"/>
      <c r="O618" s="7"/>
      <c r="P618" s="7"/>
      <c r="Q618" s="29" t="s">
        <v>37</v>
      </c>
      <c r="R618" s="56">
        <f t="shared" si="72"/>
        <v>0</v>
      </c>
      <c r="S618" s="57">
        <f t="shared" si="73"/>
        <v>0</v>
      </c>
      <c r="T618" s="58">
        <f t="shared" si="74"/>
        <v>0</v>
      </c>
      <c r="U618" s="58">
        <f t="shared" si="79"/>
        <v>0</v>
      </c>
      <c r="V618" s="57">
        <f t="shared" si="75"/>
        <v>0</v>
      </c>
      <c r="W618" s="57">
        <f t="shared" si="76"/>
        <v>0</v>
      </c>
      <c r="X618" s="57">
        <f t="shared" si="77"/>
        <v>0</v>
      </c>
      <c r="Y618" s="57">
        <f t="shared" si="78"/>
        <v>0</v>
      </c>
    </row>
    <row r="619" spans="3:25" ht="40.15" customHeight="1" x14ac:dyDescent="0.25">
      <c r="C619" s="125"/>
      <c r="D619" s="125"/>
      <c r="E619" s="125"/>
      <c r="F619" s="20"/>
      <c r="G619" s="150"/>
      <c r="H619" s="163"/>
      <c r="I619" s="4"/>
      <c r="J619" s="18"/>
      <c r="K619" s="44"/>
      <c r="L619" s="9"/>
      <c r="M619" s="7"/>
      <c r="N619" s="7"/>
      <c r="O619" s="7"/>
      <c r="P619" s="7"/>
      <c r="Q619" s="29" t="s">
        <v>37</v>
      </c>
      <c r="R619" s="56">
        <f t="shared" si="72"/>
        <v>0</v>
      </c>
      <c r="S619" s="57">
        <f t="shared" si="73"/>
        <v>0</v>
      </c>
      <c r="T619" s="58">
        <f t="shared" si="74"/>
        <v>0</v>
      </c>
      <c r="U619" s="58">
        <f t="shared" si="79"/>
        <v>0</v>
      </c>
      <c r="V619" s="57">
        <f t="shared" si="75"/>
        <v>0</v>
      </c>
      <c r="W619" s="57">
        <f t="shared" si="76"/>
        <v>0</v>
      </c>
      <c r="X619" s="57">
        <f t="shared" si="77"/>
        <v>0</v>
      </c>
      <c r="Y619" s="57">
        <f t="shared" si="78"/>
        <v>0</v>
      </c>
    </row>
    <row r="620" spans="3:25" ht="40.15" customHeight="1" x14ac:dyDescent="0.25">
      <c r="C620" s="125"/>
      <c r="D620" s="125"/>
      <c r="E620" s="125"/>
      <c r="F620" s="20"/>
      <c r="G620" s="150"/>
      <c r="H620" s="163"/>
      <c r="I620" s="4"/>
      <c r="J620" s="18"/>
      <c r="K620" s="44"/>
      <c r="L620" s="9"/>
      <c r="M620" s="7"/>
      <c r="N620" s="7"/>
      <c r="O620" s="7"/>
      <c r="P620" s="7"/>
      <c r="Q620" s="29" t="s">
        <v>37</v>
      </c>
      <c r="R620" s="56">
        <f t="shared" si="72"/>
        <v>0</v>
      </c>
      <c r="S620" s="57">
        <f t="shared" si="73"/>
        <v>0</v>
      </c>
      <c r="T620" s="58">
        <f t="shared" si="74"/>
        <v>0</v>
      </c>
      <c r="U620" s="58">
        <f t="shared" si="79"/>
        <v>0</v>
      </c>
      <c r="V620" s="57">
        <f t="shared" si="75"/>
        <v>0</v>
      </c>
      <c r="W620" s="57">
        <f t="shared" si="76"/>
        <v>0</v>
      </c>
      <c r="X620" s="57">
        <f t="shared" si="77"/>
        <v>0</v>
      </c>
      <c r="Y620" s="57">
        <f t="shared" si="78"/>
        <v>0</v>
      </c>
    </row>
    <row r="621" spans="3:25" ht="40.15" customHeight="1" x14ac:dyDescent="0.25">
      <c r="C621" s="125"/>
      <c r="D621" s="125"/>
      <c r="E621" s="125"/>
      <c r="F621" s="20"/>
      <c r="G621" s="150"/>
      <c r="H621" s="163"/>
      <c r="I621" s="4"/>
      <c r="J621" s="18"/>
      <c r="K621" s="44"/>
      <c r="L621" s="9"/>
      <c r="M621" s="7"/>
      <c r="N621" s="7"/>
      <c r="O621" s="7"/>
      <c r="P621" s="7"/>
      <c r="Q621" s="29" t="s">
        <v>37</v>
      </c>
      <c r="R621" s="56">
        <f t="shared" si="72"/>
        <v>0</v>
      </c>
      <c r="S621" s="57">
        <f t="shared" si="73"/>
        <v>0</v>
      </c>
      <c r="T621" s="58">
        <f t="shared" si="74"/>
        <v>0</v>
      </c>
      <c r="U621" s="58">
        <f t="shared" si="79"/>
        <v>0</v>
      </c>
      <c r="V621" s="57">
        <f t="shared" si="75"/>
        <v>0</v>
      </c>
      <c r="W621" s="57">
        <f t="shared" si="76"/>
        <v>0</v>
      </c>
      <c r="X621" s="57">
        <f t="shared" si="77"/>
        <v>0</v>
      </c>
      <c r="Y621" s="57">
        <f t="shared" si="78"/>
        <v>0</v>
      </c>
    </row>
    <row r="622" spans="3:25" ht="40.15" customHeight="1" x14ac:dyDescent="0.25">
      <c r="C622" s="125"/>
      <c r="D622" s="125"/>
      <c r="E622" s="125"/>
      <c r="F622" s="20"/>
      <c r="G622" s="150"/>
      <c r="H622" s="163"/>
      <c r="I622" s="4"/>
      <c r="J622" s="18"/>
      <c r="K622" s="44"/>
      <c r="L622" s="9"/>
      <c r="M622" s="7"/>
      <c r="N622" s="7"/>
      <c r="O622" s="7"/>
      <c r="P622" s="7"/>
      <c r="Q622" s="29" t="s">
        <v>37</v>
      </c>
      <c r="R622" s="56">
        <f t="shared" si="72"/>
        <v>0</v>
      </c>
      <c r="S622" s="57">
        <f t="shared" si="73"/>
        <v>0</v>
      </c>
      <c r="T622" s="58">
        <f t="shared" si="74"/>
        <v>0</v>
      </c>
      <c r="U622" s="58">
        <f t="shared" si="79"/>
        <v>0</v>
      </c>
      <c r="V622" s="57">
        <f t="shared" si="75"/>
        <v>0</v>
      </c>
      <c r="W622" s="57">
        <f t="shared" si="76"/>
        <v>0</v>
      </c>
      <c r="X622" s="57">
        <f t="shared" si="77"/>
        <v>0</v>
      </c>
      <c r="Y622" s="57">
        <f t="shared" si="78"/>
        <v>0</v>
      </c>
    </row>
    <row r="623" spans="3:25" ht="40.15" customHeight="1" x14ac:dyDescent="0.25">
      <c r="C623" s="125"/>
      <c r="D623" s="125"/>
      <c r="E623" s="125"/>
      <c r="F623" s="20"/>
      <c r="G623" s="150"/>
      <c r="H623" s="163"/>
      <c r="I623" s="4"/>
      <c r="J623" s="18"/>
      <c r="K623" s="44"/>
      <c r="L623" s="9"/>
      <c r="M623" s="7"/>
      <c r="N623" s="7"/>
      <c r="O623" s="7"/>
      <c r="P623" s="7"/>
      <c r="Q623" s="29" t="s">
        <v>37</v>
      </c>
      <c r="R623" s="56">
        <f t="shared" si="72"/>
        <v>0</v>
      </c>
      <c r="S623" s="57">
        <f t="shared" si="73"/>
        <v>0</v>
      </c>
      <c r="T623" s="58">
        <f t="shared" si="74"/>
        <v>0</v>
      </c>
      <c r="U623" s="58">
        <f t="shared" si="79"/>
        <v>0</v>
      </c>
      <c r="V623" s="57">
        <f t="shared" si="75"/>
        <v>0</v>
      </c>
      <c r="W623" s="57">
        <f t="shared" si="76"/>
        <v>0</v>
      </c>
      <c r="X623" s="57">
        <f t="shared" si="77"/>
        <v>0</v>
      </c>
      <c r="Y623" s="57">
        <f t="shared" si="78"/>
        <v>0</v>
      </c>
    </row>
    <row r="624" spans="3:25" ht="40.15" customHeight="1" x14ac:dyDescent="0.25">
      <c r="C624" s="125"/>
      <c r="D624" s="125"/>
      <c r="E624" s="125"/>
      <c r="F624" s="20"/>
      <c r="G624" s="150"/>
      <c r="H624" s="163"/>
      <c r="I624" s="4"/>
      <c r="J624" s="18"/>
      <c r="K624" s="44"/>
      <c r="L624" s="9"/>
      <c r="M624" s="7"/>
      <c r="N624" s="7"/>
      <c r="O624" s="7"/>
      <c r="P624" s="7"/>
      <c r="Q624" s="29" t="s">
        <v>37</v>
      </c>
      <c r="R624" s="56">
        <f t="shared" si="72"/>
        <v>0</v>
      </c>
      <c r="S624" s="57">
        <f t="shared" si="73"/>
        <v>0</v>
      </c>
      <c r="T624" s="58">
        <f t="shared" si="74"/>
        <v>0</v>
      </c>
      <c r="U624" s="58">
        <f t="shared" si="79"/>
        <v>0</v>
      </c>
      <c r="V624" s="57">
        <f t="shared" si="75"/>
        <v>0</v>
      </c>
      <c r="W624" s="57">
        <f t="shared" si="76"/>
        <v>0</v>
      </c>
      <c r="X624" s="57">
        <f t="shared" si="77"/>
        <v>0</v>
      </c>
      <c r="Y624" s="57">
        <f t="shared" si="78"/>
        <v>0</v>
      </c>
    </row>
    <row r="625" spans="3:25" ht="40.15" customHeight="1" x14ac:dyDescent="0.25">
      <c r="C625" s="125"/>
      <c r="D625" s="125"/>
      <c r="E625" s="125"/>
      <c r="F625" s="20"/>
      <c r="G625" s="150"/>
      <c r="H625" s="163"/>
      <c r="I625" s="4"/>
      <c r="J625" s="18"/>
      <c r="K625" s="44"/>
      <c r="L625" s="9"/>
      <c r="M625" s="7"/>
      <c r="N625" s="7"/>
      <c r="O625" s="7"/>
      <c r="P625" s="7"/>
      <c r="Q625" s="29" t="s">
        <v>37</v>
      </c>
      <c r="R625" s="56">
        <f t="shared" si="72"/>
        <v>0</v>
      </c>
      <c r="S625" s="57">
        <f t="shared" si="73"/>
        <v>0</v>
      </c>
      <c r="T625" s="58">
        <f t="shared" si="74"/>
        <v>0</v>
      </c>
      <c r="U625" s="58">
        <f t="shared" si="79"/>
        <v>0</v>
      </c>
      <c r="V625" s="57">
        <f t="shared" si="75"/>
        <v>0</v>
      </c>
      <c r="W625" s="57">
        <f t="shared" si="76"/>
        <v>0</v>
      </c>
      <c r="X625" s="57">
        <f t="shared" si="77"/>
        <v>0</v>
      </c>
      <c r="Y625" s="57">
        <f t="shared" si="78"/>
        <v>0</v>
      </c>
    </row>
    <row r="626" spans="3:25" ht="40.15" customHeight="1" x14ac:dyDescent="0.25">
      <c r="C626" s="125"/>
      <c r="D626" s="125"/>
      <c r="E626" s="125"/>
      <c r="F626" s="20"/>
      <c r="G626" s="150"/>
      <c r="H626" s="163"/>
      <c r="I626" s="4"/>
      <c r="J626" s="18"/>
      <c r="K626" s="44"/>
      <c r="L626" s="9"/>
      <c r="M626" s="7"/>
      <c r="N626" s="7"/>
      <c r="O626" s="7"/>
      <c r="P626" s="7"/>
      <c r="Q626" s="29" t="s">
        <v>37</v>
      </c>
      <c r="R626" s="56">
        <f t="shared" si="72"/>
        <v>0</v>
      </c>
      <c r="S626" s="57">
        <f t="shared" si="73"/>
        <v>0</v>
      </c>
      <c r="T626" s="58">
        <f t="shared" si="74"/>
        <v>0</v>
      </c>
      <c r="U626" s="58">
        <f t="shared" si="79"/>
        <v>0</v>
      </c>
      <c r="V626" s="57">
        <f t="shared" si="75"/>
        <v>0</v>
      </c>
      <c r="W626" s="57">
        <f t="shared" si="76"/>
        <v>0</v>
      </c>
      <c r="X626" s="57">
        <f t="shared" si="77"/>
        <v>0</v>
      </c>
      <c r="Y626" s="57">
        <f t="shared" si="78"/>
        <v>0</v>
      </c>
    </row>
    <row r="627" spans="3:25" ht="40.15" customHeight="1" x14ac:dyDescent="0.25">
      <c r="C627" s="125"/>
      <c r="D627" s="125"/>
      <c r="E627" s="125"/>
      <c r="F627" s="20"/>
      <c r="G627" s="150"/>
      <c r="H627" s="163"/>
      <c r="I627" s="4"/>
      <c r="J627" s="18"/>
      <c r="K627" s="44"/>
      <c r="L627" s="9"/>
      <c r="M627" s="7"/>
      <c r="N627" s="7"/>
      <c r="O627" s="7"/>
      <c r="P627" s="7"/>
      <c r="Q627" s="29" t="s">
        <v>37</v>
      </c>
      <c r="R627" s="56">
        <f t="shared" si="72"/>
        <v>0</v>
      </c>
      <c r="S627" s="57">
        <f t="shared" si="73"/>
        <v>0</v>
      </c>
      <c r="T627" s="58">
        <f t="shared" si="74"/>
        <v>0</v>
      </c>
      <c r="U627" s="58">
        <f t="shared" si="79"/>
        <v>0</v>
      </c>
      <c r="V627" s="57">
        <f t="shared" si="75"/>
        <v>0</v>
      </c>
      <c r="W627" s="57">
        <f t="shared" si="76"/>
        <v>0</v>
      </c>
      <c r="X627" s="57">
        <f t="shared" si="77"/>
        <v>0</v>
      </c>
      <c r="Y627" s="57">
        <f t="shared" si="78"/>
        <v>0</v>
      </c>
    </row>
    <row r="628" spans="3:25" ht="40.15" customHeight="1" x14ac:dyDescent="0.25">
      <c r="C628" s="125"/>
      <c r="D628" s="125"/>
      <c r="E628" s="125"/>
      <c r="F628" s="20"/>
      <c r="G628" s="150"/>
      <c r="H628" s="163"/>
      <c r="I628" s="4"/>
      <c r="J628" s="18"/>
      <c r="K628" s="44"/>
      <c r="L628" s="9"/>
      <c r="M628" s="7"/>
      <c r="N628" s="7"/>
      <c r="O628" s="7"/>
      <c r="P628" s="7"/>
      <c r="Q628" s="29" t="s">
        <v>37</v>
      </c>
      <c r="R628" s="56">
        <f t="shared" si="72"/>
        <v>0</v>
      </c>
      <c r="S628" s="57">
        <f t="shared" si="73"/>
        <v>0</v>
      </c>
      <c r="T628" s="58">
        <f t="shared" si="74"/>
        <v>0</v>
      </c>
      <c r="U628" s="58">
        <f t="shared" si="79"/>
        <v>0</v>
      </c>
      <c r="V628" s="57">
        <f t="shared" si="75"/>
        <v>0</v>
      </c>
      <c r="W628" s="57">
        <f t="shared" si="76"/>
        <v>0</v>
      </c>
      <c r="X628" s="57">
        <f t="shared" si="77"/>
        <v>0</v>
      </c>
      <c r="Y628" s="57">
        <f t="shared" si="78"/>
        <v>0</v>
      </c>
    </row>
    <row r="629" spans="3:25" ht="40.15" customHeight="1" x14ac:dyDescent="0.25">
      <c r="C629" s="125"/>
      <c r="D629" s="125"/>
      <c r="E629" s="125"/>
      <c r="F629" s="20"/>
      <c r="G629" s="150"/>
      <c r="H629" s="163"/>
      <c r="I629" s="4"/>
      <c r="J629" s="18"/>
      <c r="K629" s="44"/>
      <c r="L629" s="9"/>
      <c r="M629" s="7"/>
      <c r="N629" s="7"/>
      <c r="O629" s="7"/>
      <c r="P629" s="7"/>
      <c r="Q629" s="29" t="s">
        <v>37</v>
      </c>
      <c r="R629" s="56">
        <f t="shared" si="72"/>
        <v>0</v>
      </c>
      <c r="S629" s="57">
        <f t="shared" si="73"/>
        <v>0</v>
      </c>
      <c r="T629" s="58">
        <f t="shared" si="74"/>
        <v>0</v>
      </c>
      <c r="U629" s="58">
        <f t="shared" si="79"/>
        <v>0</v>
      </c>
      <c r="V629" s="57">
        <f t="shared" si="75"/>
        <v>0</v>
      </c>
      <c r="W629" s="57">
        <f t="shared" si="76"/>
        <v>0</v>
      </c>
      <c r="X629" s="57">
        <f t="shared" si="77"/>
        <v>0</v>
      </c>
      <c r="Y629" s="57">
        <f t="shared" si="78"/>
        <v>0</v>
      </c>
    </row>
    <row r="630" spans="3:25" ht="40.15" customHeight="1" x14ac:dyDescent="0.25">
      <c r="C630" s="125"/>
      <c r="D630" s="125"/>
      <c r="E630" s="125"/>
      <c r="F630" s="20"/>
      <c r="G630" s="150"/>
      <c r="H630" s="163"/>
      <c r="I630" s="4"/>
      <c r="J630" s="18"/>
      <c r="K630" s="44"/>
      <c r="L630" s="9"/>
      <c r="M630" s="7"/>
      <c r="N630" s="7"/>
      <c r="O630" s="7"/>
      <c r="P630" s="7"/>
      <c r="Q630" s="29" t="s">
        <v>37</v>
      </c>
      <c r="R630" s="56">
        <f t="shared" si="72"/>
        <v>0</v>
      </c>
      <c r="S630" s="57">
        <f t="shared" si="73"/>
        <v>0</v>
      </c>
      <c r="T630" s="58">
        <f t="shared" si="74"/>
        <v>0</v>
      </c>
      <c r="U630" s="58">
        <f t="shared" si="79"/>
        <v>0</v>
      </c>
      <c r="V630" s="57">
        <f t="shared" si="75"/>
        <v>0</v>
      </c>
      <c r="W630" s="57">
        <f t="shared" si="76"/>
        <v>0</v>
      </c>
      <c r="X630" s="57">
        <f t="shared" si="77"/>
        <v>0</v>
      </c>
      <c r="Y630" s="57">
        <f t="shared" si="78"/>
        <v>0</v>
      </c>
    </row>
    <row r="631" spans="3:25" ht="40.15" customHeight="1" x14ac:dyDescent="0.25">
      <c r="C631" s="125"/>
      <c r="D631" s="125"/>
      <c r="E631" s="125"/>
      <c r="F631" s="20"/>
      <c r="G631" s="150"/>
      <c r="H631" s="163"/>
      <c r="I631" s="4"/>
      <c r="J631" s="18"/>
      <c r="K631" s="44"/>
      <c r="L631" s="9"/>
      <c r="M631" s="7"/>
      <c r="N631" s="7"/>
      <c r="O631" s="7"/>
      <c r="P631" s="7"/>
      <c r="Q631" s="29" t="s">
        <v>37</v>
      </c>
      <c r="R631" s="56">
        <f t="shared" si="72"/>
        <v>0</v>
      </c>
      <c r="S631" s="57">
        <f t="shared" si="73"/>
        <v>0</v>
      </c>
      <c r="T631" s="58">
        <f t="shared" si="74"/>
        <v>0</v>
      </c>
      <c r="U631" s="58">
        <f t="shared" si="79"/>
        <v>0</v>
      </c>
      <c r="V631" s="57">
        <f t="shared" si="75"/>
        <v>0</v>
      </c>
      <c r="W631" s="57">
        <f t="shared" si="76"/>
        <v>0</v>
      </c>
      <c r="X631" s="57">
        <f t="shared" si="77"/>
        <v>0</v>
      </c>
      <c r="Y631" s="57">
        <f t="shared" si="78"/>
        <v>0</v>
      </c>
    </row>
    <row r="632" spans="3:25" ht="40.15" customHeight="1" x14ac:dyDescent="0.25">
      <c r="C632" s="125"/>
      <c r="D632" s="125"/>
      <c r="E632" s="125"/>
      <c r="F632" s="20"/>
      <c r="G632" s="150"/>
      <c r="H632" s="163"/>
      <c r="I632" s="4"/>
      <c r="J632" s="18"/>
      <c r="K632" s="44"/>
      <c r="L632" s="9"/>
      <c r="M632" s="7"/>
      <c r="N632" s="7"/>
      <c r="O632" s="7"/>
      <c r="P632" s="7"/>
      <c r="Q632" s="29" t="s">
        <v>37</v>
      </c>
      <c r="R632" s="56">
        <f t="shared" si="72"/>
        <v>0</v>
      </c>
      <c r="S632" s="57">
        <f t="shared" si="73"/>
        <v>0</v>
      </c>
      <c r="T632" s="58">
        <f t="shared" si="74"/>
        <v>0</v>
      </c>
      <c r="U632" s="58">
        <f t="shared" si="79"/>
        <v>0</v>
      </c>
      <c r="V632" s="57">
        <f t="shared" si="75"/>
        <v>0</v>
      </c>
      <c r="W632" s="57">
        <f t="shared" si="76"/>
        <v>0</v>
      </c>
      <c r="X632" s="57">
        <f t="shared" si="77"/>
        <v>0</v>
      </c>
      <c r="Y632" s="57">
        <f t="shared" si="78"/>
        <v>0</v>
      </c>
    </row>
    <row r="633" spans="3:25" ht="40.15" customHeight="1" x14ac:dyDescent="0.25">
      <c r="C633" s="125"/>
      <c r="D633" s="125"/>
      <c r="E633" s="125"/>
      <c r="F633" s="20"/>
      <c r="G633" s="150"/>
      <c r="H633" s="163"/>
      <c r="I633" s="4"/>
      <c r="J633" s="18"/>
      <c r="K633" s="44"/>
      <c r="L633" s="9"/>
      <c r="M633" s="7"/>
      <c r="N633" s="7"/>
      <c r="O633" s="7"/>
      <c r="P633" s="7"/>
      <c r="Q633" s="29" t="s">
        <v>37</v>
      </c>
      <c r="R633" s="56">
        <f t="shared" si="72"/>
        <v>0</v>
      </c>
      <c r="S633" s="57">
        <f t="shared" si="73"/>
        <v>0</v>
      </c>
      <c r="T633" s="58">
        <f t="shared" si="74"/>
        <v>0</v>
      </c>
      <c r="U633" s="58">
        <f t="shared" si="79"/>
        <v>0</v>
      </c>
      <c r="V633" s="57">
        <f t="shared" si="75"/>
        <v>0</v>
      </c>
      <c r="W633" s="57">
        <f t="shared" si="76"/>
        <v>0</v>
      </c>
      <c r="X633" s="57">
        <f t="shared" si="77"/>
        <v>0</v>
      </c>
      <c r="Y633" s="57">
        <f t="shared" si="78"/>
        <v>0</v>
      </c>
    </row>
    <row r="634" spans="3:25" ht="40.15" customHeight="1" x14ac:dyDescent="0.25">
      <c r="C634" s="125"/>
      <c r="D634" s="125"/>
      <c r="E634" s="125"/>
      <c r="F634" s="20"/>
      <c r="G634" s="150"/>
      <c r="H634" s="163"/>
      <c r="I634" s="4"/>
      <c r="J634" s="18"/>
      <c r="K634" s="44"/>
      <c r="L634" s="9"/>
      <c r="M634" s="7"/>
      <c r="N634" s="7"/>
      <c r="O634" s="7"/>
      <c r="P634" s="7"/>
      <c r="Q634" s="29" t="s">
        <v>37</v>
      </c>
      <c r="R634" s="56">
        <f t="shared" si="72"/>
        <v>0</v>
      </c>
      <c r="S634" s="57">
        <f t="shared" si="73"/>
        <v>0</v>
      </c>
      <c r="T634" s="58">
        <f t="shared" si="74"/>
        <v>0</v>
      </c>
      <c r="U634" s="58">
        <f t="shared" si="79"/>
        <v>0</v>
      </c>
      <c r="V634" s="57">
        <f t="shared" si="75"/>
        <v>0</v>
      </c>
      <c r="W634" s="57">
        <f t="shared" si="76"/>
        <v>0</v>
      </c>
      <c r="X634" s="57">
        <f t="shared" si="77"/>
        <v>0</v>
      </c>
      <c r="Y634" s="57">
        <f t="shared" si="78"/>
        <v>0</v>
      </c>
    </row>
    <row r="635" spans="3:25" ht="40.15" customHeight="1" x14ac:dyDescent="0.25">
      <c r="C635" s="125"/>
      <c r="D635" s="125"/>
      <c r="E635" s="125"/>
      <c r="F635" s="20"/>
      <c r="G635" s="150"/>
      <c r="H635" s="163"/>
      <c r="I635" s="4"/>
      <c r="J635" s="18"/>
      <c r="K635" s="44"/>
      <c r="L635" s="9"/>
      <c r="M635" s="7"/>
      <c r="N635" s="7"/>
      <c r="O635" s="7"/>
      <c r="P635" s="7"/>
      <c r="Q635" s="29" t="s">
        <v>37</v>
      </c>
      <c r="R635" s="56">
        <f t="shared" si="72"/>
        <v>0</v>
      </c>
      <c r="S635" s="57">
        <f t="shared" si="73"/>
        <v>0</v>
      </c>
      <c r="T635" s="58">
        <f t="shared" si="74"/>
        <v>0</v>
      </c>
      <c r="U635" s="58">
        <f t="shared" si="79"/>
        <v>0</v>
      </c>
      <c r="V635" s="57">
        <f t="shared" si="75"/>
        <v>0</v>
      </c>
      <c r="W635" s="57">
        <f t="shared" si="76"/>
        <v>0</v>
      </c>
      <c r="X635" s="57">
        <f t="shared" si="77"/>
        <v>0</v>
      </c>
      <c r="Y635" s="57">
        <f t="shared" si="78"/>
        <v>0</v>
      </c>
    </row>
    <row r="636" spans="3:25" ht="40.15" customHeight="1" x14ac:dyDescent="0.25">
      <c r="C636" s="125"/>
      <c r="D636" s="125"/>
      <c r="E636" s="125"/>
      <c r="F636" s="20"/>
      <c r="G636" s="150"/>
      <c r="H636" s="163"/>
      <c r="I636" s="4"/>
      <c r="J636" s="18"/>
      <c r="K636" s="44"/>
      <c r="L636" s="9"/>
      <c r="M636" s="7"/>
      <c r="N636" s="7"/>
      <c r="O636" s="7"/>
      <c r="P636" s="7"/>
      <c r="Q636" s="29" t="s">
        <v>37</v>
      </c>
      <c r="R636" s="56">
        <f t="shared" si="72"/>
        <v>0</v>
      </c>
      <c r="S636" s="57">
        <f t="shared" si="73"/>
        <v>0</v>
      </c>
      <c r="T636" s="58">
        <f t="shared" si="74"/>
        <v>0</v>
      </c>
      <c r="U636" s="58">
        <f t="shared" si="79"/>
        <v>0</v>
      </c>
      <c r="V636" s="57">
        <f t="shared" si="75"/>
        <v>0</v>
      </c>
      <c r="W636" s="57">
        <f t="shared" si="76"/>
        <v>0</v>
      </c>
      <c r="X636" s="57">
        <f t="shared" si="77"/>
        <v>0</v>
      </c>
      <c r="Y636" s="57">
        <f t="shared" si="78"/>
        <v>0</v>
      </c>
    </row>
    <row r="637" spans="3:25" ht="40.15" customHeight="1" x14ac:dyDescent="0.25">
      <c r="C637" s="125"/>
      <c r="D637" s="125"/>
      <c r="E637" s="125"/>
      <c r="F637" s="20"/>
      <c r="G637" s="150"/>
      <c r="H637" s="163"/>
      <c r="I637" s="4"/>
      <c r="J637" s="18"/>
      <c r="K637" s="44"/>
      <c r="L637" s="9"/>
      <c r="M637" s="7"/>
      <c r="N637" s="7"/>
      <c r="O637" s="7"/>
      <c r="P637" s="7"/>
      <c r="Q637" s="29" t="s">
        <v>37</v>
      </c>
      <c r="R637" s="56">
        <f t="shared" si="72"/>
        <v>0</v>
      </c>
      <c r="S637" s="57">
        <f t="shared" si="73"/>
        <v>0</v>
      </c>
      <c r="T637" s="58">
        <f t="shared" si="74"/>
        <v>0</v>
      </c>
      <c r="U637" s="58">
        <f t="shared" si="79"/>
        <v>0</v>
      </c>
      <c r="V637" s="57">
        <f t="shared" si="75"/>
        <v>0</v>
      </c>
      <c r="W637" s="57">
        <f t="shared" si="76"/>
        <v>0</v>
      </c>
      <c r="X637" s="57">
        <f t="shared" si="77"/>
        <v>0</v>
      </c>
      <c r="Y637" s="57">
        <f t="shared" si="78"/>
        <v>0</v>
      </c>
    </row>
    <row r="638" spans="3:25" ht="40.15" customHeight="1" x14ac:dyDescent="0.25">
      <c r="C638" s="125"/>
      <c r="D638" s="125"/>
      <c r="E638" s="125"/>
      <c r="F638" s="20"/>
      <c r="G638" s="150"/>
      <c r="H638" s="163"/>
      <c r="I638" s="4"/>
      <c r="J638" s="18"/>
      <c r="K638" s="44"/>
      <c r="L638" s="9"/>
      <c r="M638" s="7"/>
      <c r="N638" s="7"/>
      <c r="O638" s="7"/>
      <c r="P638" s="7"/>
      <c r="Q638" s="29" t="s">
        <v>37</v>
      </c>
      <c r="R638" s="56">
        <f t="shared" ref="R638:R701" si="80">IF(M638="Présent",1,0)</f>
        <v>0</v>
      </c>
      <c r="S638" s="57">
        <f t="shared" ref="S638:S701" si="81">IF(M638="Absent",1,0)</f>
        <v>0</v>
      </c>
      <c r="T638" s="58">
        <f t="shared" ref="T638:T701" si="82">IF(N638="Inscrit",1,0)</f>
        <v>0</v>
      </c>
      <c r="U638" s="58">
        <f t="shared" si="79"/>
        <v>0</v>
      </c>
      <c r="V638" s="57">
        <f t="shared" ref="V638:V701" si="83">IF(O638="Présent",1,0)</f>
        <v>0</v>
      </c>
      <c r="W638" s="57">
        <f t="shared" ref="W638:W701" si="84">IF(O638="Absent",1,0)</f>
        <v>0</v>
      </c>
      <c r="X638" s="57">
        <f t="shared" ref="X638:X701" si="85">IF(P638="Inscrit",1,0)</f>
        <v>0</v>
      </c>
      <c r="Y638" s="57">
        <f t="shared" ref="Y638:Y701" si="86">IF(P638="Non Inscrit",1,0)</f>
        <v>0</v>
      </c>
    </row>
    <row r="639" spans="3:25" ht="40.15" customHeight="1" x14ac:dyDescent="0.25">
      <c r="C639" s="125"/>
      <c r="D639" s="125"/>
      <c r="E639" s="125"/>
      <c r="F639" s="20"/>
      <c r="G639" s="150"/>
      <c r="H639" s="163"/>
      <c r="I639" s="4"/>
      <c r="J639" s="18"/>
      <c r="K639" s="44"/>
      <c r="L639" s="9"/>
      <c r="M639" s="7"/>
      <c r="N639" s="7"/>
      <c r="O639" s="7"/>
      <c r="P639" s="7"/>
      <c r="Q639" s="29" t="s">
        <v>37</v>
      </c>
      <c r="R639" s="56">
        <f t="shared" si="80"/>
        <v>0</v>
      </c>
      <c r="S639" s="57">
        <f t="shared" si="81"/>
        <v>0</v>
      </c>
      <c r="T639" s="58">
        <f t="shared" si="82"/>
        <v>0</v>
      </c>
      <c r="U639" s="58">
        <f t="shared" si="79"/>
        <v>0</v>
      </c>
      <c r="V639" s="57">
        <f t="shared" si="83"/>
        <v>0</v>
      </c>
      <c r="W639" s="57">
        <f t="shared" si="84"/>
        <v>0</v>
      </c>
      <c r="X639" s="57">
        <f t="shared" si="85"/>
        <v>0</v>
      </c>
      <c r="Y639" s="57">
        <f t="shared" si="86"/>
        <v>0</v>
      </c>
    </row>
    <row r="640" spans="3:25" ht="40.15" customHeight="1" x14ac:dyDescent="0.25">
      <c r="C640" s="125"/>
      <c r="D640" s="125"/>
      <c r="E640" s="125"/>
      <c r="F640" s="20"/>
      <c r="G640" s="150"/>
      <c r="H640" s="163"/>
      <c r="I640" s="4"/>
      <c r="J640" s="18"/>
      <c r="K640" s="44"/>
      <c r="L640" s="9"/>
      <c r="M640" s="7"/>
      <c r="N640" s="7"/>
      <c r="O640" s="7"/>
      <c r="P640" s="7"/>
      <c r="Q640" s="29" t="s">
        <v>37</v>
      </c>
      <c r="R640" s="56">
        <f t="shared" si="80"/>
        <v>0</v>
      </c>
      <c r="S640" s="57">
        <f t="shared" si="81"/>
        <v>0</v>
      </c>
      <c r="T640" s="58">
        <f t="shared" si="82"/>
        <v>0</v>
      </c>
      <c r="U640" s="58">
        <f t="shared" si="79"/>
        <v>0</v>
      </c>
      <c r="V640" s="57">
        <f t="shared" si="83"/>
        <v>0</v>
      </c>
      <c r="W640" s="57">
        <f t="shared" si="84"/>
        <v>0</v>
      </c>
      <c r="X640" s="57">
        <f t="shared" si="85"/>
        <v>0</v>
      </c>
      <c r="Y640" s="57">
        <f t="shared" si="86"/>
        <v>0</v>
      </c>
    </row>
    <row r="641" spans="3:25" ht="40.15" customHeight="1" x14ac:dyDescent="0.25">
      <c r="C641" s="125"/>
      <c r="D641" s="125"/>
      <c r="E641" s="125"/>
      <c r="F641" s="20"/>
      <c r="G641" s="150"/>
      <c r="H641" s="163"/>
      <c r="I641" s="4"/>
      <c r="J641" s="18"/>
      <c r="K641" s="44"/>
      <c r="L641" s="9"/>
      <c r="M641" s="7"/>
      <c r="N641" s="7"/>
      <c r="O641" s="7"/>
      <c r="P641" s="7"/>
      <c r="Q641" s="29" t="s">
        <v>37</v>
      </c>
      <c r="R641" s="56">
        <f t="shared" si="80"/>
        <v>0</v>
      </c>
      <c r="S641" s="57">
        <f t="shared" si="81"/>
        <v>0</v>
      </c>
      <c r="T641" s="58">
        <f t="shared" si="82"/>
        <v>0</v>
      </c>
      <c r="U641" s="58">
        <f t="shared" si="79"/>
        <v>0</v>
      </c>
      <c r="V641" s="57">
        <f t="shared" si="83"/>
        <v>0</v>
      </c>
      <c r="W641" s="57">
        <f t="shared" si="84"/>
        <v>0</v>
      </c>
      <c r="X641" s="57">
        <f t="shared" si="85"/>
        <v>0</v>
      </c>
      <c r="Y641" s="57">
        <f t="shared" si="86"/>
        <v>0</v>
      </c>
    </row>
    <row r="642" spans="3:25" ht="40.15" customHeight="1" x14ac:dyDescent="0.25">
      <c r="C642" s="125"/>
      <c r="D642" s="125"/>
      <c r="E642" s="125"/>
      <c r="F642" s="20"/>
      <c r="G642" s="150"/>
      <c r="H642" s="163"/>
      <c r="I642" s="4"/>
      <c r="J642" s="18"/>
      <c r="K642" s="44"/>
      <c r="L642" s="9"/>
      <c r="M642" s="7"/>
      <c r="N642" s="7"/>
      <c r="O642" s="7"/>
      <c r="P642" s="7"/>
      <c r="Q642" s="29" t="s">
        <v>37</v>
      </c>
      <c r="R642" s="56">
        <f t="shared" si="80"/>
        <v>0</v>
      </c>
      <c r="S642" s="57">
        <f t="shared" si="81"/>
        <v>0</v>
      </c>
      <c r="T642" s="58">
        <f t="shared" si="82"/>
        <v>0</v>
      </c>
      <c r="U642" s="58">
        <f t="shared" si="79"/>
        <v>0</v>
      </c>
      <c r="V642" s="57">
        <f t="shared" si="83"/>
        <v>0</v>
      </c>
      <c r="W642" s="57">
        <f t="shared" si="84"/>
        <v>0</v>
      </c>
      <c r="X642" s="57">
        <f t="shared" si="85"/>
        <v>0</v>
      </c>
      <c r="Y642" s="57">
        <f t="shared" si="86"/>
        <v>0</v>
      </c>
    </row>
    <row r="643" spans="3:25" ht="40.15" customHeight="1" x14ac:dyDescent="0.25">
      <c r="C643" s="125"/>
      <c r="D643" s="125"/>
      <c r="E643" s="125"/>
      <c r="F643" s="20"/>
      <c r="G643" s="150"/>
      <c r="H643" s="163"/>
      <c r="I643" s="4"/>
      <c r="J643" s="18"/>
      <c r="K643" s="44"/>
      <c r="L643" s="9"/>
      <c r="M643" s="7"/>
      <c r="N643" s="7"/>
      <c r="O643" s="7"/>
      <c r="P643" s="7"/>
      <c r="Q643" s="29" t="s">
        <v>37</v>
      </c>
      <c r="R643" s="56">
        <f t="shared" si="80"/>
        <v>0</v>
      </c>
      <c r="S643" s="57">
        <f t="shared" si="81"/>
        <v>0</v>
      </c>
      <c r="T643" s="58">
        <f t="shared" si="82"/>
        <v>0</v>
      </c>
      <c r="U643" s="58">
        <f t="shared" si="79"/>
        <v>0</v>
      </c>
      <c r="V643" s="57">
        <f t="shared" si="83"/>
        <v>0</v>
      </c>
      <c r="W643" s="57">
        <f t="shared" si="84"/>
        <v>0</v>
      </c>
      <c r="X643" s="57">
        <f t="shared" si="85"/>
        <v>0</v>
      </c>
      <c r="Y643" s="57">
        <f t="shared" si="86"/>
        <v>0</v>
      </c>
    </row>
    <row r="644" spans="3:25" ht="40.15" customHeight="1" x14ac:dyDescent="0.25">
      <c r="C644" s="125"/>
      <c r="D644" s="125"/>
      <c r="E644" s="125"/>
      <c r="F644" s="20"/>
      <c r="G644" s="150"/>
      <c r="H644" s="163"/>
      <c r="I644" s="4"/>
      <c r="J644" s="18"/>
      <c r="K644" s="44"/>
      <c r="L644" s="9"/>
      <c r="M644" s="7"/>
      <c r="N644" s="7"/>
      <c r="O644" s="7"/>
      <c r="P644" s="7"/>
      <c r="Q644" s="29" t="s">
        <v>37</v>
      </c>
      <c r="R644" s="56">
        <f t="shared" si="80"/>
        <v>0</v>
      </c>
      <c r="S644" s="57">
        <f t="shared" si="81"/>
        <v>0</v>
      </c>
      <c r="T644" s="58">
        <f t="shared" si="82"/>
        <v>0</v>
      </c>
      <c r="U644" s="58">
        <f t="shared" si="79"/>
        <v>0</v>
      </c>
      <c r="V644" s="57">
        <f t="shared" si="83"/>
        <v>0</v>
      </c>
      <c r="W644" s="57">
        <f t="shared" si="84"/>
        <v>0</v>
      </c>
      <c r="X644" s="57">
        <f t="shared" si="85"/>
        <v>0</v>
      </c>
      <c r="Y644" s="57">
        <f t="shared" si="86"/>
        <v>0</v>
      </c>
    </row>
    <row r="645" spans="3:25" ht="40.15" customHeight="1" x14ac:dyDescent="0.25">
      <c r="C645" s="125"/>
      <c r="D645" s="125"/>
      <c r="E645" s="125"/>
      <c r="F645" s="20"/>
      <c r="G645" s="150"/>
      <c r="H645" s="163"/>
      <c r="I645" s="4"/>
      <c r="J645" s="18"/>
      <c r="K645" s="44"/>
      <c r="L645" s="9"/>
      <c r="M645" s="7"/>
      <c r="N645" s="7"/>
      <c r="O645" s="7"/>
      <c r="P645" s="7"/>
      <c r="Q645" s="29" t="s">
        <v>37</v>
      </c>
      <c r="R645" s="56">
        <f t="shared" si="80"/>
        <v>0</v>
      </c>
      <c r="S645" s="57">
        <f t="shared" si="81"/>
        <v>0</v>
      </c>
      <c r="T645" s="58">
        <f t="shared" si="82"/>
        <v>0</v>
      </c>
      <c r="U645" s="58">
        <f t="shared" si="79"/>
        <v>0</v>
      </c>
      <c r="V645" s="57">
        <f t="shared" si="83"/>
        <v>0</v>
      </c>
      <c r="W645" s="57">
        <f t="shared" si="84"/>
        <v>0</v>
      </c>
      <c r="X645" s="57">
        <f t="shared" si="85"/>
        <v>0</v>
      </c>
      <c r="Y645" s="57">
        <f t="shared" si="86"/>
        <v>0</v>
      </c>
    </row>
    <row r="646" spans="3:25" ht="40.15" customHeight="1" x14ac:dyDescent="0.25">
      <c r="C646" s="125"/>
      <c r="D646" s="125"/>
      <c r="E646" s="125"/>
      <c r="F646" s="20"/>
      <c r="G646" s="150"/>
      <c r="H646" s="163"/>
      <c r="I646" s="4"/>
      <c r="J646" s="18"/>
      <c r="K646" s="44"/>
      <c r="L646" s="9"/>
      <c r="M646" s="7"/>
      <c r="N646" s="7"/>
      <c r="O646" s="7"/>
      <c r="P646" s="7"/>
      <c r="Q646" s="29" t="s">
        <v>37</v>
      </c>
      <c r="R646" s="56">
        <f t="shared" si="80"/>
        <v>0</v>
      </c>
      <c r="S646" s="57">
        <f t="shared" si="81"/>
        <v>0</v>
      </c>
      <c r="T646" s="58">
        <f t="shared" si="82"/>
        <v>0</v>
      </c>
      <c r="U646" s="58">
        <f t="shared" si="79"/>
        <v>0</v>
      </c>
      <c r="V646" s="57">
        <f t="shared" si="83"/>
        <v>0</v>
      </c>
      <c r="W646" s="57">
        <f t="shared" si="84"/>
        <v>0</v>
      </c>
      <c r="X646" s="57">
        <f t="shared" si="85"/>
        <v>0</v>
      </c>
      <c r="Y646" s="57">
        <f t="shared" si="86"/>
        <v>0</v>
      </c>
    </row>
    <row r="647" spans="3:25" ht="40.15" customHeight="1" x14ac:dyDescent="0.25">
      <c r="C647" s="125"/>
      <c r="D647" s="125"/>
      <c r="E647" s="125"/>
      <c r="F647" s="20"/>
      <c r="G647" s="150"/>
      <c r="H647" s="163"/>
      <c r="I647" s="4"/>
      <c r="J647" s="18"/>
      <c r="K647" s="44"/>
      <c r="L647" s="9"/>
      <c r="M647" s="7"/>
      <c r="N647" s="7"/>
      <c r="O647" s="7"/>
      <c r="P647" s="7"/>
      <c r="Q647" s="29" t="s">
        <v>37</v>
      </c>
      <c r="R647" s="56">
        <f t="shared" si="80"/>
        <v>0</v>
      </c>
      <c r="S647" s="57">
        <f t="shared" si="81"/>
        <v>0</v>
      </c>
      <c r="T647" s="58">
        <f t="shared" si="82"/>
        <v>0</v>
      </c>
      <c r="U647" s="58">
        <f t="shared" si="79"/>
        <v>0</v>
      </c>
      <c r="V647" s="57">
        <f t="shared" si="83"/>
        <v>0</v>
      </c>
      <c r="W647" s="57">
        <f t="shared" si="84"/>
        <v>0</v>
      </c>
      <c r="X647" s="57">
        <f t="shared" si="85"/>
        <v>0</v>
      </c>
      <c r="Y647" s="57">
        <f t="shared" si="86"/>
        <v>0</v>
      </c>
    </row>
    <row r="648" spans="3:25" ht="40.15" customHeight="1" x14ac:dyDescent="0.25">
      <c r="C648" s="125"/>
      <c r="D648" s="125"/>
      <c r="E648" s="125"/>
      <c r="F648" s="20"/>
      <c r="G648" s="150"/>
      <c r="H648" s="163"/>
      <c r="I648" s="4"/>
      <c r="J648" s="18"/>
      <c r="K648" s="44"/>
      <c r="L648" s="9"/>
      <c r="M648" s="7"/>
      <c r="N648" s="7"/>
      <c r="O648" s="7"/>
      <c r="P648" s="7"/>
      <c r="Q648" s="29" t="s">
        <v>37</v>
      </c>
      <c r="R648" s="56">
        <f t="shared" si="80"/>
        <v>0</v>
      </c>
      <c r="S648" s="57">
        <f t="shared" si="81"/>
        <v>0</v>
      </c>
      <c r="T648" s="58">
        <f t="shared" si="82"/>
        <v>0</v>
      </c>
      <c r="U648" s="58">
        <f t="shared" ref="U648:U711" si="87">IF($N648="Non Inscrit",1,0)</f>
        <v>0</v>
      </c>
      <c r="V648" s="57">
        <f t="shared" si="83"/>
        <v>0</v>
      </c>
      <c r="W648" s="57">
        <f t="shared" si="84"/>
        <v>0</v>
      </c>
      <c r="X648" s="57">
        <f t="shared" si="85"/>
        <v>0</v>
      </c>
      <c r="Y648" s="57">
        <f t="shared" si="86"/>
        <v>0</v>
      </c>
    </row>
    <row r="649" spans="3:25" ht="40.15" customHeight="1" x14ac:dyDescent="0.25">
      <c r="C649" s="125"/>
      <c r="D649" s="125"/>
      <c r="E649" s="125"/>
      <c r="F649" s="20"/>
      <c r="G649" s="150"/>
      <c r="H649" s="163"/>
      <c r="I649" s="4"/>
      <c r="J649" s="18"/>
      <c r="K649" s="44"/>
      <c r="L649" s="9"/>
      <c r="M649" s="7"/>
      <c r="N649" s="7"/>
      <c r="O649" s="7"/>
      <c r="P649" s="7"/>
      <c r="Q649" s="29" t="s">
        <v>37</v>
      </c>
      <c r="R649" s="56">
        <f t="shared" si="80"/>
        <v>0</v>
      </c>
      <c r="S649" s="57">
        <f t="shared" si="81"/>
        <v>0</v>
      </c>
      <c r="T649" s="58">
        <f t="shared" si="82"/>
        <v>0</v>
      </c>
      <c r="U649" s="58">
        <f t="shared" si="87"/>
        <v>0</v>
      </c>
      <c r="V649" s="57">
        <f t="shared" si="83"/>
        <v>0</v>
      </c>
      <c r="W649" s="57">
        <f t="shared" si="84"/>
        <v>0</v>
      </c>
      <c r="X649" s="57">
        <f t="shared" si="85"/>
        <v>0</v>
      </c>
      <c r="Y649" s="57">
        <f t="shared" si="86"/>
        <v>0</v>
      </c>
    </row>
    <row r="650" spans="3:25" ht="40.15" customHeight="1" x14ac:dyDescent="0.25">
      <c r="C650" s="125"/>
      <c r="D650" s="125"/>
      <c r="E650" s="125"/>
      <c r="F650" s="20"/>
      <c r="G650" s="150"/>
      <c r="H650" s="163"/>
      <c r="I650" s="4"/>
      <c r="J650" s="18"/>
      <c r="K650" s="44"/>
      <c r="L650" s="9"/>
      <c r="M650" s="7"/>
      <c r="N650" s="7"/>
      <c r="O650" s="7"/>
      <c r="P650" s="7"/>
      <c r="Q650" s="29" t="s">
        <v>37</v>
      </c>
      <c r="R650" s="56">
        <f t="shared" si="80"/>
        <v>0</v>
      </c>
      <c r="S650" s="57">
        <f t="shared" si="81"/>
        <v>0</v>
      </c>
      <c r="T650" s="58">
        <f t="shared" si="82"/>
        <v>0</v>
      </c>
      <c r="U650" s="58">
        <f t="shared" si="87"/>
        <v>0</v>
      </c>
      <c r="V650" s="57">
        <f t="shared" si="83"/>
        <v>0</v>
      </c>
      <c r="W650" s="57">
        <f t="shared" si="84"/>
        <v>0</v>
      </c>
      <c r="X650" s="57">
        <f t="shared" si="85"/>
        <v>0</v>
      </c>
      <c r="Y650" s="57">
        <f t="shared" si="86"/>
        <v>0</v>
      </c>
    </row>
    <row r="651" spans="3:25" ht="40.15" customHeight="1" x14ac:dyDescent="0.25">
      <c r="C651" s="125"/>
      <c r="D651" s="125"/>
      <c r="E651" s="125"/>
      <c r="F651" s="20"/>
      <c r="G651" s="150"/>
      <c r="H651" s="163"/>
      <c r="I651" s="4"/>
      <c r="J651" s="18"/>
      <c r="K651" s="44"/>
      <c r="L651" s="9"/>
      <c r="M651" s="7"/>
      <c r="N651" s="7"/>
      <c r="O651" s="7"/>
      <c r="P651" s="7"/>
      <c r="Q651" s="29" t="s">
        <v>37</v>
      </c>
      <c r="R651" s="56">
        <f t="shared" si="80"/>
        <v>0</v>
      </c>
      <c r="S651" s="57">
        <f t="shared" si="81"/>
        <v>0</v>
      </c>
      <c r="T651" s="58">
        <f t="shared" si="82"/>
        <v>0</v>
      </c>
      <c r="U651" s="58">
        <f t="shared" si="87"/>
        <v>0</v>
      </c>
      <c r="V651" s="57">
        <f t="shared" si="83"/>
        <v>0</v>
      </c>
      <c r="W651" s="57">
        <f t="shared" si="84"/>
        <v>0</v>
      </c>
      <c r="X651" s="57">
        <f t="shared" si="85"/>
        <v>0</v>
      </c>
      <c r="Y651" s="57">
        <f t="shared" si="86"/>
        <v>0</v>
      </c>
    </row>
    <row r="652" spans="3:25" ht="40.15" customHeight="1" x14ac:dyDescent="0.25">
      <c r="C652" s="125"/>
      <c r="D652" s="125"/>
      <c r="E652" s="125"/>
      <c r="F652" s="20"/>
      <c r="G652" s="150"/>
      <c r="H652" s="163"/>
      <c r="I652" s="4"/>
      <c r="J652" s="18"/>
      <c r="K652" s="44"/>
      <c r="L652" s="9"/>
      <c r="M652" s="7"/>
      <c r="N652" s="7"/>
      <c r="O652" s="7"/>
      <c r="P652" s="7"/>
      <c r="Q652" s="29" t="s">
        <v>37</v>
      </c>
      <c r="R652" s="56">
        <f t="shared" si="80"/>
        <v>0</v>
      </c>
      <c r="S652" s="57">
        <f t="shared" si="81"/>
        <v>0</v>
      </c>
      <c r="T652" s="58">
        <f t="shared" si="82"/>
        <v>0</v>
      </c>
      <c r="U652" s="58">
        <f t="shared" si="87"/>
        <v>0</v>
      </c>
      <c r="V652" s="57">
        <f t="shared" si="83"/>
        <v>0</v>
      </c>
      <c r="W652" s="57">
        <f t="shared" si="84"/>
        <v>0</v>
      </c>
      <c r="X652" s="57">
        <f t="shared" si="85"/>
        <v>0</v>
      </c>
      <c r="Y652" s="57">
        <f t="shared" si="86"/>
        <v>0</v>
      </c>
    </row>
    <row r="653" spans="3:25" ht="40.15" customHeight="1" x14ac:dyDescent="0.25">
      <c r="C653" s="125"/>
      <c r="D653" s="125"/>
      <c r="E653" s="125"/>
      <c r="F653" s="20"/>
      <c r="G653" s="150"/>
      <c r="H653" s="163"/>
      <c r="I653" s="4"/>
      <c r="J653" s="18"/>
      <c r="K653" s="44"/>
      <c r="L653" s="9"/>
      <c r="M653" s="7"/>
      <c r="N653" s="7"/>
      <c r="O653" s="7"/>
      <c r="P653" s="7"/>
      <c r="Q653" s="29" t="s">
        <v>37</v>
      </c>
      <c r="R653" s="56">
        <f t="shared" si="80"/>
        <v>0</v>
      </c>
      <c r="S653" s="57">
        <f t="shared" si="81"/>
        <v>0</v>
      </c>
      <c r="T653" s="58">
        <f t="shared" si="82"/>
        <v>0</v>
      </c>
      <c r="U653" s="58">
        <f t="shared" si="87"/>
        <v>0</v>
      </c>
      <c r="V653" s="57">
        <f t="shared" si="83"/>
        <v>0</v>
      </c>
      <c r="W653" s="57">
        <f t="shared" si="84"/>
        <v>0</v>
      </c>
      <c r="X653" s="57">
        <f t="shared" si="85"/>
        <v>0</v>
      </c>
      <c r="Y653" s="57">
        <f t="shared" si="86"/>
        <v>0</v>
      </c>
    </row>
    <row r="654" spans="3:25" ht="40.15" customHeight="1" x14ac:dyDescent="0.25">
      <c r="C654" s="125"/>
      <c r="D654" s="125"/>
      <c r="E654" s="125"/>
      <c r="F654" s="20"/>
      <c r="G654" s="150"/>
      <c r="H654" s="163"/>
      <c r="I654" s="4"/>
      <c r="J654" s="18"/>
      <c r="K654" s="44"/>
      <c r="L654" s="9"/>
      <c r="M654" s="7"/>
      <c r="N654" s="7"/>
      <c r="O654" s="7"/>
      <c r="P654" s="7"/>
      <c r="Q654" s="29" t="s">
        <v>37</v>
      </c>
      <c r="R654" s="56">
        <f t="shared" si="80"/>
        <v>0</v>
      </c>
      <c r="S654" s="57">
        <f t="shared" si="81"/>
        <v>0</v>
      </c>
      <c r="T654" s="58">
        <f t="shared" si="82"/>
        <v>0</v>
      </c>
      <c r="U654" s="58">
        <f t="shared" si="87"/>
        <v>0</v>
      </c>
      <c r="V654" s="57">
        <f t="shared" si="83"/>
        <v>0</v>
      </c>
      <c r="W654" s="57">
        <f t="shared" si="84"/>
        <v>0</v>
      </c>
      <c r="X654" s="57">
        <f t="shared" si="85"/>
        <v>0</v>
      </c>
      <c r="Y654" s="57">
        <f t="shared" si="86"/>
        <v>0</v>
      </c>
    </row>
    <row r="655" spans="3:25" ht="40.15" customHeight="1" x14ac:dyDescent="0.25">
      <c r="C655" s="125"/>
      <c r="D655" s="125"/>
      <c r="E655" s="125"/>
      <c r="F655" s="20"/>
      <c r="G655" s="150"/>
      <c r="H655" s="163"/>
      <c r="I655" s="4"/>
      <c r="J655" s="18"/>
      <c r="K655" s="44"/>
      <c r="L655" s="9"/>
      <c r="M655" s="7"/>
      <c r="N655" s="7"/>
      <c r="O655" s="7"/>
      <c r="P655" s="7"/>
      <c r="Q655" s="29" t="s">
        <v>37</v>
      </c>
      <c r="R655" s="56">
        <f t="shared" si="80"/>
        <v>0</v>
      </c>
      <c r="S655" s="57">
        <f t="shared" si="81"/>
        <v>0</v>
      </c>
      <c r="T655" s="58">
        <f t="shared" si="82"/>
        <v>0</v>
      </c>
      <c r="U655" s="58">
        <f t="shared" si="87"/>
        <v>0</v>
      </c>
      <c r="V655" s="57">
        <f t="shared" si="83"/>
        <v>0</v>
      </c>
      <c r="W655" s="57">
        <f t="shared" si="84"/>
        <v>0</v>
      </c>
      <c r="X655" s="57">
        <f t="shared" si="85"/>
        <v>0</v>
      </c>
      <c r="Y655" s="57">
        <f t="shared" si="86"/>
        <v>0</v>
      </c>
    </row>
    <row r="656" spans="3:25" ht="40.15" customHeight="1" x14ac:dyDescent="0.25">
      <c r="C656" s="125"/>
      <c r="D656" s="125"/>
      <c r="E656" s="125"/>
      <c r="F656" s="20"/>
      <c r="G656" s="150"/>
      <c r="H656" s="163"/>
      <c r="I656" s="4"/>
      <c r="J656" s="18"/>
      <c r="K656" s="44"/>
      <c r="L656" s="9"/>
      <c r="M656" s="7"/>
      <c r="N656" s="7"/>
      <c r="O656" s="7"/>
      <c r="P656" s="7"/>
      <c r="Q656" s="29" t="s">
        <v>37</v>
      </c>
      <c r="R656" s="56">
        <f t="shared" si="80"/>
        <v>0</v>
      </c>
      <c r="S656" s="57">
        <f t="shared" si="81"/>
        <v>0</v>
      </c>
      <c r="T656" s="58">
        <f t="shared" si="82"/>
        <v>0</v>
      </c>
      <c r="U656" s="58">
        <f t="shared" si="87"/>
        <v>0</v>
      </c>
      <c r="V656" s="57">
        <f t="shared" si="83"/>
        <v>0</v>
      </c>
      <c r="W656" s="57">
        <f t="shared" si="84"/>
        <v>0</v>
      </c>
      <c r="X656" s="57">
        <f t="shared" si="85"/>
        <v>0</v>
      </c>
      <c r="Y656" s="57">
        <f t="shared" si="86"/>
        <v>0</v>
      </c>
    </row>
    <row r="657" spans="3:25" ht="40.15" customHeight="1" x14ac:dyDescent="0.25">
      <c r="C657" s="125"/>
      <c r="D657" s="125"/>
      <c r="E657" s="125"/>
      <c r="F657" s="20"/>
      <c r="G657" s="150"/>
      <c r="H657" s="163"/>
      <c r="I657" s="4"/>
      <c r="J657" s="18"/>
      <c r="K657" s="44"/>
      <c r="L657" s="9"/>
      <c r="M657" s="7"/>
      <c r="N657" s="7"/>
      <c r="O657" s="7"/>
      <c r="P657" s="7"/>
      <c r="Q657" s="29" t="s">
        <v>37</v>
      </c>
      <c r="R657" s="56">
        <f t="shared" si="80"/>
        <v>0</v>
      </c>
      <c r="S657" s="57">
        <f t="shared" si="81"/>
        <v>0</v>
      </c>
      <c r="T657" s="58">
        <f t="shared" si="82"/>
        <v>0</v>
      </c>
      <c r="U657" s="58">
        <f t="shared" si="87"/>
        <v>0</v>
      </c>
      <c r="V657" s="57">
        <f t="shared" si="83"/>
        <v>0</v>
      </c>
      <c r="W657" s="57">
        <f t="shared" si="84"/>
        <v>0</v>
      </c>
      <c r="X657" s="57">
        <f t="shared" si="85"/>
        <v>0</v>
      </c>
      <c r="Y657" s="57">
        <f t="shared" si="86"/>
        <v>0</v>
      </c>
    </row>
    <row r="658" spans="3:25" ht="40.15" customHeight="1" x14ac:dyDescent="0.25">
      <c r="C658" s="125"/>
      <c r="D658" s="125"/>
      <c r="E658" s="125"/>
      <c r="F658" s="20"/>
      <c r="G658" s="150"/>
      <c r="H658" s="163"/>
      <c r="I658" s="4"/>
      <c r="J658" s="18"/>
      <c r="K658" s="44"/>
      <c r="L658" s="9"/>
      <c r="M658" s="7"/>
      <c r="N658" s="7"/>
      <c r="O658" s="7"/>
      <c r="P658" s="7"/>
      <c r="Q658" s="29" t="s">
        <v>37</v>
      </c>
      <c r="R658" s="56">
        <f t="shared" si="80"/>
        <v>0</v>
      </c>
      <c r="S658" s="57">
        <f t="shared" si="81"/>
        <v>0</v>
      </c>
      <c r="T658" s="58">
        <f t="shared" si="82"/>
        <v>0</v>
      </c>
      <c r="U658" s="58">
        <f t="shared" si="87"/>
        <v>0</v>
      </c>
      <c r="V658" s="57">
        <f t="shared" si="83"/>
        <v>0</v>
      </c>
      <c r="W658" s="57">
        <f t="shared" si="84"/>
        <v>0</v>
      </c>
      <c r="X658" s="57">
        <f t="shared" si="85"/>
        <v>0</v>
      </c>
      <c r="Y658" s="57">
        <f t="shared" si="86"/>
        <v>0</v>
      </c>
    </row>
    <row r="659" spans="3:25" ht="40.15" customHeight="1" x14ac:dyDescent="0.25">
      <c r="C659" s="125"/>
      <c r="D659" s="125"/>
      <c r="E659" s="125"/>
      <c r="F659" s="20"/>
      <c r="G659" s="150"/>
      <c r="H659" s="163"/>
      <c r="I659" s="4"/>
      <c r="J659" s="18"/>
      <c r="K659" s="44"/>
      <c r="L659" s="9"/>
      <c r="M659" s="7"/>
      <c r="N659" s="7"/>
      <c r="O659" s="7"/>
      <c r="P659" s="7"/>
      <c r="Q659" s="29" t="s">
        <v>37</v>
      </c>
      <c r="R659" s="56">
        <f t="shared" si="80"/>
        <v>0</v>
      </c>
      <c r="S659" s="57">
        <f t="shared" si="81"/>
        <v>0</v>
      </c>
      <c r="T659" s="58">
        <f t="shared" si="82"/>
        <v>0</v>
      </c>
      <c r="U659" s="58">
        <f t="shared" si="87"/>
        <v>0</v>
      </c>
      <c r="V659" s="57">
        <f t="shared" si="83"/>
        <v>0</v>
      </c>
      <c r="W659" s="57">
        <f t="shared" si="84"/>
        <v>0</v>
      </c>
      <c r="X659" s="57">
        <f t="shared" si="85"/>
        <v>0</v>
      </c>
      <c r="Y659" s="57">
        <f t="shared" si="86"/>
        <v>0</v>
      </c>
    </row>
    <row r="660" spans="3:25" ht="40.15" customHeight="1" x14ac:dyDescent="0.25">
      <c r="C660" s="125"/>
      <c r="D660" s="125"/>
      <c r="E660" s="125"/>
      <c r="F660" s="20"/>
      <c r="G660" s="150"/>
      <c r="H660" s="163"/>
      <c r="I660" s="4"/>
      <c r="J660" s="18"/>
      <c r="K660" s="44"/>
      <c r="L660" s="9"/>
      <c r="M660" s="7"/>
      <c r="N660" s="7"/>
      <c r="O660" s="7"/>
      <c r="P660" s="7"/>
      <c r="Q660" s="29" t="s">
        <v>37</v>
      </c>
      <c r="R660" s="56">
        <f t="shared" si="80"/>
        <v>0</v>
      </c>
      <c r="S660" s="57">
        <f t="shared" si="81"/>
        <v>0</v>
      </c>
      <c r="T660" s="58">
        <f t="shared" si="82"/>
        <v>0</v>
      </c>
      <c r="U660" s="58">
        <f t="shared" si="87"/>
        <v>0</v>
      </c>
      <c r="V660" s="57">
        <f t="shared" si="83"/>
        <v>0</v>
      </c>
      <c r="W660" s="57">
        <f t="shared" si="84"/>
        <v>0</v>
      </c>
      <c r="X660" s="57">
        <f t="shared" si="85"/>
        <v>0</v>
      </c>
      <c r="Y660" s="57">
        <f t="shared" si="86"/>
        <v>0</v>
      </c>
    </row>
    <row r="661" spans="3:25" ht="40.15" customHeight="1" x14ac:dyDescent="0.25">
      <c r="C661" s="125"/>
      <c r="D661" s="125"/>
      <c r="E661" s="125"/>
      <c r="F661" s="20"/>
      <c r="G661" s="150"/>
      <c r="H661" s="163"/>
      <c r="I661" s="4"/>
      <c r="J661" s="18"/>
      <c r="K661" s="44"/>
      <c r="L661" s="9"/>
      <c r="M661" s="7"/>
      <c r="N661" s="7"/>
      <c r="O661" s="7"/>
      <c r="P661" s="7"/>
      <c r="Q661" s="29" t="s">
        <v>37</v>
      </c>
      <c r="R661" s="56">
        <f t="shared" si="80"/>
        <v>0</v>
      </c>
      <c r="S661" s="57">
        <f t="shared" si="81"/>
        <v>0</v>
      </c>
      <c r="T661" s="58">
        <f t="shared" si="82"/>
        <v>0</v>
      </c>
      <c r="U661" s="58">
        <f t="shared" si="87"/>
        <v>0</v>
      </c>
      <c r="V661" s="57">
        <f t="shared" si="83"/>
        <v>0</v>
      </c>
      <c r="W661" s="57">
        <f t="shared" si="84"/>
        <v>0</v>
      </c>
      <c r="X661" s="57">
        <f t="shared" si="85"/>
        <v>0</v>
      </c>
      <c r="Y661" s="57">
        <f t="shared" si="86"/>
        <v>0</v>
      </c>
    </row>
    <row r="662" spans="3:25" ht="40.15" customHeight="1" x14ac:dyDescent="0.25">
      <c r="C662" s="125"/>
      <c r="D662" s="125"/>
      <c r="E662" s="125"/>
      <c r="F662" s="20"/>
      <c r="G662" s="150"/>
      <c r="H662" s="163"/>
      <c r="I662" s="4"/>
      <c r="J662" s="18"/>
      <c r="K662" s="44"/>
      <c r="L662" s="9"/>
      <c r="M662" s="7"/>
      <c r="N662" s="7"/>
      <c r="O662" s="7"/>
      <c r="P662" s="7"/>
      <c r="Q662" s="29" t="s">
        <v>37</v>
      </c>
      <c r="R662" s="56">
        <f t="shared" si="80"/>
        <v>0</v>
      </c>
      <c r="S662" s="57">
        <f t="shared" si="81"/>
        <v>0</v>
      </c>
      <c r="T662" s="58">
        <f t="shared" si="82"/>
        <v>0</v>
      </c>
      <c r="U662" s="58">
        <f t="shared" si="87"/>
        <v>0</v>
      </c>
      <c r="V662" s="57">
        <f t="shared" si="83"/>
        <v>0</v>
      </c>
      <c r="W662" s="57">
        <f t="shared" si="84"/>
        <v>0</v>
      </c>
      <c r="X662" s="57">
        <f t="shared" si="85"/>
        <v>0</v>
      </c>
      <c r="Y662" s="57">
        <f t="shared" si="86"/>
        <v>0</v>
      </c>
    </row>
    <row r="663" spans="3:25" ht="40.15" customHeight="1" x14ac:dyDescent="0.25">
      <c r="C663" s="125"/>
      <c r="D663" s="125"/>
      <c r="E663" s="125"/>
      <c r="F663" s="20"/>
      <c r="G663" s="150"/>
      <c r="H663" s="163"/>
      <c r="I663" s="4"/>
      <c r="J663" s="18"/>
      <c r="K663" s="44"/>
      <c r="L663" s="9"/>
      <c r="M663" s="7"/>
      <c r="N663" s="7"/>
      <c r="O663" s="7"/>
      <c r="P663" s="7"/>
      <c r="Q663" s="29" t="s">
        <v>37</v>
      </c>
      <c r="R663" s="56">
        <f t="shared" si="80"/>
        <v>0</v>
      </c>
      <c r="S663" s="57">
        <f t="shared" si="81"/>
        <v>0</v>
      </c>
      <c r="T663" s="58">
        <f t="shared" si="82"/>
        <v>0</v>
      </c>
      <c r="U663" s="58">
        <f t="shared" si="87"/>
        <v>0</v>
      </c>
      <c r="V663" s="57">
        <f t="shared" si="83"/>
        <v>0</v>
      </c>
      <c r="W663" s="57">
        <f t="shared" si="84"/>
        <v>0</v>
      </c>
      <c r="X663" s="57">
        <f t="shared" si="85"/>
        <v>0</v>
      </c>
      <c r="Y663" s="57">
        <f t="shared" si="86"/>
        <v>0</v>
      </c>
    </row>
    <row r="664" spans="3:25" ht="40.15" customHeight="1" x14ac:dyDescent="0.25">
      <c r="C664" s="125"/>
      <c r="D664" s="125"/>
      <c r="E664" s="125"/>
      <c r="F664" s="20"/>
      <c r="G664" s="150"/>
      <c r="H664" s="163"/>
      <c r="I664" s="4"/>
      <c r="J664" s="18"/>
      <c r="K664" s="44"/>
      <c r="L664" s="9"/>
      <c r="M664" s="7"/>
      <c r="N664" s="7"/>
      <c r="O664" s="7"/>
      <c r="P664" s="7"/>
      <c r="Q664" s="29" t="s">
        <v>37</v>
      </c>
      <c r="R664" s="56">
        <f t="shared" si="80"/>
        <v>0</v>
      </c>
      <c r="S664" s="57">
        <f t="shared" si="81"/>
        <v>0</v>
      </c>
      <c r="T664" s="58">
        <f t="shared" si="82"/>
        <v>0</v>
      </c>
      <c r="U664" s="58">
        <f t="shared" si="87"/>
        <v>0</v>
      </c>
      <c r="V664" s="57">
        <f t="shared" si="83"/>
        <v>0</v>
      </c>
      <c r="W664" s="57">
        <f t="shared" si="84"/>
        <v>0</v>
      </c>
      <c r="X664" s="57">
        <f t="shared" si="85"/>
        <v>0</v>
      </c>
      <c r="Y664" s="57">
        <f t="shared" si="86"/>
        <v>0</v>
      </c>
    </row>
    <row r="665" spans="3:25" ht="40.15" customHeight="1" x14ac:dyDescent="0.25">
      <c r="C665" s="125"/>
      <c r="D665" s="125"/>
      <c r="E665" s="125"/>
      <c r="F665" s="20"/>
      <c r="G665" s="150"/>
      <c r="H665" s="163"/>
      <c r="I665" s="4"/>
      <c r="J665" s="18"/>
      <c r="K665" s="44"/>
      <c r="L665" s="9"/>
      <c r="M665" s="7"/>
      <c r="N665" s="7"/>
      <c r="O665" s="7"/>
      <c r="P665" s="7"/>
      <c r="Q665" s="29" t="s">
        <v>37</v>
      </c>
      <c r="R665" s="56">
        <f t="shared" si="80"/>
        <v>0</v>
      </c>
      <c r="S665" s="57">
        <f t="shared" si="81"/>
        <v>0</v>
      </c>
      <c r="T665" s="58">
        <f t="shared" si="82"/>
        <v>0</v>
      </c>
      <c r="U665" s="58">
        <f t="shared" si="87"/>
        <v>0</v>
      </c>
      <c r="V665" s="57">
        <f t="shared" si="83"/>
        <v>0</v>
      </c>
      <c r="W665" s="57">
        <f t="shared" si="84"/>
        <v>0</v>
      </c>
      <c r="X665" s="57">
        <f t="shared" si="85"/>
        <v>0</v>
      </c>
      <c r="Y665" s="57">
        <f t="shared" si="86"/>
        <v>0</v>
      </c>
    </row>
    <row r="666" spans="3:25" ht="40.15" customHeight="1" x14ac:dyDescent="0.25">
      <c r="C666" s="125"/>
      <c r="D666" s="125"/>
      <c r="E666" s="125"/>
      <c r="F666" s="20"/>
      <c r="G666" s="150"/>
      <c r="H666" s="163"/>
      <c r="I666" s="4"/>
      <c r="J666" s="18"/>
      <c r="K666" s="44"/>
      <c r="L666" s="9"/>
      <c r="M666" s="7"/>
      <c r="N666" s="7"/>
      <c r="O666" s="7"/>
      <c r="P666" s="7"/>
      <c r="Q666" s="29" t="s">
        <v>37</v>
      </c>
      <c r="R666" s="56">
        <f t="shared" si="80"/>
        <v>0</v>
      </c>
      <c r="S666" s="57">
        <f t="shared" si="81"/>
        <v>0</v>
      </c>
      <c r="T666" s="58">
        <f t="shared" si="82"/>
        <v>0</v>
      </c>
      <c r="U666" s="58">
        <f t="shared" si="87"/>
        <v>0</v>
      </c>
      <c r="V666" s="57">
        <f t="shared" si="83"/>
        <v>0</v>
      </c>
      <c r="W666" s="57">
        <f t="shared" si="84"/>
        <v>0</v>
      </c>
      <c r="X666" s="57">
        <f t="shared" si="85"/>
        <v>0</v>
      </c>
      <c r="Y666" s="57">
        <f t="shared" si="86"/>
        <v>0</v>
      </c>
    </row>
    <row r="667" spans="3:25" ht="40.15" customHeight="1" x14ac:dyDescent="0.25">
      <c r="C667" s="125"/>
      <c r="D667" s="125"/>
      <c r="E667" s="125"/>
      <c r="F667" s="20"/>
      <c r="G667" s="150"/>
      <c r="H667" s="163"/>
      <c r="I667" s="4"/>
      <c r="J667" s="18"/>
      <c r="K667" s="44"/>
      <c r="L667" s="9"/>
      <c r="M667" s="7"/>
      <c r="N667" s="7"/>
      <c r="O667" s="7"/>
      <c r="P667" s="7"/>
      <c r="Q667" s="29" t="s">
        <v>37</v>
      </c>
      <c r="R667" s="56">
        <f t="shared" si="80"/>
        <v>0</v>
      </c>
      <c r="S667" s="57">
        <f t="shared" si="81"/>
        <v>0</v>
      </c>
      <c r="T667" s="58">
        <f t="shared" si="82"/>
        <v>0</v>
      </c>
      <c r="U667" s="58">
        <f t="shared" si="87"/>
        <v>0</v>
      </c>
      <c r="V667" s="57">
        <f t="shared" si="83"/>
        <v>0</v>
      </c>
      <c r="W667" s="57">
        <f t="shared" si="84"/>
        <v>0</v>
      </c>
      <c r="X667" s="57">
        <f t="shared" si="85"/>
        <v>0</v>
      </c>
      <c r="Y667" s="57">
        <f t="shared" si="86"/>
        <v>0</v>
      </c>
    </row>
    <row r="668" spans="3:25" ht="40.15" customHeight="1" x14ac:dyDescent="0.25">
      <c r="C668" s="125"/>
      <c r="D668" s="125"/>
      <c r="E668" s="125"/>
      <c r="F668" s="20"/>
      <c r="G668" s="150"/>
      <c r="H668" s="163"/>
      <c r="I668" s="4"/>
      <c r="J668" s="18"/>
      <c r="K668" s="44"/>
      <c r="L668" s="9"/>
      <c r="M668" s="7"/>
      <c r="N668" s="7"/>
      <c r="O668" s="7"/>
      <c r="P668" s="7"/>
      <c r="Q668" s="29" t="s">
        <v>37</v>
      </c>
      <c r="R668" s="56">
        <f t="shared" si="80"/>
        <v>0</v>
      </c>
      <c r="S668" s="57">
        <f t="shared" si="81"/>
        <v>0</v>
      </c>
      <c r="T668" s="58">
        <f t="shared" si="82"/>
        <v>0</v>
      </c>
      <c r="U668" s="58">
        <f t="shared" si="87"/>
        <v>0</v>
      </c>
      <c r="V668" s="57">
        <f t="shared" si="83"/>
        <v>0</v>
      </c>
      <c r="W668" s="57">
        <f t="shared" si="84"/>
        <v>0</v>
      </c>
      <c r="X668" s="57">
        <f t="shared" si="85"/>
        <v>0</v>
      </c>
      <c r="Y668" s="57">
        <f t="shared" si="86"/>
        <v>0</v>
      </c>
    </row>
    <row r="669" spans="3:25" ht="40.15" customHeight="1" x14ac:dyDescent="0.25">
      <c r="C669" s="125"/>
      <c r="D669" s="125"/>
      <c r="E669" s="125"/>
      <c r="F669" s="20"/>
      <c r="G669" s="150"/>
      <c r="H669" s="163"/>
      <c r="I669" s="4"/>
      <c r="J669" s="18"/>
      <c r="K669" s="44"/>
      <c r="L669" s="9"/>
      <c r="M669" s="7"/>
      <c r="N669" s="7"/>
      <c r="O669" s="7"/>
      <c r="P669" s="7"/>
      <c r="Q669" s="29" t="s">
        <v>37</v>
      </c>
      <c r="R669" s="56">
        <f t="shared" si="80"/>
        <v>0</v>
      </c>
      <c r="S669" s="57">
        <f t="shared" si="81"/>
        <v>0</v>
      </c>
      <c r="T669" s="58">
        <f t="shared" si="82"/>
        <v>0</v>
      </c>
      <c r="U669" s="58">
        <f t="shared" si="87"/>
        <v>0</v>
      </c>
      <c r="V669" s="57">
        <f t="shared" si="83"/>
        <v>0</v>
      </c>
      <c r="W669" s="57">
        <f t="shared" si="84"/>
        <v>0</v>
      </c>
      <c r="X669" s="57">
        <f t="shared" si="85"/>
        <v>0</v>
      </c>
      <c r="Y669" s="57">
        <f t="shared" si="86"/>
        <v>0</v>
      </c>
    </row>
    <row r="670" spans="3:25" ht="40.15" customHeight="1" x14ac:dyDescent="0.25">
      <c r="C670" s="125"/>
      <c r="D670" s="125"/>
      <c r="E670" s="125"/>
      <c r="F670" s="20"/>
      <c r="G670" s="150"/>
      <c r="H670" s="163"/>
      <c r="I670" s="4"/>
      <c r="J670" s="18"/>
      <c r="K670" s="44"/>
      <c r="L670" s="9"/>
      <c r="M670" s="7"/>
      <c r="N670" s="7"/>
      <c r="O670" s="7"/>
      <c r="P670" s="7"/>
      <c r="Q670" s="29" t="s">
        <v>37</v>
      </c>
      <c r="R670" s="56">
        <f t="shared" si="80"/>
        <v>0</v>
      </c>
      <c r="S670" s="57">
        <f t="shared" si="81"/>
        <v>0</v>
      </c>
      <c r="T670" s="58">
        <f t="shared" si="82"/>
        <v>0</v>
      </c>
      <c r="U670" s="58">
        <f t="shared" si="87"/>
        <v>0</v>
      </c>
      <c r="V670" s="57">
        <f t="shared" si="83"/>
        <v>0</v>
      </c>
      <c r="W670" s="57">
        <f t="shared" si="84"/>
        <v>0</v>
      </c>
      <c r="X670" s="57">
        <f t="shared" si="85"/>
        <v>0</v>
      </c>
      <c r="Y670" s="57">
        <f t="shared" si="86"/>
        <v>0</v>
      </c>
    </row>
    <row r="671" spans="3:25" ht="40.15" customHeight="1" x14ac:dyDescent="0.25">
      <c r="C671" s="125"/>
      <c r="D671" s="125"/>
      <c r="E671" s="125"/>
      <c r="F671" s="20"/>
      <c r="G671" s="150"/>
      <c r="H671" s="163"/>
      <c r="I671" s="4"/>
      <c r="J671" s="18"/>
      <c r="K671" s="44"/>
      <c r="L671" s="9"/>
      <c r="M671" s="7"/>
      <c r="N671" s="7"/>
      <c r="O671" s="7"/>
      <c r="P671" s="7"/>
      <c r="Q671" s="29" t="s">
        <v>37</v>
      </c>
      <c r="R671" s="56">
        <f t="shared" si="80"/>
        <v>0</v>
      </c>
      <c r="S671" s="57">
        <f t="shared" si="81"/>
        <v>0</v>
      </c>
      <c r="T671" s="58">
        <f t="shared" si="82"/>
        <v>0</v>
      </c>
      <c r="U671" s="58">
        <f t="shared" si="87"/>
        <v>0</v>
      </c>
      <c r="V671" s="57">
        <f t="shared" si="83"/>
        <v>0</v>
      </c>
      <c r="W671" s="57">
        <f t="shared" si="84"/>
        <v>0</v>
      </c>
      <c r="X671" s="57">
        <f t="shared" si="85"/>
        <v>0</v>
      </c>
      <c r="Y671" s="57">
        <f t="shared" si="86"/>
        <v>0</v>
      </c>
    </row>
    <row r="672" spans="3:25" ht="40.15" customHeight="1" x14ac:dyDescent="0.25">
      <c r="C672" s="125"/>
      <c r="D672" s="125"/>
      <c r="E672" s="125"/>
      <c r="F672" s="20"/>
      <c r="G672" s="150"/>
      <c r="H672" s="163"/>
      <c r="I672" s="4"/>
      <c r="J672" s="18"/>
      <c r="K672" s="44"/>
      <c r="L672" s="9"/>
      <c r="M672" s="7"/>
      <c r="N672" s="7"/>
      <c r="O672" s="7"/>
      <c r="P672" s="7"/>
      <c r="Q672" s="29" t="s">
        <v>37</v>
      </c>
      <c r="R672" s="56">
        <f t="shared" si="80"/>
        <v>0</v>
      </c>
      <c r="S672" s="57">
        <f t="shared" si="81"/>
        <v>0</v>
      </c>
      <c r="T672" s="58">
        <f t="shared" si="82"/>
        <v>0</v>
      </c>
      <c r="U672" s="58">
        <f t="shared" si="87"/>
        <v>0</v>
      </c>
      <c r="V672" s="57">
        <f t="shared" si="83"/>
        <v>0</v>
      </c>
      <c r="W672" s="57">
        <f t="shared" si="84"/>
        <v>0</v>
      </c>
      <c r="X672" s="57">
        <f t="shared" si="85"/>
        <v>0</v>
      </c>
      <c r="Y672" s="57">
        <f t="shared" si="86"/>
        <v>0</v>
      </c>
    </row>
    <row r="673" spans="3:25" ht="40.15" customHeight="1" x14ac:dyDescent="0.25">
      <c r="C673" s="125"/>
      <c r="D673" s="125"/>
      <c r="E673" s="125"/>
      <c r="F673" s="20"/>
      <c r="G673" s="150"/>
      <c r="H673" s="163"/>
      <c r="I673" s="4"/>
      <c r="J673" s="18"/>
      <c r="K673" s="44"/>
      <c r="L673" s="9"/>
      <c r="M673" s="7"/>
      <c r="N673" s="7"/>
      <c r="O673" s="7"/>
      <c r="P673" s="7"/>
      <c r="Q673" s="29" t="s">
        <v>37</v>
      </c>
      <c r="R673" s="56">
        <f t="shared" si="80"/>
        <v>0</v>
      </c>
      <c r="S673" s="57">
        <f t="shared" si="81"/>
        <v>0</v>
      </c>
      <c r="T673" s="58">
        <f t="shared" si="82"/>
        <v>0</v>
      </c>
      <c r="U673" s="58">
        <f t="shared" si="87"/>
        <v>0</v>
      </c>
      <c r="V673" s="57">
        <f t="shared" si="83"/>
        <v>0</v>
      </c>
      <c r="W673" s="57">
        <f t="shared" si="84"/>
        <v>0</v>
      </c>
      <c r="X673" s="57">
        <f t="shared" si="85"/>
        <v>0</v>
      </c>
      <c r="Y673" s="57">
        <f t="shared" si="86"/>
        <v>0</v>
      </c>
    </row>
    <row r="674" spans="3:25" ht="40.15" customHeight="1" x14ac:dyDescent="0.25">
      <c r="C674" s="125"/>
      <c r="D674" s="125"/>
      <c r="E674" s="125"/>
      <c r="F674" s="20"/>
      <c r="G674" s="150"/>
      <c r="H674" s="163"/>
      <c r="I674" s="4"/>
      <c r="J674" s="18"/>
      <c r="K674" s="44"/>
      <c r="L674" s="9"/>
      <c r="M674" s="7"/>
      <c r="N674" s="7"/>
      <c r="O674" s="7"/>
      <c r="P674" s="7"/>
      <c r="Q674" s="29" t="s">
        <v>37</v>
      </c>
      <c r="R674" s="56">
        <f t="shared" si="80"/>
        <v>0</v>
      </c>
      <c r="S674" s="57">
        <f t="shared" si="81"/>
        <v>0</v>
      </c>
      <c r="T674" s="58">
        <f t="shared" si="82"/>
        <v>0</v>
      </c>
      <c r="U674" s="58">
        <f t="shared" si="87"/>
        <v>0</v>
      </c>
      <c r="V674" s="57">
        <f t="shared" si="83"/>
        <v>0</v>
      </c>
      <c r="W674" s="57">
        <f t="shared" si="84"/>
        <v>0</v>
      </c>
      <c r="X674" s="57">
        <f t="shared" si="85"/>
        <v>0</v>
      </c>
      <c r="Y674" s="57">
        <f t="shared" si="86"/>
        <v>0</v>
      </c>
    </row>
    <row r="675" spans="3:25" ht="40.15" customHeight="1" x14ac:dyDescent="0.25">
      <c r="C675" s="125"/>
      <c r="D675" s="125"/>
      <c r="E675" s="125"/>
      <c r="F675" s="20"/>
      <c r="G675" s="150"/>
      <c r="H675" s="163"/>
      <c r="I675" s="4"/>
      <c r="J675" s="18"/>
      <c r="K675" s="44"/>
      <c r="L675" s="9"/>
      <c r="M675" s="7"/>
      <c r="N675" s="7"/>
      <c r="O675" s="7"/>
      <c r="P675" s="7"/>
      <c r="Q675" s="29" t="s">
        <v>37</v>
      </c>
      <c r="R675" s="56">
        <f t="shared" si="80"/>
        <v>0</v>
      </c>
      <c r="S675" s="57">
        <f t="shared" si="81"/>
        <v>0</v>
      </c>
      <c r="T675" s="58">
        <f t="shared" si="82"/>
        <v>0</v>
      </c>
      <c r="U675" s="58">
        <f t="shared" si="87"/>
        <v>0</v>
      </c>
      <c r="V675" s="57">
        <f t="shared" si="83"/>
        <v>0</v>
      </c>
      <c r="W675" s="57">
        <f t="shared" si="84"/>
        <v>0</v>
      </c>
      <c r="X675" s="57">
        <f t="shared" si="85"/>
        <v>0</v>
      </c>
      <c r="Y675" s="57">
        <f t="shared" si="86"/>
        <v>0</v>
      </c>
    </row>
    <row r="676" spans="3:25" ht="40.15" customHeight="1" x14ac:dyDescent="0.25">
      <c r="C676" s="125"/>
      <c r="D676" s="125"/>
      <c r="E676" s="125"/>
      <c r="F676" s="20"/>
      <c r="G676" s="150"/>
      <c r="H676" s="163"/>
      <c r="I676" s="4"/>
      <c r="J676" s="18"/>
      <c r="K676" s="44"/>
      <c r="L676" s="9"/>
      <c r="M676" s="7"/>
      <c r="N676" s="7"/>
      <c r="O676" s="7"/>
      <c r="P676" s="7"/>
      <c r="Q676" s="29" t="s">
        <v>37</v>
      </c>
      <c r="R676" s="56">
        <f t="shared" si="80"/>
        <v>0</v>
      </c>
      <c r="S676" s="57">
        <f t="shared" si="81"/>
        <v>0</v>
      </c>
      <c r="T676" s="58">
        <f t="shared" si="82"/>
        <v>0</v>
      </c>
      <c r="U676" s="58">
        <f t="shared" si="87"/>
        <v>0</v>
      </c>
      <c r="V676" s="57">
        <f t="shared" si="83"/>
        <v>0</v>
      </c>
      <c r="W676" s="57">
        <f t="shared" si="84"/>
        <v>0</v>
      </c>
      <c r="X676" s="57">
        <f t="shared" si="85"/>
        <v>0</v>
      </c>
      <c r="Y676" s="57">
        <f t="shared" si="86"/>
        <v>0</v>
      </c>
    </row>
    <row r="677" spans="3:25" ht="40.15" customHeight="1" x14ac:dyDescent="0.25">
      <c r="C677" s="125"/>
      <c r="D677" s="125"/>
      <c r="E677" s="125"/>
      <c r="F677" s="20"/>
      <c r="G677" s="150"/>
      <c r="H677" s="163"/>
      <c r="I677" s="4"/>
      <c r="J677" s="18"/>
      <c r="K677" s="44"/>
      <c r="L677" s="9"/>
      <c r="M677" s="7"/>
      <c r="N677" s="7"/>
      <c r="O677" s="7"/>
      <c r="P677" s="7"/>
      <c r="Q677" s="29" t="s">
        <v>37</v>
      </c>
      <c r="R677" s="56">
        <f t="shared" si="80"/>
        <v>0</v>
      </c>
      <c r="S677" s="57">
        <f t="shared" si="81"/>
        <v>0</v>
      </c>
      <c r="T677" s="58">
        <f t="shared" si="82"/>
        <v>0</v>
      </c>
      <c r="U677" s="58">
        <f t="shared" si="87"/>
        <v>0</v>
      </c>
      <c r="V677" s="57">
        <f t="shared" si="83"/>
        <v>0</v>
      </c>
      <c r="W677" s="57">
        <f t="shared" si="84"/>
        <v>0</v>
      </c>
      <c r="X677" s="57">
        <f t="shared" si="85"/>
        <v>0</v>
      </c>
      <c r="Y677" s="57">
        <f t="shared" si="86"/>
        <v>0</v>
      </c>
    </row>
    <row r="678" spans="3:25" ht="40.15" customHeight="1" x14ac:dyDescent="0.25">
      <c r="C678" s="125"/>
      <c r="D678" s="125"/>
      <c r="E678" s="125"/>
      <c r="F678" s="20"/>
      <c r="G678" s="150"/>
      <c r="H678" s="163"/>
      <c r="I678" s="4"/>
      <c r="J678" s="18"/>
      <c r="K678" s="44"/>
      <c r="L678" s="9"/>
      <c r="M678" s="7"/>
      <c r="N678" s="7"/>
      <c r="O678" s="7"/>
      <c r="P678" s="7"/>
      <c r="Q678" s="29" t="s">
        <v>37</v>
      </c>
      <c r="R678" s="56">
        <f t="shared" si="80"/>
        <v>0</v>
      </c>
      <c r="S678" s="57">
        <f t="shared" si="81"/>
        <v>0</v>
      </c>
      <c r="T678" s="58">
        <f t="shared" si="82"/>
        <v>0</v>
      </c>
      <c r="U678" s="58">
        <f t="shared" si="87"/>
        <v>0</v>
      </c>
      <c r="V678" s="57">
        <f t="shared" si="83"/>
        <v>0</v>
      </c>
      <c r="W678" s="57">
        <f t="shared" si="84"/>
        <v>0</v>
      </c>
      <c r="X678" s="57">
        <f t="shared" si="85"/>
        <v>0</v>
      </c>
      <c r="Y678" s="57">
        <f t="shared" si="86"/>
        <v>0</v>
      </c>
    </row>
    <row r="679" spans="3:25" ht="40.15" customHeight="1" x14ac:dyDescent="0.25">
      <c r="C679" s="125"/>
      <c r="D679" s="125"/>
      <c r="E679" s="125"/>
      <c r="F679" s="20"/>
      <c r="G679" s="150"/>
      <c r="H679" s="163"/>
      <c r="I679" s="4"/>
      <c r="J679" s="18"/>
      <c r="K679" s="44"/>
      <c r="L679" s="9"/>
      <c r="M679" s="7"/>
      <c r="N679" s="7"/>
      <c r="O679" s="7"/>
      <c r="P679" s="7"/>
      <c r="Q679" s="29" t="s">
        <v>37</v>
      </c>
      <c r="R679" s="56">
        <f t="shared" si="80"/>
        <v>0</v>
      </c>
      <c r="S679" s="57">
        <f t="shared" si="81"/>
        <v>0</v>
      </c>
      <c r="T679" s="58">
        <f t="shared" si="82"/>
        <v>0</v>
      </c>
      <c r="U679" s="58">
        <f t="shared" si="87"/>
        <v>0</v>
      </c>
      <c r="V679" s="57">
        <f t="shared" si="83"/>
        <v>0</v>
      </c>
      <c r="W679" s="57">
        <f t="shared" si="84"/>
        <v>0</v>
      </c>
      <c r="X679" s="57">
        <f t="shared" si="85"/>
        <v>0</v>
      </c>
      <c r="Y679" s="57">
        <f t="shared" si="86"/>
        <v>0</v>
      </c>
    </row>
    <row r="680" spans="3:25" ht="40.15" customHeight="1" x14ac:dyDescent="0.25">
      <c r="C680" s="125"/>
      <c r="D680" s="125"/>
      <c r="E680" s="125"/>
      <c r="F680" s="20"/>
      <c r="G680" s="150"/>
      <c r="H680" s="163"/>
      <c r="I680" s="4"/>
      <c r="J680" s="18"/>
      <c r="K680" s="44"/>
      <c r="L680" s="9"/>
      <c r="M680" s="7"/>
      <c r="N680" s="7"/>
      <c r="O680" s="7"/>
      <c r="P680" s="7"/>
      <c r="Q680" s="29" t="s">
        <v>37</v>
      </c>
      <c r="R680" s="56">
        <f t="shared" si="80"/>
        <v>0</v>
      </c>
      <c r="S680" s="57">
        <f t="shared" si="81"/>
        <v>0</v>
      </c>
      <c r="T680" s="58">
        <f t="shared" si="82"/>
        <v>0</v>
      </c>
      <c r="U680" s="58">
        <f t="shared" si="87"/>
        <v>0</v>
      </c>
      <c r="V680" s="57">
        <f t="shared" si="83"/>
        <v>0</v>
      </c>
      <c r="W680" s="57">
        <f t="shared" si="84"/>
        <v>0</v>
      </c>
      <c r="X680" s="57">
        <f t="shared" si="85"/>
        <v>0</v>
      </c>
      <c r="Y680" s="57">
        <f t="shared" si="86"/>
        <v>0</v>
      </c>
    </row>
    <row r="681" spans="3:25" ht="40.15" customHeight="1" x14ac:dyDescent="0.25">
      <c r="C681" s="125"/>
      <c r="D681" s="125"/>
      <c r="E681" s="125"/>
      <c r="F681" s="20"/>
      <c r="G681" s="150"/>
      <c r="H681" s="163"/>
      <c r="I681" s="4"/>
      <c r="J681" s="18"/>
      <c r="K681" s="44"/>
      <c r="L681" s="9"/>
      <c r="M681" s="7"/>
      <c r="N681" s="7"/>
      <c r="O681" s="7"/>
      <c r="P681" s="7"/>
      <c r="Q681" s="29" t="s">
        <v>37</v>
      </c>
      <c r="R681" s="56">
        <f t="shared" si="80"/>
        <v>0</v>
      </c>
      <c r="S681" s="57">
        <f t="shared" si="81"/>
        <v>0</v>
      </c>
      <c r="T681" s="58">
        <f t="shared" si="82"/>
        <v>0</v>
      </c>
      <c r="U681" s="58">
        <f t="shared" si="87"/>
        <v>0</v>
      </c>
      <c r="V681" s="57">
        <f t="shared" si="83"/>
        <v>0</v>
      </c>
      <c r="W681" s="57">
        <f t="shared" si="84"/>
        <v>0</v>
      </c>
      <c r="X681" s="57">
        <f t="shared" si="85"/>
        <v>0</v>
      </c>
      <c r="Y681" s="57">
        <f t="shared" si="86"/>
        <v>0</v>
      </c>
    </row>
    <row r="682" spans="3:25" ht="40.15" customHeight="1" x14ac:dyDescent="0.25">
      <c r="C682" s="125"/>
      <c r="D682" s="125"/>
      <c r="E682" s="125"/>
      <c r="F682" s="20"/>
      <c r="G682" s="150"/>
      <c r="H682" s="163"/>
      <c r="I682" s="4"/>
      <c r="J682" s="18"/>
      <c r="K682" s="44"/>
      <c r="L682" s="9"/>
      <c r="M682" s="7"/>
      <c r="N682" s="7"/>
      <c r="O682" s="7"/>
      <c r="P682" s="7"/>
      <c r="Q682" s="29" t="s">
        <v>37</v>
      </c>
      <c r="R682" s="56">
        <f t="shared" si="80"/>
        <v>0</v>
      </c>
      <c r="S682" s="57">
        <f t="shared" si="81"/>
        <v>0</v>
      </c>
      <c r="T682" s="58">
        <f t="shared" si="82"/>
        <v>0</v>
      </c>
      <c r="U682" s="58">
        <f t="shared" si="87"/>
        <v>0</v>
      </c>
      <c r="V682" s="57">
        <f t="shared" si="83"/>
        <v>0</v>
      </c>
      <c r="W682" s="57">
        <f t="shared" si="84"/>
        <v>0</v>
      </c>
      <c r="X682" s="57">
        <f t="shared" si="85"/>
        <v>0</v>
      </c>
      <c r="Y682" s="57">
        <f t="shared" si="86"/>
        <v>0</v>
      </c>
    </row>
    <row r="683" spans="3:25" ht="40.15" customHeight="1" x14ac:dyDescent="0.25">
      <c r="C683" s="125"/>
      <c r="D683" s="125"/>
      <c r="E683" s="125"/>
      <c r="F683" s="20"/>
      <c r="G683" s="150"/>
      <c r="H683" s="163"/>
      <c r="I683" s="4"/>
      <c r="J683" s="18"/>
      <c r="K683" s="44"/>
      <c r="L683" s="9"/>
      <c r="M683" s="7"/>
      <c r="N683" s="7"/>
      <c r="O683" s="7"/>
      <c r="P683" s="7"/>
      <c r="Q683" s="29" t="s">
        <v>37</v>
      </c>
      <c r="R683" s="56">
        <f t="shared" si="80"/>
        <v>0</v>
      </c>
      <c r="S683" s="57">
        <f t="shared" si="81"/>
        <v>0</v>
      </c>
      <c r="T683" s="58">
        <f t="shared" si="82"/>
        <v>0</v>
      </c>
      <c r="U683" s="58">
        <f t="shared" si="87"/>
        <v>0</v>
      </c>
      <c r="V683" s="57">
        <f t="shared" si="83"/>
        <v>0</v>
      </c>
      <c r="W683" s="57">
        <f t="shared" si="84"/>
        <v>0</v>
      </c>
      <c r="X683" s="57">
        <f t="shared" si="85"/>
        <v>0</v>
      </c>
      <c r="Y683" s="57">
        <f t="shared" si="86"/>
        <v>0</v>
      </c>
    </row>
    <row r="684" spans="3:25" ht="40.15" customHeight="1" x14ac:dyDescent="0.25">
      <c r="C684" s="125"/>
      <c r="D684" s="125"/>
      <c r="E684" s="125"/>
      <c r="F684" s="20"/>
      <c r="G684" s="150"/>
      <c r="H684" s="163"/>
      <c r="I684" s="4"/>
      <c r="J684" s="18"/>
      <c r="K684" s="44"/>
      <c r="L684" s="9"/>
      <c r="M684" s="7"/>
      <c r="N684" s="7"/>
      <c r="O684" s="7"/>
      <c r="P684" s="7"/>
      <c r="Q684" s="29" t="s">
        <v>37</v>
      </c>
      <c r="R684" s="56">
        <f t="shared" si="80"/>
        <v>0</v>
      </c>
      <c r="S684" s="57">
        <f t="shared" si="81"/>
        <v>0</v>
      </c>
      <c r="T684" s="58">
        <f t="shared" si="82"/>
        <v>0</v>
      </c>
      <c r="U684" s="58">
        <f t="shared" si="87"/>
        <v>0</v>
      </c>
      <c r="V684" s="57">
        <f t="shared" si="83"/>
        <v>0</v>
      </c>
      <c r="W684" s="57">
        <f t="shared" si="84"/>
        <v>0</v>
      </c>
      <c r="X684" s="57">
        <f t="shared" si="85"/>
        <v>0</v>
      </c>
      <c r="Y684" s="57">
        <f t="shared" si="86"/>
        <v>0</v>
      </c>
    </row>
    <row r="685" spans="3:25" ht="40.15" customHeight="1" x14ac:dyDescent="0.25">
      <c r="C685" s="125"/>
      <c r="D685" s="125"/>
      <c r="E685" s="125"/>
      <c r="F685" s="20"/>
      <c r="G685" s="150"/>
      <c r="H685" s="163"/>
      <c r="I685" s="4"/>
      <c r="J685" s="18"/>
      <c r="K685" s="44"/>
      <c r="L685" s="9"/>
      <c r="M685" s="7"/>
      <c r="N685" s="7"/>
      <c r="O685" s="7"/>
      <c r="P685" s="7"/>
      <c r="Q685" s="29" t="s">
        <v>37</v>
      </c>
      <c r="R685" s="56">
        <f t="shared" si="80"/>
        <v>0</v>
      </c>
      <c r="S685" s="57">
        <f t="shared" si="81"/>
        <v>0</v>
      </c>
      <c r="T685" s="58">
        <f t="shared" si="82"/>
        <v>0</v>
      </c>
      <c r="U685" s="58">
        <f t="shared" si="87"/>
        <v>0</v>
      </c>
      <c r="V685" s="57">
        <f t="shared" si="83"/>
        <v>0</v>
      </c>
      <c r="W685" s="57">
        <f t="shared" si="84"/>
        <v>0</v>
      </c>
      <c r="X685" s="57">
        <f t="shared" si="85"/>
        <v>0</v>
      </c>
      <c r="Y685" s="57">
        <f t="shared" si="86"/>
        <v>0</v>
      </c>
    </row>
    <row r="686" spans="3:25" ht="40.15" customHeight="1" x14ac:dyDescent="0.25">
      <c r="C686" s="125"/>
      <c r="D686" s="125"/>
      <c r="E686" s="125"/>
      <c r="F686" s="20"/>
      <c r="G686" s="150"/>
      <c r="H686" s="163"/>
      <c r="I686" s="4"/>
      <c r="J686" s="18"/>
      <c r="K686" s="44"/>
      <c r="L686" s="9"/>
      <c r="M686" s="7"/>
      <c r="N686" s="7"/>
      <c r="O686" s="7"/>
      <c r="P686" s="7"/>
      <c r="Q686" s="29" t="s">
        <v>37</v>
      </c>
      <c r="R686" s="56">
        <f t="shared" si="80"/>
        <v>0</v>
      </c>
      <c r="S686" s="57">
        <f t="shared" si="81"/>
        <v>0</v>
      </c>
      <c r="T686" s="58">
        <f t="shared" si="82"/>
        <v>0</v>
      </c>
      <c r="U686" s="58">
        <f t="shared" si="87"/>
        <v>0</v>
      </c>
      <c r="V686" s="57">
        <f t="shared" si="83"/>
        <v>0</v>
      </c>
      <c r="W686" s="57">
        <f t="shared" si="84"/>
        <v>0</v>
      </c>
      <c r="X686" s="57">
        <f t="shared" si="85"/>
        <v>0</v>
      </c>
      <c r="Y686" s="57">
        <f t="shared" si="86"/>
        <v>0</v>
      </c>
    </row>
    <row r="687" spans="3:25" ht="40.15" customHeight="1" x14ac:dyDescent="0.25">
      <c r="C687" s="125"/>
      <c r="D687" s="125"/>
      <c r="E687" s="125"/>
      <c r="F687" s="20"/>
      <c r="G687" s="150"/>
      <c r="H687" s="163"/>
      <c r="I687" s="4"/>
      <c r="J687" s="18"/>
      <c r="K687" s="44"/>
      <c r="L687" s="9"/>
      <c r="M687" s="7"/>
      <c r="N687" s="7"/>
      <c r="O687" s="7"/>
      <c r="P687" s="7"/>
      <c r="Q687" s="29" t="s">
        <v>37</v>
      </c>
      <c r="R687" s="56">
        <f t="shared" si="80"/>
        <v>0</v>
      </c>
      <c r="S687" s="57">
        <f t="shared" si="81"/>
        <v>0</v>
      </c>
      <c r="T687" s="58">
        <f t="shared" si="82"/>
        <v>0</v>
      </c>
      <c r="U687" s="58">
        <f t="shared" si="87"/>
        <v>0</v>
      </c>
      <c r="V687" s="57">
        <f t="shared" si="83"/>
        <v>0</v>
      </c>
      <c r="W687" s="57">
        <f t="shared" si="84"/>
        <v>0</v>
      </c>
      <c r="X687" s="57">
        <f t="shared" si="85"/>
        <v>0</v>
      </c>
      <c r="Y687" s="57">
        <f t="shared" si="86"/>
        <v>0</v>
      </c>
    </row>
    <row r="688" spans="3:25" ht="40.15" customHeight="1" x14ac:dyDescent="0.25">
      <c r="C688" s="125"/>
      <c r="D688" s="125"/>
      <c r="E688" s="125"/>
      <c r="F688" s="20"/>
      <c r="G688" s="150"/>
      <c r="H688" s="163"/>
      <c r="I688" s="4"/>
      <c r="J688" s="18"/>
      <c r="K688" s="44"/>
      <c r="L688" s="9"/>
      <c r="M688" s="7"/>
      <c r="N688" s="7"/>
      <c r="O688" s="7"/>
      <c r="P688" s="7"/>
      <c r="Q688" s="29" t="s">
        <v>37</v>
      </c>
      <c r="R688" s="56">
        <f t="shared" si="80"/>
        <v>0</v>
      </c>
      <c r="S688" s="57">
        <f t="shared" si="81"/>
        <v>0</v>
      </c>
      <c r="T688" s="58">
        <f t="shared" si="82"/>
        <v>0</v>
      </c>
      <c r="U688" s="58">
        <f t="shared" si="87"/>
        <v>0</v>
      </c>
      <c r="V688" s="57">
        <f t="shared" si="83"/>
        <v>0</v>
      </c>
      <c r="W688" s="57">
        <f t="shared" si="84"/>
        <v>0</v>
      </c>
      <c r="X688" s="57">
        <f t="shared" si="85"/>
        <v>0</v>
      </c>
      <c r="Y688" s="57">
        <f t="shared" si="86"/>
        <v>0</v>
      </c>
    </row>
    <row r="689" spans="3:25" ht="40.15" customHeight="1" x14ac:dyDescent="0.25">
      <c r="C689" s="125"/>
      <c r="D689" s="125"/>
      <c r="E689" s="125"/>
      <c r="F689" s="20"/>
      <c r="G689" s="150"/>
      <c r="H689" s="163"/>
      <c r="I689" s="4"/>
      <c r="J689" s="18"/>
      <c r="K689" s="44"/>
      <c r="L689" s="9"/>
      <c r="M689" s="7"/>
      <c r="N689" s="7"/>
      <c r="O689" s="7"/>
      <c r="P689" s="7"/>
      <c r="Q689" s="29" t="s">
        <v>37</v>
      </c>
      <c r="R689" s="56">
        <f t="shared" si="80"/>
        <v>0</v>
      </c>
      <c r="S689" s="57">
        <f t="shared" si="81"/>
        <v>0</v>
      </c>
      <c r="T689" s="58">
        <f t="shared" si="82"/>
        <v>0</v>
      </c>
      <c r="U689" s="58">
        <f t="shared" si="87"/>
        <v>0</v>
      </c>
      <c r="V689" s="57">
        <f t="shared" si="83"/>
        <v>0</v>
      </c>
      <c r="W689" s="57">
        <f t="shared" si="84"/>
        <v>0</v>
      </c>
      <c r="X689" s="57">
        <f t="shared" si="85"/>
        <v>0</v>
      </c>
      <c r="Y689" s="57">
        <f t="shared" si="86"/>
        <v>0</v>
      </c>
    </row>
    <row r="690" spans="3:25" ht="40.15" customHeight="1" x14ac:dyDescent="0.25">
      <c r="C690" s="125"/>
      <c r="D690" s="125"/>
      <c r="E690" s="125"/>
      <c r="F690" s="20"/>
      <c r="G690" s="150"/>
      <c r="H690" s="163"/>
      <c r="I690" s="4"/>
      <c r="J690" s="18"/>
      <c r="K690" s="44"/>
      <c r="L690" s="9"/>
      <c r="M690" s="7"/>
      <c r="N690" s="7"/>
      <c r="O690" s="7"/>
      <c r="P690" s="7"/>
      <c r="Q690" s="29" t="s">
        <v>37</v>
      </c>
      <c r="R690" s="56">
        <f t="shared" si="80"/>
        <v>0</v>
      </c>
      <c r="S690" s="57">
        <f t="shared" si="81"/>
        <v>0</v>
      </c>
      <c r="T690" s="58">
        <f t="shared" si="82"/>
        <v>0</v>
      </c>
      <c r="U690" s="58">
        <f t="shared" si="87"/>
        <v>0</v>
      </c>
      <c r="V690" s="57">
        <f t="shared" si="83"/>
        <v>0</v>
      </c>
      <c r="W690" s="57">
        <f t="shared" si="84"/>
        <v>0</v>
      </c>
      <c r="X690" s="57">
        <f t="shared" si="85"/>
        <v>0</v>
      </c>
      <c r="Y690" s="57">
        <f t="shared" si="86"/>
        <v>0</v>
      </c>
    </row>
    <row r="691" spans="3:25" ht="40.15" customHeight="1" x14ac:dyDescent="0.25">
      <c r="C691" s="125"/>
      <c r="D691" s="125"/>
      <c r="E691" s="125"/>
      <c r="F691" s="20"/>
      <c r="G691" s="150"/>
      <c r="H691" s="163"/>
      <c r="I691" s="4"/>
      <c r="J691" s="18"/>
      <c r="K691" s="44"/>
      <c r="L691" s="9"/>
      <c r="M691" s="7"/>
      <c r="N691" s="7"/>
      <c r="O691" s="7"/>
      <c r="P691" s="7"/>
      <c r="Q691" s="29" t="s">
        <v>37</v>
      </c>
      <c r="R691" s="56">
        <f t="shared" si="80"/>
        <v>0</v>
      </c>
      <c r="S691" s="57">
        <f t="shared" si="81"/>
        <v>0</v>
      </c>
      <c r="T691" s="58">
        <f t="shared" si="82"/>
        <v>0</v>
      </c>
      <c r="U691" s="58">
        <f t="shared" si="87"/>
        <v>0</v>
      </c>
      <c r="V691" s="57">
        <f t="shared" si="83"/>
        <v>0</v>
      </c>
      <c r="W691" s="57">
        <f t="shared" si="84"/>
        <v>0</v>
      </c>
      <c r="X691" s="57">
        <f t="shared" si="85"/>
        <v>0</v>
      </c>
      <c r="Y691" s="57">
        <f t="shared" si="86"/>
        <v>0</v>
      </c>
    </row>
    <row r="692" spans="3:25" ht="40.15" customHeight="1" x14ac:dyDescent="0.25">
      <c r="C692" s="125"/>
      <c r="D692" s="125"/>
      <c r="E692" s="125"/>
      <c r="F692" s="20"/>
      <c r="G692" s="150"/>
      <c r="H692" s="163"/>
      <c r="I692" s="4"/>
      <c r="J692" s="18"/>
      <c r="K692" s="44"/>
      <c r="L692" s="9"/>
      <c r="M692" s="7"/>
      <c r="N692" s="7"/>
      <c r="O692" s="7"/>
      <c r="P692" s="7"/>
      <c r="Q692" s="29" t="s">
        <v>37</v>
      </c>
      <c r="R692" s="56">
        <f t="shared" si="80"/>
        <v>0</v>
      </c>
      <c r="S692" s="57">
        <f t="shared" si="81"/>
        <v>0</v>
      </c>
      <c r="T692" s="58">
        <f t="shared" si="82"/>
        <v>0</v>
      </c>
      <c r="U692" s="58">
        <f t="shared" si="87"/>
        <v>0</v>
      </c>
      <c r="V692" s="57">
        <f t="shared" si="83"/>
        <v>0</v>
      </c>
      <c r="W692" s="57">
        <f t="shared" si="84"/>
        <v>0</v>
      </c>
      <c r="X692" s="57">
        <f t="shared" si="85"/>
        <v>0</v>
      </c>
      <c r="Y692" s="57">
        <f t="shared" si="86"/>
        <v>0</v>
      </c>
    </row>
    <row r="693" spans="3:25" ht="40.15" customHeight="1" x14ac:dyDescent="0.25">
      <c r="C693" s="125"/>
      <c r="D693" s="125"/>
      <c r="E693" s="125"/>
      <c r="F693" s="20"/>
      <c r="G693" s="150"/>
      <c r="H693" s="163"/>
      <c r="I693" s="4"/>
      <c r="J693" s="18"/>
      <c r="K693" s="44"/>
      <c r="L693" s="9"/>
      <c r="M693" s="7"/>
      <c r="N693" s="7"/>
      <c r="O693" s="7"/>
      <c r="P693" s="7"/>
      <c r="Q693" s="29" t="s">
        <v>37</v>
      </c>
      <c r="R693" s="56">
        <f t="shared" si="80"/>
        <v>0</v>
      </c>
      <c r="S693" s="57">
        <f t="shared" si="81"/>
        <v>0</v>
      </c>
      <c r="T693" s="58">
        <f t="shared" si="82"/>
        <v>0</v>
      </c>
      <c r="U693" s="58">
        <f t="shared" si="87"/>
        <v>0</v>
      </c>
      <c r="V693" s="57">
        <f t="shared" si="83"/>
        <v>0</v>
      </c>
      <c r="W693" s="57">
        <f t="shared" si="84"/>
        <v>0</v>
      </c>
      <c r="X693" s="57">
        <f t="shared" si="85"/>
        <v>0</v>
      </c>
      <c r="Y693" s="57">
        <f t="shared" si="86"/>
        <v>0</v>
      </c>
    </row>
    <row r="694" spans="3:25" ht="40.15" customHeight="1" x14ac:dyDescent="0.25">
      <c r="C694" s="125"/>
      <c r="D694" s="125"/>
      <c r="E694" s="125"/>
      <c r="F694" s="20"/>
      <c r="G694" s="150"/>
      <c r="H694" s="163"/>
      <c r="I694" s="4"/>
      <c r="J694" s="18"/>
      <c r="K694" s="44"/>
      <c r="L694" s="9"/>
      <c r="M694" s="7"/>
      <c r="N694" s="7"/>
      <c r="O694" s="7"/>
      <c r="P694" s="7"/>
      <c r="Q694" s="29" t="s">
        <v>37</v>
      </c>
      <c r="R694" s="56">
        <f t="shared" si="80"/>
        <v>0</v>
      </c>
      <c r="S694" s="57">
        <f t="shared" si="81"/>
        <v>0</v>
      </c>
      <c r="T694" s="58">
        <f t="shared" si="82"/>
        <v>0</v>
      </c>
      <c r="U694" s="58">
        <f t="shared" si="87"/>
        <v>0</v>
      </c>
      <c r="V694" s="57">
        <f t="shared" si="83"/>
        <v>0</v>
      </c>
      <c r="W694" s="57">
        <f t="shared" si="84"/>
        <v>0</v>
      </c>
      <c r="X694" s="57">
        <f t="shared" si="85"/>
        <v>0</v>
      </c>
      <c r="Y694" s="57">
        <f t="shared" si="86"/>
        <v>0</v>
      </c>
    </row>
    <row r="695" spans="3:25" ht="40.15" customHeight="1" x14ac:dyDescent="0.25">
      <c r="C695" s="125"/>
      <c r="D695" s="125"/>
      <c r="E695" s="125"/>
      <c r="F695" s="20"/>
      <c r="G695" s="150"/>
      <c r="H695" s="163"/>
      <c r="I695" s="4"/>
      <c r="J695" s="18"/>
      <c r="K695" s="44"/>
      <c r="L695" s="9"/>
      <c r="M695" s="7"/>
      <c r="N695" s="7"/>
      <c r="O695" s="7"/>
      <c r="P695" s="7"/>
      <c r="Q695" s="29" t="s">
        <v>37</v>
      </c>
      <c r="R695" s="56">
        <f t="shared" si="80"/>
        <v>0</v>
      </c>
      <c r="S695" s="57">
        <f t="shared" si="81"/>
        <v>0</v>
      </c>
      <c r="T695" s="58">
        <f t="shared" si="82"/>
        <v>0</v>
      </c>
      <c r="U695" s="58">
        <f t="shared" si="87"/>
        <v>0</v>
      </c>
      <c r="V695" s="57">
        <f t="shared" si="83"/>
        <v>0</v>
      </c>
      <c r="W695" s="57">
        <f t="shared" si="84"/>
        <v>0</v>
      </c>
      <c r="X695" s="57">
        <f t="shared" si="85"/>
        <v>0</v>
      </c>
      <c r="Y695" s="57">
        <f t="shared" si="86"/>
        <v>0</v>
      </c>
    </row>
    <row r="696" spans="3:25" ht="40.15" customHeight="1" x14ac:dyDescent="0.25">
      <c r="C696" s="125"/>
      <c r="D696" s="125"/>
      <c r="E696" s="125"/>
      <c r="F696" s="20"/>
      <c r="G696" s="150"/>
      <c r="H696" s="163"/>
      <c r="I696" s="4"/>
      <c r="J696" s="18"/>
      <c r="K696" s="44"/>
      <c r="L696" s="9"/>
      <c r="M696" s="7"/>
      <c r="N696" s="7"/>
      <c r="O696" s="7"/>
      <c r="P696" s="7"/>
      <c r="Q696" s="29" t="s">
        <v>37</v>
      </c>
      <c r="R696" s="56">
        <f t="shared" si="80"/>
        <v>0</v>
      </c>
      <c r="S696" s="57">
        <f t="shared" si="81"/>
        <v>0</v>
      </c>
      <c r="T696" s="58">
        <f t="shared" si="82"/>
        <v>0</v>
      </c>
      <c r="U696" s="58">
        <f t="shared" si="87"/>
        <v>0</v>
      </c>
      <c r="V696" s="57">
        <f t="shared" si="83"/>
        <v>0</v>
      </c>
      <c r="W696" s="57">
        <f t="shared" si="84"/>
        <v>0</v>
      </c>
      <c r="X696" s="57">
        <f t="shared" si="85"/>
        <v>0</v>
      </c>
      <c r="Y696" s="57">
        <f t="shared" si="86"/>
        <v>0</v>
      </c>
    </row>
    <row r="697" spans="3:25" ht="40.15" customHeight="1" x14ac:dyDescent="0.25">
      <c r="C697" s="125"/>
      <c r="D697" s="125"/>
      <c r="E697" s="125"/>
      <c r="F697" s="20"/>
      <c r="G697" s="150"/>
      <c r="H697" s="163"/>
      <c r="I697" s="4"/>
      <c r="J697" s="18"/>
      <c r="K697" s="44"/>
      <c r="L697" s="9"/>
      <c r="M697" s="7"/>
      <c r="N697" s="7"/>
      <c r="O697" s="7"/>
      <c r="P697" s="7"/>
      <c r="Q697" s="29" t="s">
        <v>37</v>
      </c>
      <c r="R697" s="56">
        <f t="shared" si="80"/>
        <v>0</v>
      </c>
      <c r="S697" s="57">
        <f t="shared" si="81"/>
        <v>0</v>
      </c>
      <c r="T697" s="58">
        <f t="shared" si="82"/>
        <v>0</v>
      </c>
      <c r="U697" s="58">
        <f t="shared" si="87"/>
        <v>0</v>
      </c>
      <c r="V697" s="57">
        <f t="shared" si="83"/>
        <v>0</v>
      </c>
      <c r="W697" s="57">
        <f t="shared" si="84"/>
        <v>0</v>
      </c>
      <c r="X697" s="57">
        <f t="shared" si="85"/>
        <v>0</v>
      </c>
      <c r="Y697" s="57">
        <f t="shared" si="86"/>
        <v>0</v>
      </c>
    </row>
    <row r="698" spans="3:25" ht="40.15" customHeight="1" x14ac:dyDescent="0.25">
      <c r="C698" s="125"/>
      <c r="D698" s="125"/>
      <c r="E698" s="125"/>
      <c r="F698" s="20"/>
      <c r="G698" s="150"/>
      <c r="H698" s="163"/>
      <c r="I698" s="4"/>
      <c r="J698" s="18"/>
      <c r="K698" s="44"/>
      <c r="L698" s="9"/>
      <c r="M698" s="7"/>
      <c r="N698" s="7"/>
      <c r="O698" s="7"/>
      <c r="P698" s="7"/>
      <c r="Q698" s="29" t="s">
        <v>37</v>
      </c>
      <c r="R698" s="56">
        <f t="shared" si="80"/>
        <v>0</v>
      </c>
      <c r="S698" s="57">
        <f t="shared" si="81"/>
        <v>0</v>
      </c>
      <c r="T698" s="58">
        <f t="shared" si="82"/>
        <v>0</v>
      </c>
      <c r="U698" s="58">
        <f t="shared" si="87"/>
        <v>0</v>
      </c>
      <c r="V698" s="57">
        <f t="shared" si="83"/>
        <v>0</v>
      </c>
      <c r="W698" s="57">
        <f t="shared" si="84"/>
        <v>0</v>
      </c>
      <c r="X698" s="57">
        <f t="shared" si="85"/>
        <v>0</v>
      </c>
      <c r="Y698" s="57">
        <f t="shared" si="86"/>
        <v>0</v>
      </c>
    </row>
    <row r="699" spans="3:25" ht="40.15" customHeight="1" x14ac:dyDescent="0.25">
      <c r="C699" s="125"/>
      <c r="D699" s="125"/>
      <c r="E699" s="125"/>
      <c r="F699" s="20"/>
      <c r="G699" s="150"/>
      <c r="H699" s="163"/>
      <c r="I699" s="4"/>
      <c r="J699" s="18"/>
      <c r="K699" s="44"/>
      <c r="L699" s="9"/>
      <c r="M699" s="7"/>
      <c r="N699" s="7"/>
      <c r="O699" s="7"/>
      <c r="P699" s="7"/>
      <c r="Q699" s="29" t="s">
        <v>37</v>
      </c>
      <c r="R699" s="56">
        <f t="shared" si="80"/>
        <v>0</v>
      </c>
      <c r="S699" s="57">
        <f t="shared" si="81"/>
        <v>0</v>
      </c>
      <c r="T699" s="58">
        <f t="shared" si="82"/>
        <v>0</v>
      </c>
      <c r="U699" s="58">
        <f t="shared" si="87"/>
        <v>0</v>
      </c>
      <c r="V699" s="57">
        <f t="shared" si="83"/>
        <v>0</v>
      </c>
      <c r="W699" s="57">
        <f t="shared" si="84"/>
        <v>0</v>
      </c>
      <c r="X699" s="57">
        <f t="shared" si="85"/>
        <v>0</v>
      </c>
      <c r="Y699" s="57">
        <f t="shared" si="86"/>
        <v>0</v>
      </c>
    </row>
    <row r="700" spans="3:25" ht="40.15" customHeight="1" x14ac:dyDescent="0.25">
      <c r="C700" s="125"/>
      <c r="D700" s="125"/>
      <c r="E700" s="125"/>
      <c r="F700" s="20"/>
      <c r="G700" s="150"/>
      <c r="H700" s="163"/>
      <c r="I700" s="4"/>
      <c r="J700" s="18"/>
      <c r="K700" s="44"/>
      <c r="L700" s="9"/>
      <c r="M700" s="7"/>
      <c r="N700" s="7"/>
      <c r="O700" s="7"/>
      <c r="P700" s="7"/>
      <c r="Q700" s="29" t="s">
        <v>37</v>
      </c>
      <c r="R700" s="56">
        <f t="shared" si="80"/>
        <v>0</v>
      </c>
      <c r="S700" s="57">
        <f t="shared" si="81"/>
        <v>0</v>
      </c>
      <c r="T700" s="58">
        <f t="shared" si="82"/>
        <v>0</v>
      </c>
      <c r="U700" s="58">
        <f t="shared" si="87"/>
        <v>0</v>
      </c>
      <c r="V700" s="57">
        <f t="shared" si="83"/>
        <v>0</v>
      </c>
      <c r="W700" s="57">
        <f t="shared" si="84"/>
        <v>0</v>
      </c>
      <c r="X700" s="57">
        <f t="shared" si="85"/>
        <v>0</v>
      </c>
      <c r="Y700" s="57">
        <f t="shared" si="86"/>
        <v>0</v>
      </c>
    </row>
    <row r="701" spans="3:25" ht="40.15" customHeight="1" x14ac:dyDescent="0.25">
      <c r="C701" s="125"/>
      <c r="D701" s="125"/>
      <c r="E701" s="125"/>
      <c r="F701" s="20"/>
      <c r="G701" s="150"/>
      <c r="H701" s="163"/>
      <c r="I701" s="4"/>
      <c r="J701" s="18"/>
      <c r="K701" s="44"/>
      <c r="L701" s="9"/>
      <c r="M701" s="7"/>
      <c r="N701" s="7"/>
      <c r="O701" s="7"/>
      <c r="P701" s="7"/>
      <c r="Q701" s="29" t="s">
        <v>37</v>
      </c>
      <c r="R701" s="56">
        <f t="shared" si="80"/>
        <v>0</v>
      </c>
      <c r="S701" s="57">
        <f t="shared" si="81"/>
        <v>0</v>
      </c>
      <c r="T701" s="58">
        <f t="shared" si="82"/>
        <v>0</v>
      </c>
      <c r="U701" s="58">
        <f t="shared" si="87"/>
        <v>0</v>
      </c>
      <c r="V701" s="57">
        <f t="shared" si="83"/>
        <v>0</v>
      </c>
      <c r="W701" s="57">
        <f t="shared" si="84"/>
        <v>0</v>
      </c>
      <c r="X701" s="57">
        <f t="shared" si="85"/>
        <v>0</v>
      </c>
      <c r="Y701" s="57">
        <f t="shared" si="86"/>
        <v>0</v>
      </c>
    </row>
    <row r="702" spans="3:25" ht="40.15" customHeight="1" x14ac:dyDescent="0.25">
      <c r="C702" s="125"/>
      <c r="D702" s="125"/>
      <c r="E702" s="125"/>
      <c r="F702" s="20"/>
      <c r="G702" s="150"/>
      <c r="H702" s="163"/>
      <c r="I702" s="4"/>
      <c r="J702" s="18"/>
      <c r="K702" s="44"/>
      <c r="L702" s="9"/>
      <c r="M702" s="7"/>
      <c r="N702" s="7"/>
      <c r="O702" s="7"/>
      <c r="P702" s="7"/>
      <c r="Q702" s="29" t="s">
        <v>37</v>
      </c>
      <c r="R702" s="56">
        <f t="shared" ref="R702:R759" si="88">IF(M702="Présent",1,0)</f>
        <v>0</v>
      </c>
      <c r="S702" s="57">
        <f t="shared" ref="S702:S759" si="89">IF(M702="Absent",1,0)</f>
        <v>0</v>
      </c>
      <c r="T702" s="58">
        <f t="shared" ref="T702:T759" si="90">IF(N702="Inscrit",1,0)</f>
        <v>0</v>
      </c>
      <c r="U702" s="58">
        <f t="shared" si="87"/>
        <v>0</v>
      </c>
      <c r="V702" s="57">
        <f t="shared" ref="V702:V759" si="91">IF(O702="Présent",1,0)</f>
        <v>0</v>
      </c>
      <c r="W702" s="57">
        <f t="shared" ref="W702:W759" si="92">IF(O702="Absent",1,0)</f>
        <v>0</v>
      </c>
      <c r="X702" s="57">
        <f t="shared" ref="X702:X759" si="93">IF(P702="Inscrit",1,0)</f>
        <v>0</v>
      </c>
      <c r="Y702" s="57">
        <f t="shared" ref="Y702:Y759" si="94">IF(P702="Non Inscrit",1,0)</f>
        <v>0</v>
      </c>
    </row>
    <row r="703" spans="3:25" ht="40.15" customHeight="1" x14ac:dyDescent="0.25">
      <c r="C703" s="125"/>
      <c r="D703" s="125"/>
      <c r="E703" s="125"/>
      <c r="F703" s="20"/>
      <c r="G703" s="150"/>
      <c r="H703" s="163"/>
      <c r="I703" s="4"/>
      <c r="J703" s="18"/>
      <c r="K703" s="44"/>
      <c r="L703" s="9"/>
      <c r="M703" s="7"/>
      <c r="N703" s="7"/>
      <c r="O703" s="7"/>
      <c r="P703" s="7"/>
      <c r="Q703" s="29" t="s">
        <v>37</v>
      </c>
      <c r="R703" s="56">
        <f t="shared" si="88"/>
        <v>0</v>
      </c>
      <c r="S703" s="57">
        <f t="shared" si="89"/>
        <v>0</v>
      </c>
      <c r="T703" s="58">
        <f t="shared" si="90"/>
        <v>0</v>
      </c>
      <c r="U703" s="58">
        <f t="shared" si="87"/>
        <v>0</v>
      </c>
      <c r="V703" s="57">
        <f t="shared" si="91"/>
        <v>0</v>
      </c>
      <c r="W703" s="57">
        <f t="shared" si="92"/>
        <v>0</v>
      </c>
      <c r="X703" s="57">
        <f t="shared" si="93"/>
        <v>0</v>
      </c>
      <c r="Y703" s="57">
        <f t="shared" si="94"/>
        <v>0</v>
      </c>
    </row>
    <row r="704" spans="3:25" ht="40.15" customHeight="1" x14ac:dyDescent="0.25">
      <c r="C704" s="125"/>
      <c r="D704" s="125"/>
      <c r="E704" s="125"/>
      <c r="F704" s="20"/>
      <c r="G704" s="150"/>
      <c r="H704" s="163"/>
      <c r="I704" s="4"/>
      <c r="J704" s="18"/>
      <c r="K704" s="44"/>
      <c r="L704" s="9"/>
      <c r="M704" s="7"/>
      <c r="N704" s="7"/>
      <c r="O704" s="7"/>
      <c r="P704" s="7"/>
      <c r="Q704" s="29" t="s">
        <v>37</v>
      </c>
      <c r="R704" s="56">
        <f t="shared" si="88"/>
        <v>0</v>
      </c>
      <c r="S704" s="57">
        <f t="shared" si="89"/>
        <v>0</v>
      </c>
      <c r="T704" s="58">
        <f t="shared" si="90"/>
        <v>0</v>
      </c>
      <c r="U704" s="58">
        <f t="shared" si="87"/>
        <v>0</v>
      </c>
      <c r="V704" s="57">
        <f t="shared" si="91"/>
        <v>0</v>
      </c>
      <c r="W704" s="57">
        <f t="shared" si="92"/>
        <v>0</v>
      </c>
      <c r="X704" s="57">
        <f t="shared" si="93"/>
        <v>0</v>
      </c>
      <c r="Y704" s="57">
        <f t="shared" si="94"/>
        <v>0</v>
      </c>
    </row>
    <row r="705" spans="3:25" ht="40.15" customHeight="1" x14ac:dyDescent="0.25">
      <c r="C705" s="125"/>
      <c r="D705" s="125"/>
      <c r="E705" s="125"/>
      <c r="F705" s="20"/>
      <c r="G705" s="150"/>
      <c r="H705" s="163"/>
      <c r="I705" s="4"/>
      <c r="J705" s="18"/>
      <c r="K705" s="44"/>
      <c r="L705" s="9"/>
      <c r="M705" s="7"/>
      <c r="N705" s="7"/>
      <c r="O705" s="7"/>
      <c r="P705" s="7"/>
      <c r="Q705" s="29" t="s">
        <v>37</v>
      </c>
      <c r="R705" s="56">
        <f t="shared" si="88"/>
        <v>0</v>
      </c>
      <c r="S705" s="57">
        <f t="shared" si="89"/>
        <v>0</v>
      </c>
      <c r="T705" s="58">
        <f t="shared" si="90"/>
        <v>0</v>
      </c>
      <c r="U705" s="58">
        <f t="shared" si="87"/>
        <v>0</v>
      </c>
      <c r="V705" s="57">
        <f t="shared" si="91"/>
        <v>0</v>
      </c>
      <c r="W705" s="57">
        <f t="shared" si="92"/>
        <v>0</v>
      </c>
      <c r="X705" s="57">
        <f t="shared" si="93"/>
        <v>0</v>
      </c>
      <c r="Y705" s="57">
        <f t="shared" si="94"/>
        <v>0</v>
      </c>
    </row>
    <row r="706" spans="3:25" ht="40.15" customHeight="1" x14ac:dyDescent="0.25">
      <c r="C706" s="125"/>
      <c r="D706" s="125"/>
      <c r="E706" s="125"/>
      <c r="F706" s="20"/>
      <c r="G706" s="150"/>
      <c r="H706" s="163"/>
      <c r="I706" s="4"/>
      <c r="J706" s="18"/>
      <c r="K706" s="44"/>
      <c r="L706" s="9"/>
      <c r="M706" s="7"/>
      <c r="N706" s="7"/>
      <c r="O706" s="7"/>
      <c r="P706" s="7"/>
      <c r="Q706" s="29" t="s">
        <v>37</v>
      </c>
      <c r="R706" s="56">
        <f t="shared" si="88"/>
        <v>0</v>
      </c>
      <c r="S706" s="57">
        <f t="shared" si="89"/>
        <v>0</v>
      </c>
      <c r="T706" s="58">
        <f t="shared" si="90"/>
        <v>0</v>
      </c>
      <c r="U706" s="58">
        <f t="shared" si="87"/>
        <v>0</v>
      </c>
      <c r="V706" s="57">
        <f t="shared" si="91"/>
        <v>0</v>
      </c>
      <c r="W706" s="57">
        <f t="shared" si="92"/>
        <v>0</v>
      </c>
      <c r="X706" s="57">
        <f t="shared" si="93"/>
        <v>0</v>
      </c>
      <c r="Y706" s="57">
        <f t="shared" si="94"/>
        <v>0</v>
      </c>
    </row>
    <row r="707" spans="3:25" ht="40.15" customHeight="1" x14ac:dyDescent="0.25">
      <c r="C707" s="125"/>
      <c r="D707" s="125"/>
      <c r="E707" s="125"/>
      <c r="F707" s="20"/>
      <c r="G707" s="150"/>
      <c r="H707" s="163"/>
      <c r="I707" s="4"/>
      <c r="J707" s="18"/>
      <c r="K707" s="44"/>
      <c r="L707" s="9"/>
      <c r="M707" s="7"/>
      <c r="N707" s="7"/>
      <c r="O707" s="7"/>
      <c r="P707" s="7"/>
      <c r="Q707" s="29" t="s">
        <v>37</v>
      </c>
      <c r="R707" s="56">
        <f t="shared" si="88"/>
        <v>0</v>
      </c>
      <c r="S707" s="57">
        <f t="shared" si="89"/>
        <v>0</v>
      </c>
      <c r="T707" s="58">
        <f t="shared" si="90"/>
        <v>0</v>
      </c>
      <c r="U707" s="58">
        <f t="shared" si="87"/>
        <v>0</v>
      </c>
      <c r="V707" s="57">
        <f t="shared" si="91"/>
        <v>0</v>
      </c>
      <c r="W707" s="57">
        <f t="shared" si="92"/>
        <v>0</v>
      </c>
      <c r="X707" s="57">
        <f t="shared" si="93"/>
        <v>0</v>
      </c>
      <c r="Y707" s="57">
        <f t="shared" si="94"/>
        <v>0</v>
      </c>
    </row>
    <row r="708" spans="3:25" ht="40.15" customHeight="1" x14ac:dyDescent="0.25">
      <c r="C708" s="125"/>
      <c r="D708" s="125"/>
      <c r="E708" s="125"/>
      <c r="F708" s="20"/>
      <c r="G708" s="150"/>
      <c r="H708" s="163"/>
      <c r="I708" s="4"/>
      <c r="J708" s="18"/>
      <c r="K708" s="44"/>
      <c r="L708" s="9"/>
      <c r="M708" s="7"/>
      <c r="N708" s="7"/>
      <c r="O708" s="7"/>
      <c r="P708" s="7"/>
      <c r="Q708" s="29" t="s">
        <v>37</v>
      </c>
      <c r="R708" s="56">
        <f t="shared" si="88"/>
        <v>0</v>
      </c>
      <c r="S708" s="57">
        <f t="shared" si="89"/>
        <v>0</v>
      </c>
      <c r="T708" s="58">
        <f t="shared" si="90"/>
        <v>0</v>
      </c>
      <c r="U708" s="58">
        <f t="shared" si="87"/>
        <v>0</v>
      </c>
      <c r="V708" s="57">
        <f t="shared" si="91"/>
        <v>0</v>
      </c>
      <c r="W708" s="57">
        <f t="shared" si="92"/>
        <v>0</v>
      </c>
      <c r="X708" s="57">
        <f t="shared" si="93"/>
        <v>0</v>
      </c>
      <c r="Y708" s="57">
        <f t="shared" si="94"/>
        <v>0</v>
      </c>
    </row>
    <row r="709" spans="3:25" ht="40.15" customHeight="1" x14ac:dyDescent="0.25">
      <c r="C709" s="125"/>
      <c r="D709" s="125"/>
      <c r="E709" s="125"/>
      <c r="F709" s="20"/>
      <c r="G709" s="150"/>
      <c r="H709" s="163"/>
      <c r="I709" s="4"/>
      <c r="J709" s="18"/>
      <c r="K709" s="44"/>
      <c r="L709" s="9"/>
      <c r="M709" s="7"/>
      <c r="N709" s="7"/>
      <c r="O709" s="7"/>
      <c r="P709" s="7"/>
      <c r="Q709" s="29" t="s">
        <v>37</v>
      </c>
      <c r="R709" s="56">
        <f t="shared" si="88"/>
        <v>0</v>
      </c>
      <c r="S709" s="57">
        <f t="shared" si="89"/>
        <v>0</v>
      </c>
      <c r="T709" s="58">
        <f t="shared" si="90"/>
        <v>0</v>
      </c>
      <c r="U709" s="58">
        <f t="shared" si="87"/>
        <v>0</v>
      </c>
      <c r="V709" s="57">
        <f t="shared" si="91"/>
        <v>0</v>
      </c>
      <c r="W709" s="57">
        <f t="shared" si="92"/>
        <v>0</v>
      </c>
      <c r="X709" s="57">
        <f t="shared" si="93"/>
        <v>0</v>
      </c>
      <c r="Y709" s="57">
        <f t="shared" si="94"/>
        <v>0</v>
      </c>
    </row>
    <row r="710" spans="3:25" ht="40.15" customHeight="1" x14ac:dyDescent="0.25">
      <c r="C710" s="125"/>
      <c r="D710" s="125"/>
      <c r="E710" s="125"/>
      <c r="F710" s="20"/>
      <c r="G710" s="150"/>
      <c r="H710" s="163"/>
      <c r="I710" s="4"/>
      <c r="J710" s="18"/>
      <c r="K710" s="44"/>
      <c r="L710" s="9"/>
      <c r="M710" s="7"/>
      <c r="N710" s="7"/>
      <c r="O710" s="7"/>
      <c r="P710" s="7"/>
      <c r="Q710" s="29" t="s">
        <v>37</v>
      </c>
      <c r="R710" s="56">
        <f t="shared" si="88"/>
        <v>0</v>
      </c>
      <c r="S710" s="57">
        <f t="shared" si="89"/>
        <v>0</v>
      </c>
      <c r="T710" s="58">
        <f t="shared" si="90"/>
        <v>0</v>
      </c>
      <c r="U710" s="58">
        <f t="shared" si="87"/>
        <v>0</v>
      </c>
      <c r="V710" s="57">
        <f t="shared" si="91"/>
        <v>0</v>
      </c>
      <c r="W710" s="57">
        <f t="shared" si="92"/>
        <v>0</v>
      </c>
      <c r="X710" s="57">
        <f t="shared" si="93"/>
        <v>0</v>
      </c>
      <c r="Y710" s="57">
        <f t="shared" si="94"/>
        <v>0</v>
      </c>
    </row>
    <row r="711" spans="3:25" ht="40.15" customHeight="1" x14ac:dyDescent="0.25">
      <c r="C711" s="125"/>
      <c r="D711" s="125"/>
      <c r="E711" s="125"/>
      <c r="F711" s="20"/>
      <c r="G711" s="150"/>
      <c r="H711" s="163"/>
      <c r="I711" s="4"/>
      <c r="J711" s="18"/>
      <c r="K711" s="44"/>
      <c r="L711" s="9"/>
      <c r="M711" s="7"/>
      <c r="N711" s="7"/>
      <c r="O711" s="7"/>
      <c r="P711" s="7"/>
      <c r="Q711" s="29" t="s">
        <v>37</v>
      </c>
      <c r="R711" s="56">
        <f t="shared" si="88"/>
        <v>0</v>
      </c>
      <c r="S711" s="57">
        <f t="shared" si="89"/>
        <v>0</v>
      </c>
      <c r="T711" s="58">
        <f t="shared" si="90"/>
        <v>0</v>
      </c>
      <c r="U711" s="58">
        <f t="shared" si="87"/>
        <v>0</v>
      </c>
      <c r="V711" s="57">
        <f t="shared" si="91"/>
        <v>0</v>
      </c>
      <c r="W711" s="57">
        <f t="shared" si="92"/>
        <v>0</v>
      </c>
      <c r="X711" s="57">
        <f t="shared" si="93"/>
        <v>0</v>
      </c>
      <c r="Y711" s="57">
        <f t="shared" si="94"/>
        <v>0</v>
      </c>
    </row>
    <row r="712" spans="3:25" ht="40.15" customHeight="1" x14ac:dyDescent="0.25">
      <c r="C712" s="125"/>
      <c r="D712" s="125"/>
      <c r="E712" s="125"/>
      <c r="F712" s="20"/>
      <c r="G712" s="150"/>
      <c r="H712" s="163"/>
      <c r="I712" s="4"/>
      <c r="J712" s="18"/>
      <c r="K712" s="44"/>
      <c r="L712" s="9"/>
      <c r="M712" s="7"/>
      <c r="N712" s="7"/>
      <c r="O712" s="7"/>
      <c r="P712" s="7"/>
      <c r="Q712" s="29" t="s">
        <v>37</v>
      </c>
      <c r="R712" s="56">
        <f t="shared" si="88"/>
        <v>0</v>
      </c>
      <c r="S712" s="57">
        <f t="shared" si="89"/>
        <v>0</v>
      </c>
      <c r="T712" s="58">
        <f t="shared" si="90"/>
        <v>0</v>
      </c>
      <c r="U712" s="58">
        <f t="shared" ref="U712:U759" si="95">IF($N712="Non Inscrit",1,0)</f>
        <v>0</v>
      </c>
      <c r="V712" s="57">
        <f t="shared" si="91"/>
        <v>0</v>
      </c>
      <c r="W712" s="57">
        <f t="shared" si="92"/>
        <v>0</v>
      </c>
      <c r="X712" s="57">
        <f t="shared" si="93"/>
        <v>0</v>
      </c>
      <c r="Y712" s="57">
        <f t="shared" si="94"/>
        <v>0</v>
      </c>
    </row>
    <row r="713" spans="3:25" ht="40.15" customHeight="1" x14ac:dyDescent="0.25">
      <c r="C713" s="125"/>
      <c r="D713" s="125"/>
      <c r="E713" s="125"/>
      <c r="F713" s="20"/>
      <c r="G713" s="150"/>
      <c r="H713" s="163"/>
      <c r="I713" s="4"/>
      <c r="J713" s="18"/>
      <c r="K713" s="44"/>
      <c r="L713" s="9"/>
      <c r="M713" s="7"/>
      <c r="N713" s="7"/>
      <c r="O713" s="7"/>
      <c r="P713" s="7"/>
      <c r="Q713" s="29" t="s">
        <v>37</v>
      </c>
      <c r="R713" s="56">
        <f t="shared" si="88"/>
        <v>0</v>
      </c>
      <c r="S713" s="57">
        <f t="shared" si="89"/>
        <v>0</v>
      </c>
      <c r="T713" s="58">
        <f t="shared" si="90"/>
        <v>0</v>
      </c>
      <c r="U713" s="58">
        <f t="shared" si="95"/>
        <v>0</v>
      </c>
      <c r="V713" s="57">
        <f t="shared" si="91"/>
        <v>0</v>
      </c>
      <c r="W713" s="57">
        <f t="shared" si="92"/>
        <v>0</v>
      </c>
      <c r="X713" s="57">
        <f t="shared" si="93"/>
        <v>0</v>
      </c>
      <c r="Y713" s="57">
        <f t="shared" si="94"/>
        <v>0</v>
      </c>
    </row>
    <row r="714" spans="3:25" ht="40.15" customHeight="1" x14ac:dyDescent="0.25">
      <c r="C714" s="125"/>
      <c r="D714" s="125"/>
      <c r="E714" s="125"/>
      <c r="F714" s="20"/>
      <c r="G714" s="150"/>
      <c r="H714" s="163"/>
      <c r="I714" s="4"/>
      <c r="J714" s="18"/>
      <c r="K714" s="44"/>
      <c r="L714" s="9"/>
      <c r="M714" s="7"/>
      <c r="N714" s="7"/>
      <c r="O714" s="7"/>
      <c r="P714" s="7"/>
      <c r="Q714" s="29" t="s">
        <v>37</v>
      </c>
      <c r="R714" s="56">
        <f t="shared" si="88"/>
        <v>0</v>
      </c>
      <c r="S714" s="57">
        <f t="shared" si="89"/>
        <v>0</v>
      </c>
      <c r="T714" s="58">
        <f t="shared" si="90"/>
        <v>0</v>
      </c>
      <c r="U714" s="58">
        <f t="shared" si="95"/>
        <v>0</v>
      </c>
      <c r="V714" s="57">
        <f t="shared" si="91"/>
        <v>0</v>
      </c>
      <c r="W714" s="57">
        <f t="shared" si="92"/>
        <v>0</v>
      </c>
      <c r="X714" s="57">
        <f t="shared" si="93"/>
        <v>0</v>
      </c>
      <c r="Y714" s="57">
        <f t="shared" si="94"/>
        <v>0</v>
      </c>
    </row>
    <row r="715" spans="3:25" ht="40.15" customHeight="1" x14ac:dyDescent="0.25">
      <c r="C715" s="125"/>
      <c r="D715" s="125"/>
      <c r="E715" s="125"/>
      <c r="F715" s="20"/>
      <c r="G715" s="150"/>
      <c r="H715" s="163"/>
      <c r="I715" s="4"/>
      <c r="J715" s="18"/>
      <c r="K715" s="44"/>
      <c r="L715" s="9"/>
      <c r="M715" s="7"/>
      <c r="N715" s="7"/>
      <c r="O715" s="7"/>
      <c r="P715" s="7"/>
      <c r="Q715" s="29" t="s">
        <v>37</v>
      </c>
      <c r="R715" s="56">
        <f t="shared" si="88"/>
        <v>0</v>
      </c>
      <c r="S715" s="57">
        <f t="shared" si="89"/>
        <v>0</v>
      </c>
      <c r="T715" s="58">
        <f t="shared" si="90"/>
        <v>0</v>
      </c>
      <c r="U715" s="58">
        <f t="shared" si="95"/>
        <v>0</v>
      </c>
      <c r="V715" s="57">
        <f t="shared" si="91"/>
        <v>0</v>
      </c>
      <c r="W715" s="57">
        <f t="shared" si="92"/>
        <v>0</v>
      </c>
      <c r="X715" s="57">
        <f t="shared" si="93"/>
        <v>0</v>
      </c>
      <c r="Y715" s="57">
        <f t="shared" si="94"/>
        <v>0</v>
      </c>
    </row>
    <row r="716" spans="3:25" ht="40.15" customHeight="1" x14ac:dyDescent="0.25">
      <c r="C716" s="125"/>
      <c r="D716" s="125"/>
      <c r="E716" s="125"/>
      <c r="F716" s="20"/>
      <c r="G716" s="150"/>
      <c r="H716" s="163"/>
      <c r="I716" s="4"/>
      <c r="J716" s="18"/>
      <c r="K716" s="44"/>
      <c r="L716" s="9"/>
      <c r="M716" s="7"/>
      <c r="N716" s="7"/>
      <c r="O716" s="7"/>
      <c r="P716" s="7"/>
      <c r="Q716" s="29" t="s">
        <v>37</v>
      </c>
      <c r="R716" s="56">
        <f t="shared" si="88"/>
        <v>0</v>
      </c>
      <c r="S716" s="57">
        <f t="shared" si="89"/>
        <v>0</v>
      </c>
      <c r="T716" s="58">
        <f t="shared" si="90"/>
        <v>0</v>
      </c>
      <c r="U716" s="58">
        <f t="shared" si="95"/>
        <v>0</v>
      </c>
      <c r="V716" s="57">
        <f t="shared" si="91"/>
        <v>0</v>
      </c>
      <c r="W716" s="57">
        <f t="shared" si="92"/>
        <v>0</v>
      </c>
      <c r="X716" s="57">
        <f t="shared" si="93"/>
        <v>0</v>
      </c>
      <c r="Y716" s="57">
        <f t="shared" si="94"/>
        <v>0</v>
      </c>
    </row>
    <row r="717" spans="3:25" ht="40.15" customHeight="1" x14ac:dyDescent="0.25">
      <c r="C717" s="125"/>
      <c r="D717" s="125"/>
      <c r="E717" s="125"/>
      <c r="F717" s="20"/>
      <c r="G717" s="150"/>
      <c r="H717" s="163"/>
      <c r="I717" s="4"/>
      <c r="J717" s="18"/>
      <c r="K717" s="44"/>
      <c r="L717" s="9"/>
      <c r="M717" s="7"/>
      <c r="N717" s="7"/>
      <c r="O717" s="7"/>
      <c r="P717" s="7"/>
      <c r="Q717" s="29" t="s">
        <v>37</v>
      </c>
      <c r="R717" s="56">
        <f t="shared" si="88"/>
        <v>0</v>
      </c>
      <c r="S717" s="57">
        <f t="shared" si="89"/>
        <v>0</v>
      </c>
      <c r="T717" s="58">
        <f t="shared" si="90"/>
        <v>0</v>
      </c>
      <c r="U717" s="58">
        <f t="shared" si="95"/>
        <v>0</v>
      </c>
      <c r="V717" s="57">
        <f t="shared" si="91"/>
        <v>0</v>
      </c>
      <c r="W717" s="57">
        <f t="shared" si="92"/>
        <v>0</v>
      </c>
      <c r="X717" s="57">
        <f t="shared" si="93"/>
        <v>0</v>
      </c>
      <c r="Y717" s="57">
        <f t="shared" si="94"/>
        <v>0</v>
      </c>
    </row>
    <row r="718" spans="3:25" ht="40.15" customHeight="1" x14ac:dyDescent="0.25">
      <c r="C718" s="125"/>
      <c r="D718" s="125"/>
      <c r="E718" s="125"/>
      <c r="F718" s="20"/>
      <c r="G718" s="150"/>
      <c r="H718" s="163"/>
      <c r="I718" s="4"/>
      <c r="J718" s="18"/>
      <c r="K718" s="44"/>
      <c r="L718" s="9"/>
      <c r="M718" s="7"/>
      <c r="N718" s="7"/>
      <c r="O718" s="7"/>
      <c r="P718" s="7"/>
      <c r="Q718" s="29" t="s">
        <v>37</v>
      </c>
      <c r="R718" s="56">
        <f t="shared" si="88"/>
        <v>0</v>
      </c>
      <c r="S718" s="57">
        <f t="shared" si="89"/>
        <v>0</v>
      </c>
      <c r="T718" s="58">
        <f t="shared" si="90"/>
        <v>0</v>
      </c>
      <c r="U718" s="58">
        <f t="shared" si="95"/>
        <v>0</v>
      </c>
      <c r="V718" s="57">
        <f t="shared" si="91"/>
        <v>0</v>
      </c>
      <c r="W718" s="57">
        <f t="shared" si="92"/>
        <v>0</v>
      </c>
      <c r="X718" s="57">
        <f t="shared" si="93"/>
        <v>0</v>
      </c>
      <c r="Y718" s="57">
        <f t="shared" si="94"/>
        <v>0</v>
      </c>
    </row>
    <row r="719" spans="3:25" ht="40.15" customHeight="1" x14ac:dyDescent="0.25">
      <c r="C719" s="125"/>
      <c r="D719" s="125"/>
      <c r="E719" s="125"/>
      <c r="F719" s="20"/>
      <c r="G719" s="150"/>
      <c r="H719" s="163"/>
      <c r="I719" s="4"/>
      <c r="J719" s="18"/>
      <c r="K719" s="44"/>
      <c r="L719" s="9"/>
      <c r="M719" s="7"/>
      <c r="N719" s="7"/>
      <c r="O719" s="7"/>
      <c r="P719" s="7"/>
      <c r="Q719" s="29" t="s">
        <v>37</v>
      </c>
      <c r="R719" s="56">
        <f t="shared" si="88"/>
        <v>0</v>
      </c>
      <c r="S719" s="57">
        <f t="shared" si="89"/>
        <v>0</v>
      </c>
      <c r="T719" s="58">
        <f t="shared" si="90"/>
        <v>0</v>
      </c>
      <c r="U719" s="58">
        <f t="shared" si="95"/>
        <v>0</v>
      </c>
      <c r="V719" s="57">
        <f t="shared" si="91"/>
        <v>0</v>
      </c>
      <c r="W719" s="57">
        <f t="shared" si="92"/>
        <v>0</v>
      </c>
      <c r="X719" s="57">
        <f t="shared" si="93"/>
        <v>0</v>
      </c>
      <c r="Y719" s="57">
        <f t="shared" si="94"/>
        <v>0</v>
      </c>
    </row>
    <row r="720" spans="3:25" ht="40.15" customHeight="1" x14ac:dyDescent="0.25">
      <c r="C720" s="125"/>
      <c r="D720" s="125"/>
      <c r="E720" s="125"/>
      <c r="F720" s="20"/>
      <c r="G720" s="150"/>
      <c r="H720" s="163"/>
      <c r="I720" s="4"/>
      <c r="J720" s="18"/>
      <c r="K720" s="44"/>
      <c r="L720" s="9"/>
      <c r="M720" s="7"/>
      <c r="N720" s="7"/>
      <c r="O720" s="7"/>
      <c r="P720" s="7"/>
      <c r="Q720" s="29" t="s">
        <v>37</v>
      </c>
      <c r="R720" s="56">
        <f t="shared" si="88"/>
        <v>0</v>
      </c>
      <c r="S720" s="57">
        <f t="shared" si="89"/>
        <v>0</v>
      </c>
      <c r="T720" s="58">
        <f t="shared" si="90"/>
        <v>0</v>
      </c>
      <c r="U720" s="58">
        <f t="shared" si="95"/>
        <v>0</v>
      </c>
      <c r="V720" s="57">
        <f t="shared" si="91"/>
        <v>0</v>
      </c>
      <c r="W720" s="57">
        <f t="shared" si="92"/>
        <v>0</v>
      </c>
      <c r="X720" s="57">
        <f t="shared" si="93"/>
        <v>0</v>
      </c>
      <c r="Y720" s="57">
        <f t="shared" si="94"/>
        <v>0</v>
      </c>
    </row>
    <row r="721" spans="3:25" ht="40.15" customHeight="1" x14ac:dyDescent="0.25">
      <c r="C721" s="125"/>
      <c r="D721" s="125"/>
      <c r="E721" s="125"/>
      <c r="F721" s="20"/>
      <c r="G721" s="150"/>
      <c r="H721" s="163"/>
      <c r="I721" s="4"/>
      <c r="J721" s="18"/>
      <c r="K721" s="44"/>
      <c r="L721" s="9"/>
      <c r="M721" s="7"/>
      <c r="N721" s="7"/>
      <c r="O721" s="7"/>
      <c r="P721" s="7"/>
      <c r="Q721" s="29" t="s">
        <v>37</v>
      </c>
      <c r="R721" s="56">
        <f t="shared" si="88"/>
        <v>0</v>
      </c>
      <c r="S721" s="57">
        <f t="shared" si="89"/>
        <v>0</v>
      </c>
      <c r="T721" s="58">
        <f t="shared" si="90"/>
        <v>0</v>
      </c>
      <c r="U721" s="58">
        <f t="shared" si="95"/>
        <v>0</v>
      </c>
      <c r="V721" s="57">
        <f t="shared" si="91"/>
        <v>0</v>
      </c>
      <c r="W721" s="57">
        <f t="shared" si="92"/>
        <v>0</v>
      </c>
      <c r="X721" s="57">
        <f t="shared" si="93"/>
        <v>0</v>
      </c>
      <c r="Y721" s="57">
        <f t="shared" si="94"/>
        <v>0</v>
      </c>
    </row>
    <row r="722" spans="3:25" ht="40.15" customHeight="1" x14ac:dyDescent="0.25">
      <c r="C722" s="125"/>
      <c r="D722" s="125"/>
      <c r="E722" s="125"/>
      <c r="F722" s="20"/>
      <c r="G722" s="150"/>
      <c r="H722" s="163"/>
      <c r="I722" s="4"/>
      <c r="J722" s="18"/>
      <c r="K722" s="44"/>
      <c r="L722" s="9"/>
      <c r="M722" s="7"/>
      <c r="N722" s="7"/>
      <c r="O722" s="7"/>
      <c r="P722" s="7"/>
      <c r="Q722" s="29" t="s">
        <v>37</v>
      </c>
      <c r="R722" s="56">
        <f t="shared" si="88"/>
        <v>0</v>
      </c>
      <c r="S722" s="57">
        <f t="shared" si="89"/>
        <v>0</v>
      </c>
      <c r="T722" s="58">
        <f t="shared" si="90"/>
        <v>0</v>
      </c>
      <c r="U722" s="58">
        <f t="shared" si="95"/>
        <v>0</v>
      </c>
      <c r="V722" s="57">
        <f t="shared" si="91"/>
        <v>0</v>
      </c>
      <c r="W722" s="57">
        <f t="shared" si="92"/>
        <v>0</v>
      </c>
      <c r="X722" s="57">
        <f t="shared" si="93"/>
        <v>0</v>
      </c>
      <c r="Y722" s="57">
        <f t="shared" si="94"/>
        <v>0</v>
      </c>
    </row>
    <row r="723" spans="3:25" ht="40.15" customHeight="1" x14ac:dyDescent="0.25">
      <c r="C723" s="125"/>
      <c r="D723" s="125"/>
      <c r="E723" s="125"/>
      <c r="F723" s="20"/>
      <c r="G723" s="150"/>
      <c r="H723" s="163"/>
      <c r="I723" s="4"/>
      <c r="J723" s="18"/>
      <c r="K723" s="44"/>
      <c r="L723" s="9"/>
      <c r="M723" s="7"/>
      <c r="N723" s="7"/>
      <c r="O723" s="7"/>
      <c r="P723" s="7"/>
      <c r="Q723" s="29" t="s">
        <v>37</v>
      </c>
      <c r="R723" s="56">
        <f t="shared" si="88"/>
        <v>0</v>
      </c>
      <c r="S723" s="57">
        <f t="shared" si="89"/>
        <v>0</v>
      </c>
      <c r="T723" s="58">
        <f t="shared" si="90"/>
        <v>0</v>
      </c>
      <c r="U723" s="58">
        <f t="shared" si="95"/>
        <v>0</v>
      </c>
      <c r="V723" s="57">
        <f t="shared" si="91"/>
        <v>0</v>
      </c>
      <c r="W723" s="57">
        <f t="shared" si="92"/>
        <v>0</v>
      </c>
      <c r="X723" s="57">
        <f t="shared" si="93"/>
        <v>0</v>
      </c>
      <c r="Y723" s="57">
        <f t="shared" si="94"/>
        <v>0</v>
      </c>
    </row>
    <row r="724" spans="3:25" ht="40.15" customHeight="1" x14ac:dyDescent="0.25">
      <c r="C724" s="125"/>
      <c r="D724" s="125"/>
      <c r="E724" s="125"/>
      <c r="F724" s="20"/>
      <c r="G724" s="150"/>
      <c r="H724" s="163"/>
      <c r="I724" s="4"/>
      <c r="J724" s="18"/>
      <c r="K724" s="44"/>
      <c r="L724" s="9"/>
      <c r="M724" s="7"/>
      <c r="N724" s="7"/>
      <c r="O724" s="7"/>
      <c r="P724" s="7"/>
      <c r="Q724" s="29" t="s">
        <v>37</v>
      </c>
      <c r="R724" s="56">
        <f t="shared" si="88"/>
        <v>0</v>
      </c>
      <c r="S724" s="57">
        <f t="shared" si="89"/>
        <v>0</v>
      </c>
      <c r="T724" s="58">
        <f t="shared" si="90"/>
        <v>0</v>
      </c>
      <c r="U724" s="58">
        <f t="shared" si="95"/>
        <v>0</v>
      </c>
      <c r="V724" s="57">
        <f t="shared" si="91"/>
        <v>0</v>
      </c>
      <c r="W724" s="57">
        <f t="shared" si="92"/>
        <v>0</v>
      </c>
      <c r="X724" s="57">
        <f t="shared" si="93"/>
        <v>0</v>
      </c>
      <c r="Y724" s="57">
        <f t="shared" si="94"/>
        <v>0</v>
      </c>
    </row>
    <row r="725" spans="3:25" ht="40.15" customHeight="1" x14ac:dyDescent="0.25">
      <c r="C725" s="125"/>
      <c r="D725" s="125"/>
      <c r="E725" s="125"/>
      <c r="F725" s="20"/>
      <c r="G725" s="150"/>
      <c r="H725" s="163"/>
      <c r="I725" s="4"/>
      <c r="J725" s="18"/>
      <c r="K725" s="44"/>
      <c r="L725" s="9"/>
      <c r="M725" s="7"/>
      <c r="N725" s="7"/>
      <c r="O725" s="7"/>
      <c r="P725" s="7"/>
      <c r="Q725" s="29" t="s">
        <v>37</v>
      </c>
      <c r="R725" s="56">
        <f t="shared" si="88"/>
        <v>0</v>
      </c>
      <c r="S725" s="57">
        <f t="shared" si="89"/>
        <v>0</v>
      </c>
      <c r="T725" s="58">
        <f t="shared" si="90"/>
        <v>0</v>
      </c>
      <c r="U725" s="58">
        <f t="shared" si="95"/>
        <v>0</v>
      </c>
      <c r="V725" s="57">
        <f t="shared" si="91"/>
        <v>0</v>
      </c>
      <c r="W725" s="57">
        <f t="shared" si="92"/>
        <v>0</v>
      </c>
      <c r="X725" s="57">
        <f t="shared" si="93"/>
        <v>0</v>
      </c>
      <c r="Y725" s="57">
        <f t="shared" si="94"/>
        <v>0</v>
      </c>
    </row>
    <row r="726" spans="3:25" ht="40.15" customHeight="1" x14ac:dyDescent="0.25">
      <c r="C726" s="125"/>
      <c r="D726" s="125"/>
      <c r="E726" s="125"/>
      <c r="F726" s="20"/>
      <c r="G726" s="150"/>
      <c r="H726" s="163"/>
      <c r="I726" s="4"/>
      <c r="J726" s="18"/>
      <c r="K726" s="44"/>
      <c r="L726" s="9"/>
      <c r="M726" s="7"/>
      <c r="N726" s="7"/>
      <c r="O726" s="7"/>
      <c r="P726" s="7"/>
      <c r="Q726" s="29" t="s">
        <v>37</v>
      </c>
      <c r="R726" s="56">
        <f t="shared" si="88"/>
        <v>0</v>
      </c>
      <c r="S726" s="57">
        <f t="shared" si="89"/>
        <v>0</v>
      </c>
      <c r="T726" s="58">
        <f t="shared" si="90"/>
        <v>0</v>
      </c>
      <c r="U726" s="58">
        <f t="shared" si="95"/>
        <v>0</v>
      </c>
      <c r="V726" s="57">
        <f t="shared" si="91"/>
        <v>0</v>
      </c>
      <c r="W726" s="57">
        <f t="shared" si="92"/>
        <v>0</v>
      </c>
      <c r="X726" s="57">
        <f t="shared" si="93"/>
        <v>0</v>
      </c>
      <c r="Y726" s="57">
        <f t="shared" si="94"/>
        <v>0</v>
      </c>
    </row>
    <row r="727" spans="3:25" ht="40.15" customHeight="1" x14ac:dyDescent="0.25">
      <c r="C727" s="125"/>
      <c r="D727" s="125"/>
      <c r="E727" s="125"/>
      <c r="F727" s="20"/>
      <c r="G727" s="150"/>
      <c r="H727" s="163"/>
      <c r="I727" s="4"/>
      <c r="J727" s="18"/>
      <c r="K727" s="44"/>
      <c r="L727" s="9"/>
      <c r="M727" s="7"/>
      <c r="N727" s="7"/>
      <c r="O727" s="7"/>
      <c r="P727" s="7"/>
      <c r="Q727" s="29" t="s">
        <v>37</v>
      </c>
      <c r="R727" s="56">
        <f t="shared" si="88"/>
        <v>0</v>
      </c>
      <c r="S727" s="57">
        <f t="shared" si="89"/>
        <v>0</v>
      </c>
      <c r="T727" s="58">
        <f t="shared" si="90"/>
        <v>0</v>
      </c>
      <c r="U727" s="58">
        <f t="shared" si="95"/>
        <v>0</v>
      </c>
      <c r="V727" s="57">
        <f t="shared" si="91"/>
        <v>0</v>
      </c>
      <c r="W727" s="57">
        <f t="shared" si="92"/>
        <v>0</v>
      </c>
      <c r="X727" s="57">
        <f t="shared" si="93"/>
        <v>0</v>
      </c>
      <c r="Y727" s="57">
        <f t="shared" si="94"/>
        <v>0</v>
      </c>
    </row>
    <row r="728" spans="3:25" ht="40.15" customHeight="1" x14ac:dyDescent="0.25">
      <c r="C728" s="125"/>
      <c r="D728" s="125"/>
      <c r="E728" s="125"/>
      <c r="F728" s="20"/>
      <c r="G728" s="150"/>
      <c r="H728" s="163"/>
      <c r="I728" s="4"/>
      <c r="J728" s="18"/>
      <c r="K728" s="44"/>
      <c r="L728" s="9"/>
      <c r="M728" s="7"/>
      <c r="N728" s="7"/>
      <c r="O728" s="7"/>
      <c r="P728" s="7"/>
      <c r="Q728" s="29" t="s">
        <v>37</v>
      </c>
      <c r="R728" s="56">
        <f t="shared" si="88"/>
        <v>0</v>
      </c>
      <c r="S728" s="57">
        <f t="shared" si="89"/>
        <v>0</v>
      </c>
      <c r="T728" s="58">
        <f t="shared" si="90"/>
        <v>0</v>
      </c>
      <c r="U728" s="58">
        <f t="shared" si="95"/>
        <v>0</v>
      </c>
      <c r="V728" s="57">
        <f t="shared" si="91"/>
        <v>0</v>
      </c>
      <c r="W728" s="57">
        <f t="shared" si="92"/>
        <v>0</v>
      </c>
      <c r="X728" s="57">
        <f t="shared" si="93"/>
        <v>0</v>
      </c>
      <c r="Y728" s="57">
        <f t="shared" si="94"/>
        <v>0</v>
      </c>
    </row>
    <row r="729" spans="3:25" ht="40.15" customHeight="1" x14ac:dyDescent="0.25">
      <c r="C729" s="125"/>
      <c r="D729" s="125"/>
      <c r="E729" s="125"/>
      <c r="F729" s="20"/>
      <c r="G729" s="150"/>
      <c r="H729" s="163"/>
      <c r="I729" s="4"/>
      <c r="J729" s="18"/>
      <c r="K729" s="44"/>
      <c r="L729" s="9"/>
      <c r="M729" s="7"/>
      <c r="N729" s="7"/>
      <c r="O729" s="7"/>
      <c r="P729" s="7"/>
      <c r="Q729" s="29" t="s">
        <v>37</v>
      </c>
      <c r="R729" s="56">
        <f t="shared" si="88"/>
        <v>0</v>
      </c>
      <c r="S729" s="57">
        <f t="shared" si="89"/>
        <v>0</v>
      </c>
      <c r="T729" s="58">
        <f t="shared" si="90"/>
        <v>0</v>
      </c>
      <c r="U729" s="58">
        <f t="shared" si="95"/>
        <v>0</v>
      </c>
      <c r="V729" s="57">
        <f t="shared" si="91"/>
        <v>0</v>
      </c>
      <c r="W729" s="57">
        <f t="shared" si="92"/>
        <v>0</v>
      </c>
      <c r="X729" s="57">
        <f t="shared" si="93"/>
        <v>0</v>
      </c>
      <c r="Y729" s="57">
        <f t="shared" si="94"/>
        <v>0</v>
      </c>
    </row>
    <row r="730" spans="3:25" ht="40.15" customHeight="1" x14ac:dyDescent="0.25">
      <c r="C730" s="125"/>
      <c r="D730" s="125"/>
      <c r="E730" s="125"/>
      <c r="F730" s="20"/>
      <c r="G730" s="150"/>
      <c r="H730" s="163"/>
      <c r="I730" s="4"/>
      <c r="J730" s="18"/>
      <c r="K730" s="44"/>
      <c r="L730" s="9"/>
      <c r="M730" s="7"/>
      <c r="N730" s="7"/>
      <c r="O730" s="7"/>
      <c r="P730" s="7"/>
      <c r="Q730" s="29" t="s">
        <v>37</v>
      </c>
      <c r="R730" s="56">
        <f t="shared" si="88"/>
        <v>0</v>
      </c>
      <c r="S730" s="57">
        <f t="shared" si="89"/>
        <v>0</v>
      </c>
      <c r="T730" s="58">
        <f t="shared" si="90"/>
        <v>0</v>
      </c>
      <c r="U730" s="58">
        <f t="shared" si="95"/>
        <v>0</v>
      </c>
      <c r="V730" s="57">
        <f t="shared" si="91"/>
        <v>0</v>
      </c>
      <c r="W730" s="57">
        <f t="shared" si="92"/>
        <v>0</v>
      </c>
      <c r="X730" s="57">
        <f t="shared" si="93"/>
        <v>0</v>
      </c>
      <c r="Y730" s="57">
        <f t="shared" si="94"/>
        <v>0</v>
      </c>
    </row>
    <row r="731" spans="3:25" ht="40.15" customHeight="1" x14ac:dyDescent="0.25">
      <c r="C731" s="125"/>
      <c r="D731" s="125"/>
      <c r="E731" s="125"/>
      <c r="F731" s="20"/>
      <c r="G731" s="150"/>
      <c r="H731" s="163"/>
      <c r="I731" s="4"/>
      <c r="J731" s="18"/>
      <c r="K731" s="44"/>
      <c r="L731" s="9"/>
      <c r="M731" s="7"/>
      <c r="N731" s="7"/>
      <c r="O731" s="7"/>
      <c r="P731" s="7"/>
      <c r="Q731" s="29" t="s">
        <v>37</v>
      </c>
      <c r="R731" s="56">
        <f t="shared" si="88"/>
        <v>0</v>
      </c>
      <c r="S731" s="57">
        <f t="shared" si="89"/>
        <v>0</v>
      </c>
      <c r="T731" s="58">
        <f t="shared" si="90"/>
        <v>0</v>
      </c>
      <c r="U731" s="58">
        <f t="shared" si="95"/>
        <v>0</v>
      </c>
      <c r="V731" s="57">
        <f t="shared" si="91"/>
        <v>0</v>
      </c>
      <c r="W731" s="57">
        <f t="shared" si="92"/>
        <v>0</v>
      </c>
      <c r="X731" s="57">
        <f t="shared" si="93"/>
        <v>0</v>
      </c>
      <c r="Y731" s="57">
        <f t="shared" si="94"/>
        <v>0</v>
      </c>
    </row>
    <row r="732" spans="3:25" ht="40.15" customHeight="1" x14ac:dyDescent="0.25">
      <c r="C732" s="125"/>
      <c r="D732" s="125"/>
      <c r="E732" s="125"/>
      <c r="F732" s="20"/>
      <c r="G732" s="150"/>
      <c r="H732" s="163"/>
      <c r="I732" s="4"/>
      <c r="J732" s="18"/>
      <c r="K732" s="44"/>
      <c r="L732" s="9"/>
      <c r="M732" s="7"/>
      <c r="N732" s="7"/>
      <c r="O732" s="7"/>
      <c r="P732" s="7"/>
      <c r="Q732" s="29" t="s">
        <v>37</v>
      </c>
      <c r="R732" s="56">
        <f t="shared" si="88"/>
        <v>0</v>
      </c>
      <c r="S732" s="57">
        <f t="shared" si="89"/>
        <v>0</v>
      </c>
      <c r="T732" s="58">
        <f t="shared" si="90"/>
        <v>0</v>
      </c>
      <c r="U732" s="58">
        <f t="shared" si="95"/>
        <v>0</v>
      </c>
      <c r="V732" s="57">
        <f t="shared" si="91"/>
        <v>0</v>
      </c>
      <c r="W732" s="57">
        <f t="shared" si="92"/>
        <v>0</v>
      </c>
      <c r="X732" s="57">
        <f t="shared" si="93"/>
        <v>0</v>
      </c>
      <c r="Y732" s="57">
        <f t="shared" si="94"/>
        <v>0</v>
      </c>
    </row>
    <row r="733" spans="3:25" ht="40.15" customHeight="1" x14ac:dyDescent="0.25">
      <c r="C733" s="125"/>
      <c r="D733" s="125"/>
      <c r="E733" s="125"/>
      <c r="F733" s="20"/>
      <c r="G733" s="150"/>
      <c r="H733" s="163"/>
      <c r="I733" s="4"/>
      <c r="J733" s="18"/>
      <c r="K733" s="44"/>
      <c r="L733" s="9"/>
      <c r="M733" s="7"/>
      <c r="N733" s="7"/>
      <c r="O733" s="7"/>
      <c r="P733" s="7"/>
      <c r="Q733" s="29" t="s">
        <v>37</v>
      </c>
      <c r="R733" s="56">
        <f t="shared" si="88"/>
        <v>0</v>
      </c>
      <c r="S733" s="57">
        <f t="shared" si="89"/>
        <v>0</v>
      </c>
      <c r="T733" s="58">
        <f t="shared" si="90"/>
        <v>0</v>
      </c>
      <c r="U733" s="58">
        <f t="shared" si="95"/>
        <v>0</v>
      </c>
      <c r="V733" s="57">
        <f t="shared" si="91"/>
        <v>0</v>
      </c>
      <c r="W733" s="57">
        <f t="shared" si="92"/>
        <v>0</v>
      </c>
      <c r="X733" s="57">
        <f t="shared" si="93"/>
        <v>0</v>
      </c>
      <c r="Y733" s="57">
        <f t="shared" si="94"/>
        <v>0</v>
      </c>
    </row>
    <row r="734" spans="3:25" ht="40.15" customHeight="1" x14ac:dyDescent="0.25">
      <c r="C734" s="125"/>
      <c r="D734" s="125"/>
      <c r="E734" s="125"/>
      <c r="F734" s="20"/>
      <c r="G734" s="150"/>
      <c r="H734" s="163"/>
      <c r="I734" s="4"/>
      <c r="J734" s="18"/>
      <c r="K734" s="44"/>
      <c r="L734" s="9"/>
      <c r="M734" s="7"/>
      <c r="N734" s="7"/>
      <c r="O734" s="7"/>
      <c r="P734" s="7"/>
      <c r="Q734" s="29" t="s">
        <v>37</v>
      </c>
      <c r="R734" s="56">
        <f t="shared" si="88"/>
        <v>0</v>
      </c>
      <c r="S734" s="57">
        <f t="shared" si="89"/>
        <v>0</v>
      </c>
      <c r="T734" s="58">
        <f t="shared" si="90"/>
        <v>0</v>
      </c>
      <c r="U734" s="58">
        <f t="shared" si="95"/>
        <v>0</v>
      </c>
      <c r="V734" s="57">
        <f t="shared" si="91"/>
        <v>0</v>
      </c>
      <c r="W734" s="57">
        <f t="shared" si="92"/>
        <v>0</v>
      </c>
      <c r="X734" s="57">
        <f t="shared" si="93"/>
        <v>0</v>
      </c>
      <c r="Y734" s="57">
        <f t="shared" si="94"/>
        <v>0</v>
      </c>
    </row>
    <row r="735" spans="3:25" ht="40.15" customHeight="1" x14ac:dyDescent="0.25">
      <c r="C735" s="125"/>
      <c r="D735" s="125"/>
      <c r="E735" s="125"/>
      <c r="F735" s="20"/>
      <c r="G735" s="150"/>
      <c r="H735" s="163"/>
      <c r="I735" s="4"/>
      <c r="J735" s="18"/>
      <c r="K735" s="44"/>
      <c r="L735" s="9"/>
      <c r="M735" s="7"/>
      <c r="N735" s="7"/>
      <c r="O735" s="7"/>
      <c r="P735" s="7"/>
      <c r="Q735" s="29" t="s">
        <v>37</v>
      </c>
      <c r="R735" s="56">
        <f t="shared" si="88"/>
        <v>0</v>
      </c>
      <c r="S735" s="57">
        <f t="shared" si="89"/>
        <v>0</v>
      </c>
      <c r="T735" s="58">
        <f t="shared" si="90"/>
        <v>0</v>
      </c>
      <c r="U735" s="58">
        <f t="shared" si="95"/>
        <v>0</v>
      </c>
      <c r="V735" s="57">
        <f t="shared" si="91"/>
        <v>0</v>
      </c>
      <c r="W735" s="57">
        <f t="shared" si="92"/>
        <v>0</v>
      </c>
      <c r="X735" s="57">
        <f t="shared" si="93"/>
        <v>0</v>
      </c>
      <c r="Y735" s="57">
        <f t="shared" si="94"/>
        <v>0</v>
      </c>
    </row>
    <row r="736" spans="3:25" ht="40.15" customHeight="1" x14ac:dyDescent="0.25">
      <c r="C736" s="125"/>
      <c r="D736" s="125"/>
      <c r="E736" s="125"/>
      <c r="F736" s="20"/>
      <c r="G736" s="150"/>
      <c r="H736" s="163"/>
      <c r="I736" s="4"/>
      <c r="J736" s="18"/>
      <c r="K736" s="44"/>
      <c r="L736" s="9"/>
      <c r="M736" s="7"/>
      <c r="N736" s="7"/>
      <c r="O736" s="7"/>
      <c r="P736" s="7"/>
      <c r="Q736" s="29" t="s">
        <v>37</v>
      </c>
      <c r="R736" s="56">
        <f t="shared" si="88"/>
        <v>0</v>
      </c>
      <c r="S736" s="57">
        <f t="shared" si="89"/>
        <v>0</v>
      </c>
      <c r="T736" s="58">
        <f t="shared" si="90"/>
        <v>0</v>
      </c>
      <c r="U736" s="58">
        <f t="shared" si="95"/>
        <v>0</v>
      </c>
      <c r="V736" s="57">
        <f t="shared" si="91"/>
        <v>0</v>
      </c>
      <c r="W736" s="57">
        <f t="shared" si="92"/>
        <v>0</v>
      </c>
      <c r="X736" s="57">
        <f t="shared" si="93"/>
        <v>0</v>
      </c>
      <c r="Y736" s="57">
        <f t="shared" si="94"/>
        <v>0</v>
      </c>
    </row>
    <row r="737" spans="3:25" ht="40.15" customHeight="1" x14ac:dyDescent="0.25">
      <c r="C737" s="125"/>
      <c r="D737" s="125"/>
      <c r="E737" s="125"/>
      <c r="F737" s="20"/>
      <c r="G737" s="150"/>
      <c r="H737" s="163"/>
      <c r="I737" s="4"/>
      <c r="J737" s="18"/>
      <c r="K737" s="44"/>
      <c r="L737" s="9"/>
      <c r="M737" s="7"/>
      <c r="N737" s="7"/>
      <c r="O737" s="7"/>
      <c r="P737" s="7"/>
      <c r="Q737" s="29" t="s">
        <v>37</v>
      </c>
      <c r="R737" s="56">
        <f t="shared" si="88"/>
        <v>0</v>
      </c>
      <c r="S737" s="57">
        <f t="shared" si="89"/>
        <v>0</v>
      </c>
      <c r="T737" s="58">
        <f t="shared" si="90"/>
        <v>0</v>
      </c>
      <c r="U737" s="58">
        <f t="shared" si="95"/>
        <v>0</v>
      </c>
      <c r="V737" s="57">
        <f t="shared" si="91"/>
        <v>0</v>
      </c>
      <c r="W737" s="57">
        <f t="shared" si="92"/>
        <v>0</v>
      </c>
      <c r="X737" s="57">
        <f t="shared" si="93"/>
        <v>0</v>
      </c>
      <c r="Y737" s="57">
        <f t="shared" si="94"/>
        <v>0</v>
      </c>
    </row>
    <row r="738" spans="3:25" ht="40.15" customHeight="1" x14ac:dyDescent="0.25">
      <c r="C738" s="125"/>
      <c r="D738" s="125"/>
      <c r="E738" s="125"/>
      <c r="F738" s="20"/>
      <c r="G738" s="150"/>
      <c r="H738" s="163"/>
      <c r="I738" s="4"/>
      <c r="J738" s="18"/>
      <c r="K738" s="44"/>
      <c r="L738" s="9"/>
      <c r="M738" s="7"/>
      <c r="N738" s="7"/>
      <c r="O738" s="7"/>
      <c r="P738" s="7"/>
      <c r="Q738" s="29" t="s">
        <v>37</v>
      </c>
      <c r="R738" s="56">
        <f t="shared" si="88"/>
        <v>0</v>
      </c>
      <c r="S738" s="57">
        <f t="shared" si="89"/>
        <v>0</v>
      </c>
      <c r="T738" s="58">
        <f t="shared" si="90"/>
        <v>0</v>
      </c>
      <c r="U738" s="58">
        <f t="shared" si="95"/>
        <v>0</v>
      </c>
      <c r="V738" s="57">
        <f t="shared" si="91"/>
        <v>0</v>
      </c>
      <c r="W738" s="57">
        <f t="shared" si="92"/>
        <v>0</v>
      </c>
      <c r="X738" s="57">
        <f t="shared" si="93"/>
        <v>0</v>
      </c>
      <c r="Y738" s="57">
        <f t="shared" si="94"/>
        <v>0</v>
      </c>
    </row>
    <row r="739" spans="3:25" ht="40.15" customHeight="1" x14ac:dyDescent="0.25">
      <c r="C739" s="125"/>
      <c r="D739" s="125"/>
      <c r="E739" s="125"/>
      <c r="F739" s="68"/>
      <c r="G739" s="148"/>
      <c r="H739" s="69"/>
      <c r="I739" s="4"/>
      <c r="J739" s="18"/>
      <c r="K739" s="44"/>
      <c r="L739" s="9"/>
      <c r="M739" s="7"/>
      <c r="N739" s="7"/>
      <c r="O739" s="7"/>
      <c r="P739" s="7"/>
      <c r="Q739" s="29" t="s">
        <v>37</v>
      </c>
      <c r="R739" s="56">
        <f t="shared" si="88"/>
        <v>0</v>
      </c>
      <c r="S739" s="57">
        <f t="shared" si="89"/>
        <v>0</v>
      </c>
      <c r="T739" s="58">
        <f t="shared" si="90"/>
        <v>0</v>
      </c>
      <c r="U739" s="58">
        <f t="shared" si="95"/>
        <v>0</v>
      </c>
      <c r="V739" s="57">
        <f t="shared" si="91"/>
        <v>0</v>
      </c>
      <c r="W739" s="57">
        <f t="shared" si="92"/>
        <v>0</v>
      </c>
      <c r="X739" s="57">
        <f t="shared" si="93"/>
        <v>0</v>
      </c>
      <c r="Y739" s="57">
        <f t="shared" si="94"/>
        <v>0</v>
      </c>
    </row>
    <row r="740" spans="3:25" ht="40.15" customHeight="1" x14ac:dyDescent="0.25">
      <c r="C740" s="125"/>
      <c r="D740" s="125"/>
      <c r="E740" s="125"/>
      <c r="F740" s="68"/>
      <c r="G740" s="148"/>
      <c r="H740" s="69"/>
      <c r="I740" s="4"/>
      <c r="J740" s="18"/>
      <c r="K740" s="44"/>
      <c r="L740" s="9"/>
      <c r="M740" s="7"/>
      <c r="N740" s="7"/>
      <c r="O740" s="7"/>
      <c r="P740" s="7"/>
      <c r="Q740" s="29" t="s">
        <v>37</v>
      </c>
      <c r="R740" s="56">
        <f t="shared" si="88"/>
        <v>0</v>
      </c>
      <c r="S740" s="57">
        <f t="shared" si="89"/>
        <v>0</v>
      </c>
      <c r="T740" s="58">
        <f t="shared" si="90"/>
        <v>0</v>
      </c>
      <c r="U740" s="58">
        <f t="shared" si="95"/>
        <v>0</v>
      </c>
      <c r="V740" s="57">
        <f t="shared" si="91"/>
        <v>0</v>
      </c>
      <c r="W740" s="57">
        <f t="shared" si="92"/>
        <v>0</v>
      </c>
      <c r="X740" s="57">
        <f t="shared" si="93"/>
        <v>0</v>
      </c>
      <c r="Y740" s="57">
        <f t="shared" si="94"/>
        <v>0</v>
      </c>
    </row>
    <row r="741" spans="3:25" ht="40.15" customHeight="1" x14ac:dyDescent="0.25">
      <c r="C741" s="125"/>
      <c r="D741" s="125"/>
      <c r="E741" s="125"/>
      <c r="F741" s="68"/>
      <c r="G741" s="148"/>
      <c r="H741" s="69"/>
      <c r="I741" s="4"/>
      <c r="J741" s="18"/>
      <c r="K741" s="44"/>
      <c r="L741" s="9"/>
      <c r="M741" s="7"/>
      <c r="N741" s="7"/>
      <c r="O741" s="7"/>
      <c r="P741" s="7"/>
      <c r="Q741" s="29" t="s">
        <v>37</v>
      </c>
      <c r="R741" s="56">
        <f t="shared" si="88"/>
        <v>0</v>
      </c>
      <c r="S741" s="57">
        <f t="shared" si="89"/>
        <v>0</v>
      </c>
      <c r="T741" s="58">
        <f t="shared" si="90"/>
        <v>0</v>
      </c>
      <c r="U741" s="58">
        <f t="shared" si="95"/>
        <v>0</v>
      </c>
      <c r="V741" s="57">
        <f t="shared" si="91"/>
        <v>0</v>
      </c>
      <c r="W741" s="57">
        <f t="shared" si="92"/>
        <v>0</v>
      </c>
      <c r="X741" s="57">
        <f t="shared" si="93"/>
        <v>0</v>
      </c>
      <c r="Y741" s="57">
        <f t="shared" si="94"/>
        <v>0</v>
      </c>
    </row>
    <row r="742" spans="3:25" ht="40.15" customHeight="1" x14ac:dyDescent="0.25">
      <c r="C742" s="125"/>
      <c r="D742" s="125"/>
      <c r="E742" s="125"/>
      <c r="F742" s="68"/>
      <c r="G742" s="148"/>
      <c r="H742" s="69"/>
      <c r="I742" s="4"/>
      <c r="J742" s="18"/>
      <c r="K742" s="44"/>
      <c r="L742" s="9"/>
      <c r="M742" s="7"/>
      <c r="N742" s="7"/>
      <c r="O742" s="7"/>
      <c r="P742" s="7"/>
      <c r="Q742" s="29" t="s">
        <v>37</v>
      </c>
      <c r="R742" s="56">
        <f t="shared" si="88"/>
        <v>0</v>
      </c>
      <c r="S742" s="57">
        <f t="shared" si="89"/>
        <v>0</v>
      </c>
      <c r="T742" s="58">
        <f t="shared" si="90"/>
        <v>0</v>
      </c>
      <c r="U742" s="58">
        <f t="shared" si="95"/>
        <v>0</v>
      </c>
      <c r="V742" s="57">
        <f t="shared" si="91"/>
        <v>0</v>
      </c>
      <c r="W742" s="57">
        <f t="shared" si="92"/>
        <v>0</v>
      </c>
      <c r="X742" s="57">
        <f t="shared" si="93"/>
        <v>0</v>
      </c>
      <c r="Y742" s="57">
        <f t="shared" si="94"/>
        <v>0</v>
      </c>
    </row>
    <row r="743" spans="3:25" ht="40.15" customHeight="1" x14ac:dyDescent="0.25">
      <c r="C743" s="125"/>
      <c r="D743" s="125"/>
      <c r="E743" s="125"/>
      <c r="F743" s="68"/>
      <c r="G743" s="148"/>
      <c r="H743" s="69"/>
      <c r="I743" s="4"/>
      <c r="J743" s="18"/>
      <c r="K743" s="44"/>
      <c r="L743" s="9"/>
      <c r="M743" s="7"/>
      <c r="N743" s="7"/>
      <c r="O743" s="7"/>
      <c r="P743" s="7"/>
      <c r="Q743" s="29" t="s">
        <v>37</v>
      </c>
      <c r="R743" s="56">
        <f t="shared" si="88"/>
        <v>0</v>
      </c>
      <c r="S743" s="57">
        <f t="shared" si="89"/>
        <v>0</v>
      </c>
      <c r="T743" s="58">
        <f t="shared" si="90"/>
        <v>0</v>
      </c>
      <c r="U743" s="58">
        <f t="shared" si="95"/>
        <v>0</v>
      </c>
      <c r="V743" s="57">
        <f t="shared" si="91"/>
        <v>0</v>
      </c>
      <c r="W743" s="57">
        <f t="shared" si="92"/>
        <v>0</v>
      </c>
      <c r="X743" s="57">
        <f t="shared" si="93"/>
        <v>0</v>
      </c>
      <c r="Y743" s="57">
        <f t="shared" si="94"/>
        <v>0</v>
      </c>
    </row>
    <row r="744" spans="3:25" ht="40.15" customHeight="1" x14ac:dyDescent="0.25">
      <c r="C744" s="125"/>
      <c r="D744" s="125"/>
      <c r="E744" s="125"/>
      <c r="F744" s="68"/>
      <c r="G744" s="148"/>
      <c r="H744" s="69"/>
      <c r="I744" s="4"/>
      <c r="J744" s="18"/>
      <c r="K744" s="44"/>
      <c r="L744" s="9"/>
      <c r="M744" s="7"/>
      <c r="N744" s="7"/>
      <c r="O744" s="7"/>
      <c r="P744" s="7"/>
      <c r="Q744" s="29" t="s">
        <v>37</v>
      </c>
      <c r="R744" s="56">
        <f t="shared" si="88"/>
        <v>0</v>
      </c>
      <c r="S744" s="57">
        <f t="shared" si="89"/>
        <v>0</v>
      </c>
      <c r="T744" s="58">
        <f t="shared" si="90"/>
        <v>0</v>
      </c>
      <c r="U744" s="58">
        <f t="shared" si="95"/>
        <v>0</v>
      </c>
      <c r="V744" s="57">
        <f t="shared" si="91"/>
        <v>0</v>
      </c>
      <c r="W744" s="57">
        <f t="shared" si="92"/>
        <v>0</v>
      </c>
      <c r="X744" s="57">
        <f t="shared" si="93"/>
        <v>0</v>
      </c>
      <c r="Y744" s="57">
        <f t="shared" si="94"/>
        <v>0</v>
      </c>
    </row>
    <row r="745" spans="3:25" ht="40.15" customHeight="1" x14ac:dyDescent="0.25">
      <c r="C745" s="125"/>
      <c r="D745" s="125"/>
      <c r="E745" s="125"/>
      <c r="F745" s="68"/>
      <c r="G745" s="148"/>
      <c r="H745" s="69"/>
      <c r="I745" s="4"/>
      <c r="J745" s="18"/>
      <c r="K745" s="44"/>
      <c r="L745" s="9"/>
      <c r="M745" s="7"/>
      <c r="N745" s="7"/>
      <c r="O745" s="7"/>
      <c r="P745" s="7"/>
      <c r="Q745" s="29" t="s">
        <v>37</v>
      </c>
      <c r="R745" s="56">
        <f t="shared" si="88"/>
        <v>0</v>
      </c>
      <c r="S745" s="57">
        <f t="shared" si="89"/>
        <v>0</v>
      </c>
      <c r="T745" s="58">
        <f t="shared" si="90"/>
        <v>0</v>
      </c>
      <c r="U745" s="58">
        <f t="shared" si="95"/>
        <v>0</v>
      </c>
      <c r="V745" s="57">
        <f t="shared" si="91"/>
        <v>0</v>
      </c>
      <c r="W745" s="57">
        <f t="shared" si="92"/>
        <v>0</v>
      </c>
      <c r="X745" s="57">
        <f t="shared" si="93"/>
        <v>0</v>
      </c>
      <c r="Y745" s="57">
        <f t="shared" si="94"/>
        <v>0</v>
      </c>
    </row>
    <row r="746" spans="3:25" ht="40.15" customHeight="1" x14ac:dyDescent="0.25">
      <c r="C746" s="142"/>
      <c r="D746" s="125"/>
      <c r="E746" s="125"/>
      <c r="F746" s="68"/>
      <c r="G746" s="148"/>
      <c r="H746" s="69"/>
      <c r="I746" s="4"/>
      <c r="J746" s="18"/>
      <c r="K746" s="44"/>
      <c r="L746" s="9"/>
      <c r="M746" s="7"/>
      <c r="N746" s="7"/>
      <c r="O746" s="7"/>
      <c r="P746" s="7"/>
      <c r="Q746" s="29" t="s">
        <v>37</v>
      </c>
      <c r="R746" s="56">
        <f t="shared" si="88"/>
        <v>0</v>
      </c>
      <c r="S746" s="57">
        <f t="shared" si="89"/>
        <v>0</v>
      </c>
      <c r="T746" s="58">
        <f t="shared" si="90"/>
        <v>0</v>
      </c>
      <c r="U746" s="58">
        <f t="shared" si="95"/>
        <v>0</v>
      </c>
      <c r="V746" s="57">
        <f t="shared" si="91"/>
        <v>0</v>
      </c>
      <c r="W746" s="57">
        <f t="shared" si="92"/>
        <v>0</v>
      </c>
      <c r="X746" s="57">
        <f t="shared" si="93"/>
        <v>0</v>
      </c>
      <c r="Y746" s="57">
        <f t="shared" si="94"/>
        <v>0</v>
      </c>
    </row>
    <row r="747" spans="3:25" ht="40.15" customHeight="1" x14ac:dyDescent="0.25">
      <c r="C747" s="125"/>
      <c r="D747" s="125"/>
      <c r="E747" s="125"/>
      <c r="F747" s="68"/>
      <c r="G747" s="148"/>
      <c r="H747" s="69"/>
      <c r="I747" s="4"/>
      <c r="J747" s="18"/>
      <c r="K747" s="44"/>
      <c r="L747" s="9"/>
      <c r="M747" s="7"/>
      <c r="N747" s="7"/>
      <c r="O747" s="7"/>
      <c r="P747" s="7"/>
      <c r="Q747" s="29" t="s">
        <v>37</v>
      </c>
      <c r="R747" s="56">
        <f t="shared" si="88"/>
        <v>0</v>
      </c>
      <c r="S747" s="57">
        <f t="shared" si="89"/>
        <v>0</v>
      </c>
      <c r="T747" s="58">
        <f t="shared" si="90"/>
        <v>0</v>
      </c>
      <c r="U747" s="58">
        <f t="shared" si="95"/>
        <v>0</v>
      </c>
      <c r="V747" s="57">
        <f t="shared" si="91"/>
        <v>0</v>
      </c>
      <c r="W747" s="57">
        <f t="shared" si="92"/>
        <v>0</v>
      </c>
      <c r="X747" s="57">
        <f t="shared" si="93"/>
        <v>0</v>
      </c>
      <c r="Y747" s="57">
        <f t="shared" si="94"/>
        <v>0</v>
      </c>
    </row>
    <row r="748" spans="3:25" ht="40.15" customHeight="1" x14ac:dyDescent="0.25">
      <c r="C748" s="95"/>
      <c r="D748" s="65"/>
      <c r="E748" s="65"/>
      <c r="F748" s="68"/>
      <c r="G748" s="74"/>
      <c r="H748" s="69"/>
      <c r="I748" s="4"/>
      <c r="J748" s="18"/>
      <c r="K748" s="44"/>
      <c r="L748" s="9"/>
      <c r="M748" s="7"/>
      <c r="N748" s="7"/>
      <c r="O748" s="7"/>
      <c r="P748" s="7"/>
      <c r="Q748" s="7" t="s">
        <v>37</v>
      </c>
      <c r="R748" s="56">
        <f t="shared" si="88"/>
        <v>0</v>
      </c>
      <c r="S748" s="57">
        <f t="shared" si="89"/>
        <v>0</v>
      </c>
      <c r="T748" s="58">
        <f t="shared" si="90"/>
        <v>0</v>
      </c>
      <c r="U748" s="58">
        <f t="shared" si="95"/>
        <v>0</v>
      </c>
      <c r="V748" s="57">
        <f t="shared" si="91"/>
        <v>0</v>
      </c>
      <c r="W748" s="57">
        <f t="shared" si="92"/>
        <v>0</v>
      </c>
      <c r="X748" s="57">
        <f t="shared" si="93"/>
        <v>0</v>
      </c>
      <c r="Y748" s="57">
        <f t="shared" si="94"/>
        <v>0</v>
      </c>
    </row>
    <row r="749" spans="3:25" ht="40.15" customHeight="1" x14ac:dyDescent="0.25">
      <c r="C749" s="95"/>
      <c r="D749" s="65"/>
      <c r="E749" s="65"/>
      <c r="F749" s="68"/>
      <c r="G749" s="74"/>
      <c r="H749" s="69"/>
      <c r="I749" s="4"/>
      <c r="J749" s="18"/>
      <c r="K749" s="44"/>
      <c r="L749" s="9"/>
      <c r="M749" s="7"/>
      <c r="N749" s="7"/>
      <c r="O749" s="7"/>
      <c r="P749" s="7"/>
      <c r="Q749" s="7" t="s">
        <v>37</v>
      </c>
      <c r="R749" s="56">
        <f t="shared" si="88"/>
        <v>0</v>
      </c>
      <c r="S749" s="57">
        <f t="shared" si="89"/>
        <v>0</v>
      </c>
      <c r="T749" s="58">
        <f t="shared" si="90"/>
        <v>0</v>
      </c>
      <c r="U749" s="58">
        <f t="shared" si="95"/>
        <v>0</v>
      </c>
      <c r="V749" s="57">
        <f t="shared" si="91"/>
        <v>0</v>
      </c>
      <c r="W749" s="57">
        <f t="shared" si="92"/>
        <v>0</v>
      </c>
      <c r="X749" s="57">
        <f t="shared" si="93"/>
        <v>0</v>
      </c>
      <c r="Y749" s="57">
        <f t="shared" si="94"/>
        <v>0</v>
      </c>
    </row>
    <row r="750" spans="3:25" ht="40.15" customHeight="1" x14ac:dyDescent="0.25">
      <c r="C750" s="95"/>
      <c r="D750" s="65"/>
      <c r="E750" s="65"/>
      <c r="F750" s="68"/>
      <c r="G750" s="74"/>
      <c r="H750" s="69"/>
      <c r="I750" s="4"/>
      <c r="J750" s="18"/>
      <c r="K750" s="44"/>
      <c r="L750" s="9"/>
      <c r="M750" s="7"/>
      <c r="N750" s="7"/>
      <c r="O750" s="7"/>
      <c r="P750" s="7"/>
      <c r="Q750" s="7" t="s">
        <v>37</v>
      </c>
      <c r="R750" s="56">
        <f t="shared" si="88"/>
        <v>0</v>
      </c>
      <c r="S750" s="57">
        <f t="shared" si="89"/>
        <v>0</v>
      </c>
      <c r="T750" s="58">
        <f t="shared" si="90"/>
        <v>0</v>
      </c>
      <c r="U750" s="58">
        <f t="shared" si="95"/>
        <v>0</v>
      </c>
      <c r="V750" s="57">
        <f t="shared" si="91"/>
        <v>0</v>
      </c>
      <c r="W750" s="57">
        <f t="shared" si="92"/>
        <v>0</v>
      </c>
      <c r="X750" s="57">
        <f t="shared" si="93"/>
        <v>0</v>
      </c>
      <c r="Y750" s="57">
        <f t="shared" si="94"/>
        <v>0</v>
      </c>
    </row>
    <row r="751" spans="3:25" ht="40.15" customHeight="1" x14ac:dyDescent="0.25">
      <c r="C751" s="95"/>
      <c r="D751" s="65"/>
      <c r="E751" s="65"/>
      <c r="F751" s="68"/>
      <c r="G751" s="74"/>
      <c r="H751" s="69"/>
      <c r="I751" s="4"/>
      <c r="J751" s="18"/>
      <c r="K751" s="44"/>
      <c r="L751" s="9"/>
      <c r="M751" s="7"/>
      <c r="N751" s="7"/>
      <c r="O751" s="7"/>
      <c r="P751" s="7"/>
      <c r="Q751" s="7" t="s">
        <v>37</v>
      </c>
      <c r="R751" s="56">
        <f t="shared" si="88"/>
        <v>0</v>
      </c>
      <c r="S751" s="57">
        <f t="shared" si="89"/>
        <v>0</v>
      </c>
      <c r="T751" s="58">
        <f t="shared" si="90"/>
        <v>0</v>
      </c>
      <c r="U751" s="58">
        <f t="shared" si="95"/>
        <v>0</v>
      </c>
      <c r="V751" s="57">
        <f t="shared" si="91"/>
        <v>0</v>
      </c>
      <c r="W751" s="57">
        <f t="shared" si="92"/>
        <v>0</v>
      </c>
      <c r="X751" s="57">
        <f t="shared" si="93"/>
        <v>0</v>
      </c>
      <c r="Y751" s="57">
        <f t="shared" si="94"/>
        <v>0</v>
      </c>
    </row>
    <row r="752" spans="3:25" ht="40.15" customHeight="1" x14ac:dyDescent="0.25">
      <c r="C752" s="95"/>
      <c r="D752" s="65"/>
      <c r="E752" s="65"/>
      <c r="F752" s="68"/>
      <c r="G752" s="74"/>
      <c r="H752" s="69"/>
      <c r="I752" s="4"/>
      <c r="J752" s="18"/>
      <c r="K752" s="44"/>
      <c r="L752" s="9"/>
      <c r="M752" s="7"/>
      <c r="N752" s="7"/>
      <c r="O752" s="7"/>
      <c r="P752" s="7"/>
      <c r="Q752" s="7" t="s">
        <v>37</v>
      </c>
      <c r="R752" s="56">
        <f t="shared" si="88"/>
        <v>0</v>
      </c>
      <c r="S752" s="57">
        <f t="shared" si="89"/>
        <v>0</v>
      </c>
      <c r="T752" s="58">
        <f t="shared" si="90"/>
        <v>0</v>
      </c>
      <c r="U752" s="58">
        <f t="shared" si="95"/>
        <v>0</v>
      </c>
      <c r="V752" s="57">
        <f t="shared" si="91"/>
        <v>0</v>
      </c>
      <c r="W752" s="57">
        <f t="shared" si="92"/>
        <v>0</v>
      </c>
      <c r="X752" s="57">
        <f t="shared" si="93"/>
        <v>0</v>
      </c>
      <c r="Y752" s="57">
        <f t="shared" si="94"/>
        <v>0</v>
      </c>
    </row>
    <row r="753" spans="3:25" ht="40.15" customHeight="1" x14ac:dyDescent="0.25">
      <c r="C753" s="95"/>
      <c r="D753" s="65"/>
      <c r="E753" s="65"/>
      <c r="F753" s="68"/>
      <c r="G753" s="74"/>
      <c r="H753" s="69"/>
      <c r="I753" s="4"/>
      <c r="J753" s="18"/>
      <c r="K753" s="44"/>
      <c r="L753" s="9"/>
      <c r="M753" s="7"/>
      <c r="N753" s="7"/>
      <c r="O753" s="7"/>
      <c r="P753" s="7"/>
      <c r="Q753" s="7" t="s">
        <v>37</v>
      </c>
      <c r="R753" s="56">
        <f t="shared" si="88"/>
        <v>0</v>
      </c>
      <c r="S753" s="57">
        <f t="shared" si="89"/>
        <v>0</v>
      </c>
      <c r="T753" s="58">
        <f t="shared" si="90"/>
        <v>0</v>
      </c>
      <c r="U753" s="58">
        <f t="shared" si="95"/>
        <v>0</v>
      </c>
      <c r="V753" s="57">
        <f t="shared" si="91"/>
        <v>0</v>
      </c>
      <c r="W753" s="57">
        <f t="shared" si="92"/>
        <v>0</v>
      </c>
      <c r="X753" s="57">
        <f t="shared" si="93"/>
        <v>0</v>
      </c>
      <c r="Y753" s="57">
        <f t="shared" si="94"/>
        <v>0</v>
      </c>
    </row>
    <row r="754" spans="3:25" ht="40.15" customHeight="1" x14ac:dyDescent="0.25">
      <c r="C754" s="95"/>
      <c r="D754" s="6"/>
      <c r="E754" s="6"/>
      <c r="F754" s="68"/>
      <c r="G754" s="74"/>
      <c r="H754" s="69"/>
      <c r="I754" s="4"/>
      <c r="J754" s="27"/>
      <c r="K754" s="27"/>
      <c r="L754" s="28"/>
      <c r="M754" s="7"/>
      <c r="N754" s="7"/>
      <c r="O754" s="7"/>
      <c r="P754" s="7"/>
      <c r="Q754" s="7" t="s">
        <v>37</v>
      </c>
      <c r="R754" s="56">
        <f t="shared" si="88"/>
        <v>0</v>
      </c>
      <c r="S754" s="57">
        <f t="shared" si="89"/>
        <v>0</v>
      </c>
      <c r="T754" s="58">
        <f t="shared" si="90"/>
        <v>0</v>
      </c>
      <c r="U754" s="58">
        <f t="shared" si="95"/>
        <v>0</v>
      </c>
      <c r="V754" s="57">
        <f t="shared" si="91"/>
        <v>0</v>
      </c>
      <c r="W754" s="57">
        <f t="shared" si="92"/>
        <v>0</v>
      </c>
      <c r="X754" s="57">
        <f t="shared" si="93"/>
        <v>0</v>
      </c>
      <c r="Y754" s="57">
        <f t="shared" si="94"/>
        <v>0</v>
      </c>
    </row>
    <row r="755" spans="3:25" ht="40.15" customHeight="1" x14ac:dyDescent="0.25">
      <c r="C755" s="95"/>
      <c r="D755" s="6"/>
      <c r="E755" s="6"/>
      <c r="F755" s="5"/>
      <c r="G755" s="75"/>
      <c r="H755" s="69"/>
      <c r="I755" s="4"/>
      <c r="J755" s="18"/>
      <c r="K755" s="44"/>
      <c r="L755" s="19"/>
      <c r="M755" s="7"/>
      <c r="N755" s="7"/>
      <c r="O755" s="7"/>
      <c r="P755" s="7"/>
      <c r="Q755" s="7" t="s">
        <v>37</v>
      </c>
      <c r="R755" s="56">
        <f t="shared" si="88"/>
        <v>0</v>
      </c>
      <c r="S755" s="57">
        <f t="shared" si="89"/>
        <v>0</v>
      </c>
      <c r="T755" s="58">
        <f t="shared" si="90"/>
        <v>0</v>
      </c>
      <c r="U755" s="58">
        <f t="shared" si="95"/>
        <v>0</v>
      </c>
      <c r="V755" s="57">
        <f t="shared" si="91"/>
        <v>0</v>
      </c>
      <c r="W755" s="57">
        <f t="shared" si="92"/>
        <v>0</v>
      </c>
      <c r="X755" s="57">
        <f t="shared" si="93"/>
        <v>0</v>
      </c>
      <c r="Y755" s="57">
        <f t="shared" si="94"/>
        <v>0</v>
      </c>
    </row>
    <row r="756" spans="3:25" ht="40.15" customHeight="1" x14ac:dyDescent="0.25">
      <c r="C756" s="95"/>
      <c r="D756" s="6"/>
      <c r="E756" s="6"/>
      <c r="F756" s="5"/>
      <c r="G756" s="75"/>
      <c r="H756" s="69"/>
      <c r="I756" s="4"/>
      <c r="J756" s="8"/>
      <c r="K756" s="45"/>
      <c r="L756" s="19"/>
      <c r="M756" s="7"/>
      <c r="N756" s="7"/>
      <c r="O756" s="7"/>
      <c r="P756" s="7"/>
      <c r="Q756" s="7" t="s">
        <v>37</v>
      </c>
      <c r="R756" s="56">
        <f t="shared" si="88"/>
        <v>0</v>
      </c>
      <c r="S756" s="57">
        <f t="shared" si="89"/>
        <v>0</v>
      </c>
      <c r="T756" s="58">
        <f t="shared" si="90"/>
        <v>0</v>
      </c>
      <c r="U756" s="58">
        <f t="shared" si="95"/>
        <v>0</v>
      </c>
      <c r="V756" s="57">
        <f t="shared" si="91"/>
        <v>0</v>
      </c>
      <c r="W756" s="57">
        <f t="shared" si="92"/>
        <v>0</v>
      </c>
      <c r="X756" s="57">
        <f t="shared" si="93"/>
        <v>0</v>
      </c>
      <c r="Y756" s="57">
        <f t="shared" si="94"/>
        <v>0</v>
      </c>
    </row>
    <row r="757" spans="3:25" ht="40.15" customHeight="1" x14ac:dyDescent="0.25">
      <c r="C757" s="95"/>
      <c r="D757" s="65"/>
      <c r="E757" s="65"/>
      <c r="F757" s="20"/>
      <c r="G757" s="76"/>
      <c r="H757" s="163"/>
      <c r="I757" s="4"/>
      <c r="J757" s="18"/>
      <c r="K757" s="44"/>
      <c r="L757" s="9"/>
      <c r="M757" s="7"/>
      <c r="N757" s="7"/>
      <c r="O757" s="7"/>
      <c r="P757" s="7"/>
      <c r="Q757" s="7" t="s">
        <v>37</v>
      </c>
      <c r="R757" s="56">
        <f t="shared" si="88"/>
        <v>0</v>
      </c>
      <c r="S757" s="57">
        <f t="shared" si="89"/>
        <v>0</v>
      </c>
      <c r="T757" s="58">
        <f t="shared" si="90"/>
        <v>0</v>
      </c>
      <c r="U757" s="58">
        <f t="shared" si="95"/>
        <v>0</v>
      </c>
      <c r="V757" s="57">
        <f t="shared" si="91"/>
        <v>0</v>
      </c>
      <c r="W757" s="57">
        <f t="shared" si="92"/>
        <v>0</v>
      </c>
      <c r="X757" s="57">
        <f t="shared" si="93"/>
        <v>0</v>
      </c>
      <c r="Y757" s="57">
        <f t="shared" si="94"/>
        <v>0</v>
      </c>
    </row>
    <row r="758" spans="3:25" ht="40.15" customHeight="1" x14ac:dyDescent="0.25">
      <c r="C758" s="95"/>
      <c r="D758" s="65"/>
      <c r="E758" s="65"/>
      <c r="F758" s="20"/>
      <c r="G758" s="76"/>
      <c r="H758" s="163"/>
      <c r="I758" s="4"/>
      <c r="J758" s="18"/>
      <c r="K758" s="44"/>
      <c r="L758" s="9"/>
      <c r="M758" s="7"/>
      <c r="N758" s="7"/>
      <c r="O758" s="7"/>
      <c r="P758" s="7"/>
      <c r="Q758" s="7" t="s">
        <v>37</v>
      </c>
      <c r="R758" s="56">
        <f t="shared" si="88"/>
        <v>0</v>
      </c>
      <c r="S758" s="57">
        <f t="shared" si="89"/>
        <v>0</v>
      </c>
      <c r="T758" s="58">
        <f t="shared" si="90"/>
        <v>0</v>
      </c>
      <c r="U758" s="58">
        <f t="shared" si="95"/>
        <v>0</v>
      </c>
      <c r="V758" s="57">
        <f t="shared" si="91"/>
        <v>0</v>
      </c>
      <c r="W758" s="57">
        <f t="shared" si="92"/>
        <v>0</v>
      </c>
      <c r="X758" s="57">
        <f t="shared" si="93"/>
        <v>0</v>
      </c>
      <c r="Y758" s="57">
        <f t="shared" si="94"/>
        <v>0</v>
      </c>
    </row>
    <row r="759" spans="3:25" ht="40.15" customHeight="1" x14ac:dyDescent="0.25">
      <c r="C759" s="95"/>
      <c r="D759" s="65"/>
      <c r="E759" s="65"/>
      <c r="F759" s="20"/>
      <c r="G759" s="76"/>
      <c r="H759" s="163"/>
      <c r="I759" s="4"/>
      <c r="J759" s="18"/>
      <c r="K759" s="44"/>
      <c r="L759" s="9"/>
      <c r="M759" s="7"/>
      <c r="N759" s="7"/>
      <c r="O759" s="7"/>
      <c r="P759" s="7"/>
      <c r="Q759" s="7" t="s">
        <v>37</v>
      </c>
      <c r="R759" s="56">
        <f t="shared" si="88"/>
        <v>0</v>
      </c>
      <c r="S759" s="57">
        <f t="shared" si="89"/>
        <v>0</v>
      </c>
      <c r="T759" s="58">
        <f t="shared" si="90"/>
        <v>0</v>
      </c>
      <c r="U759" s="58">
        <f t="shared" si="95"/>
        <v>0</v>
      </c>
      <c r="V759" s="57">
        <f t="shared" si="91"/>
        <v>0</v>
      </c>
      <c r="W759" s="57">
        <f t="shared" si="92"/>
        <v>0</v>
      </c>
      <c r="X759" s="57">
        <f t="shared" si="93"/>
        <v>0</v>
      </c>
      <c r="Y759" s="57">
        <f t="shared" si="94"/>
        <v>0</v>
      </c>
    </row>
  </sheetData>
  <sortState xmlns:xlrd2="http://schemas.microsoft.com/office/spreadsheetml/2017/richdata2" ref="C7:Q747">
    <sortCondition ref="Q7:Q747"/>
  </sortState>
  <mergeCells count="12">
    <mergeCell ref="C1:E1"/>
    <mergeCell ref="Q1:Q5"/>
    <mergeCell ref="R4:U4"/>
    <mergeCell ref="V4:Y4"/>
    <mergeCell ref="R5:S5"/>
    <mergeCell ref="T5:U5"/>
    <mergeCell ref="V5:W5"/>
    <mergeCell ref="X5:Y5"/>
    <mergeCell ref="F1:H1"/>
    <mergeCell ref="M1:N1"/>
    <mergeCell ref="O1:P1"/>
    <mergeCell ref="A2:C4"/>
  </mergeCells>
  <conditionalFormatting sqref="Q748:Q759">
    <cfRule type="cellIs" dxfId="312" priority="2818" operator="equal">
      <formula>"M"</formula>
    </cfRule>
  </conditionalFormatting>
  <conditionalFormatting sqref="Q748:Q759">
    <cfRule type="cellIs" dxfId="311" priority="2812" operator="equal">
      <formula>"Inscrit"</formula>
    </cfRule>
    <cfRule type="cellIs" dxfId="310" priority="2813" operator="equal">
      <formula>"Non Inscrit"</formula>
    </cfRule>
    <cfRule type="cellIs" dxfId="309" priority="2814" operator="equal">
      <formula>"Inscrit"</formula>
    </cfRule>
    <cfRule type="cellIs" dxfId="308" priority="2815" operator="equal">
      <formula>"Non Insccrit"</formula>
    </cfRule>
  </conditionalFormatting>
  <conditionalFormatting sqref="I754:I755">
    <cfRule type="cellIs" dxfId="307" priority="2634" operator="equal">
      <formula>"P"</formula>
    </cfRule>
  </conditionalFormatting>
  <conditionalFormatting sqref="I755:K755 O755:P755 M755 I754">
    <cfRule type="cellIs" dxfId="306" priority="2633" operator="equal">
      <formula>"M"</formula>
    </cfRule>
  </conditionalFormatting>
  <conditionalFormatting sqref="O755">
    <cfRule type="cellIs" dxfId="305" priority="2631" operator="equal">
      <formula>"Présent"</formula>
    </cfRule>
    <cfRule type="cellIs" dxfId="304" priority="2632" operator="equal">
      <formula>"Absent"</formula>
    </cfRule>
  </conditionalFormatting>
  <conditionalFormatting sqref="P755">
    <cfRule type="cellIs" dxfId="303" priority="2627" operator="equal">
      <formula>"Inscrit"</formula>
    </cfRule>
    <cfRule type="cellIs" dxfId="302" priority="2628" operator="equal">
      <formula>"Non Inscrit"</formula>
    </cfRule>
    <cfRule type="cellIs" dxfId="301" priority="2629" operator="equal">
      <formula>"Inscrit"</formula>
    </cfRule>
    <cfRule type="cellIs" dxfId="300" priority="2630" operator="equal">
      <formula>"Non Insccrit"</formula>
    </cfRule>
  </conditionalFormatting>
  <conditionalFormatting sqref="M755">
    <cfRule type="cellIs" dxfId="299" priority="2625" operator="equal">
      <formula>"Présent"</formula>
    </cfRule>
    <cfRule type="cellIs" dxfId="298" priority="2626" operator="equal">
      <formula>"Absent"</formula>
    </cfRule>
  </conditionalFormatting>
  <conditionalFormatting sqref="N755">
    <cfRule type="cellIs" dxfId="297" priority="2623" operator="equal">
      <formula>"Inscrit"</formula>
    </cfRule>
    <cfRule type="cellIs" dxfId="296" priority="2624" operator="equal">
      <formula>"Non Inscrit"</formula>
    </cfRule>
  </conditionalFormatting>
  <conditionalFormatting sqref="M756:M759 O756:P759">
    <cfRule type="cellIs" dxfId="295" priority="2622" operator="equal">
      <formula>"M"</formula>
    </cfRule>
  </conditionalFormatting>
  <conditionalFormatting sqref="O756:O759">
    <cfRule type="cellIs" dxfId="294" priority="2620" operator="equal">
      <formula>"Présent"</formula>
    </cfRule>
    <cfRule type="cellIs" dxfId="293" priority="2621" operator="equal">
      <formula>"Absent"</formula>
    </cfRule>
  </conditionalFormatting>
  <conditionalFormatting sqref="P756:P759">
    <cfRule type="cellIs" dxfId="292" priority="2616" operator="equal">
      <formula>"Inscrit"</formula>
    </cfRule>
    <cfRule type="cellIs" dxfId="291" priority="2617" operator="equal">
      <formula>"Non Inscrit"</formula>
    </cfRule>
    <cfRule type="cellIs" dxfId="290" priority="2618" operator="equal">
      <formula>"Inscrit"</formula>
    </cfRule>
    <cfRule type="cellIs" dxfId="289" priority="2619" operator="equal">
      <formula>"Non Insccrit"</formula>
    </cfRule>
  </conditionalFormatting>
  <conditionalFormatting sqref="M756:M759">
    <cfRule type="cellIs" dxfId="288" priority="2614" operator="equal">
      <formula>"Présent"</formula>
    </cfRule>
    <cfRule type="cellIs" dxfId="287" priority="2615" operator="equal">
      <formula>"Absent"</formula>
    </cfRule>
  </conditionalFormatting>
  <conditionalFormatting sqref="N756:N759">
    <cfRule type="cellIs" dxfId="286" priority="2612" operator="equal">
      <formula>"Inscrit"</formula>
    </cfRule>
    <cfRule type="cellIs" dxfId="285" priority="2613" operator="equal">
      <formula>"Non Inscrit"</formula>
    </cfRule>
  </conditionalFormatting>
  <conditionalFormatting sqref="L755">
    <cfRule type="cellIs" dxfId="284" priority="2608" operator="equal">
      <formula>"Toujours"</formula>
    </cfRule>
    <cfRule type="cellIs" dxfId="283" priority="2609" operator="equal">
      <formula>"Assidu"</formula>
    </cfRule>
    <cfRule type="cellIs" dxfId="282" priority="2610" operator="equal">
      <formula>"Parfois"</formula>
    </cfRule>
    <cfRule type="cellIs" dxfId="281" priority="2611" operator="equal">
      <formula>"Jamais"</formula>
    </cfRule>
  </conditionalFormatting>
  <conditionalFormatting sqref="L756:L758">
    <cfRule type="cellIs" dxfId="280" priority="2604" operator="equal">
      <formula>"Toujours"</formula>
    </cfRule>
    <cfRule type="cellIs" dxfId="279" priority="2605" operator="equal">
      <formula>"Assidu"</formula>
    </cfRule>
    <cfRule type="cellIs" dxfId="278" priority="2606" operator="equal">
      <formula>"Parfois"</formula>
    </cfRule>
    <cfRule type="cellIs" dxfId="277" priority="2607" operator="equal">
      <formula>"Jamais"</formula>
    </cfRule>
  </conditionalFormatting>
  <conditionalFormatting sqref="I756:I758">
    <cfRule type="cellIs" dxfId="276" priority="2594" operator="equal">
      <formula>"P"</formula>
    </cfRule>
  </conditionalFormatting>
  <conditionalFormatting sqref="I756:I758">
    <cfRule type="cellIs" dxfId="275" priority="2593" operator="equal">
      <formula>"M"</formula>
    </cfRule>
  </conditionalFormatting>
  <conditionalFormatting sqref="L759">
    <cfRule type="cellIs" dxfId="274" priority="2589" operator="equal">
      <formula>"Toujours"</formula>
    </cfRule>
    <cfRule type="cellIs" dxfId="273" priority="2590" operator="equal">
      <formula>"Assidu"</formula>
    </cfRule>
    <cfRule type="cellIs" dxfId="272" priority="2591" operator="equal">
      <formula>"Parfois"</formula>
    </cfRule>
    <cfRule type="cellIs" dxfId="271" priority="2592" operator="equal">
      <formula>"Jamais"</formula>
    </cfRule>
  </conditionalFormatting>
  <conditionalFormatting sqref="I759">
    <cfRule type="cellIs" dxfId="270" priority="2588" operator="equal">
      <formula>"P"</formula>
    </cfRule>
  </conditionalFormatting>
  <conditionalFormatting sqref="I759">
    <cfRule type="cellIs" dxfId="269" priority="2587" operator="equal">
      <formula>"M"</formula>
    </cfRule>
  </conditionalFormatting>
  <conditionalFormatting sqref="O754:P754 M754">
    <cfRule type="cellIs" dxfId="268" priority="2568" operator="equal">
      <formula>"M"</formula>
    </cfRule>
  </conditionalFormatting>
  <conditionalFormatting sqref="O754">
    <cfRule type="cellIs" dxfId="267" priority="2566" operator="equal">
      <formula>"Présent"</formula>
    </cfRule>
    <cfRule type="cellIs" dxfId="266" priority="2567" operator="equal">
      <formula>"Absent"</formula>
    </cfRule>
  </conditionalFormatting>
  <conditionalFormatting sqref="P754">
    <cfRule type="cellIs" dxfId="265" priority="2562" operator="equal">
      <formula>"Inscrit"</formula>
    </cfRule>
    <cfRule type="cellIs" dxfId="264" priority="2563" operator="equal">
      <formula>"Non Inscrit"</formula>
    </cfRule>
    <cfRule type="cellIs" dxfId="263" priority="2564" operator="equal">
      <formula>"Inscrit"</formula>
    </cfRule>
    <cfRule type="cellIs" dxfId="262" priority="2565" operator="equal">
      <formula>"Non Insccrit"</formula>
    </cfRule>
  </conditionalFormatting>
  <conditionalFormatting sqref="M754">
    <cfRule type="cellIs" dxfId="261" priority="2560" operator="equal">
      <formula>"Présent"</formula>
    </cfRule>
    <cfRule type="cellIs" dxfId="260" priority="2561" operator="equal">
      <formula>"Absent"</formula>
    </cfRule>
  </conditionalFormatting>
  <conditionalFormatting sqref="N754">
    <cfRule type="cellIs" dxfId="259" priority="2558" operator="equal">
      <formula>"Inscrit"</formula>
    </cfRule>
    <cfRule type="cellIs" dxfId="258" priority="2559" operator="equal">
      <formula>"Non Inscrit"</formula>
    </cfRule>
  </conditionalFormatting>
  <conditionalFormatting sqref="O748:P753 M748:M753">
    <cfRule type="cellIs" dxfId="257" priority="2264" operator="equal">
      <formula>"M"</formula>
    </cfRule>
  </conditionalFormatting>
  <conditionalFormatting sqref="O748:O753">
    <cfRule type="cellIs" dxfId="256" priority="2262" operator="equal">
      <formula>"Présent"</formula>
    </cfRule>
    <cfRule type="cellIs" dxfId="255" priority="2263" operator="equal">
      <formula>"Absent"</formula>
    </cfRule>
  </conditionalFormatting>
  <conditionalFormatting sqref="P748:P753">
    <cfRule type="cellIs" dxfId="254" priority="2258" operator="equal">
      <formula>"Inscrit"</formula>
    </cfRule>
    <cfRule type="cellIs" dxfId="253" priority="2259" operator="equal">
      <formula>"Non Inscrit"</formula>
    </cfRule>
    <cfRule type="cellIs" dxfId="252" priority="2260" operator="equal">
      <formula>"Inscrit"</formula>
    </cfRule>
    <cfRule type="cellIs" dxfId="251" priority="2261" operator="equal">
      <formula>"Non Insccrit"</formula>
    </cfRule>
  </conditionalFormatting>
  <conditionalFormatting sqref="M748:M753">
    <cfRule type="cellIs" dxfId="250" priority="2256" operator="equal">
      <formula>"Présent"</formula>
    </cfRule>
    <cfRule type="cellIs" dxfId="249" priority="2257" operator="equal">
      <formula>"Absent"</formula>
    </cfRule>
  </conditionalFormatting>
  <conditionalFormatting sqref="N748:N753">
    <cfRule type="cellIs" dxfId="248" priority="2254" operator="equal">
      <formula>"Inscrit"</formula>
    </cfRule>
    <cfRule type="cellIs" dxfId="247" priority="2255" operator="equal">
      <formula>"Non Inscrit"</formula>
    </cfRule>
  </conditionalFormatting>
  <conditionalFormatting sqref="L748:L753">
    <cfRule type="cellIs" dxfId="246" priority="2246" operator="equal">
      <formula>"Toujours"</formula>
    </cfRule>
    <cfRule type="cellIs" dxfId="245" priority="2247" operator="equal">
      <formula>"Assidu"</formula>
    </cfRule>
    <cfRule type="cellIs" dxfId="244" priority="2248" operator="equal">
      <formula>"Parfois"</formula>
    </cfRule>
    <cfRule type="cellIs" dxfId="243" priority="2249" operator="equal">
      <formula>"Jamais"</formula>
    </cfRule>
  </conditionalFormatting>
  <conditionalFormatting sqref="I748:I753">
    <cfRule type="cellIs" dxfId="242" priority="2236" operator="equal">
      <formula>"P"</formula>
    </cfRule>
  </conditionalFormatting>
  <conditionalFormatting sqref="I748:I753">
    <cfRule type="cellIs" dxfId="241" priority="2235" operator="equal">
      <formula>"M"</formula>
    </cfRule>
  </conditionalFormatting>
  <conditionalFormatting sqref="I8">
    <cfRule type="cellIs" dxfId="240" priority="1845" operator="equal">
      <formula>"P"</formula>
    </cfRule>
  </conditionalFormatting>
  <conditionalFormatting sqref="I8:K8 P10 P12">
    <cfRule type="cellIs" dxfId="239" priority="1844" operator="equal">
      <formula>"M"</formula>
    </cfRule>
  </conditionalFormatting>
  <conditionalFormatting sqref="P10 P12">
    <cfRule type="cellIs" dxfId="238" priority="1838" operator="equal">
      <formula>"Inscrit"</formula>
    </cfRule>
    <cfRule type="cellIs" dxfId="237" priority="1839" operator="equal">
      <formula>"Non Inscrit"</formula>
    </cfRule>
    <cfRule type="cellIs" dxfId="236" priority="1840" operator="equal">
      <formula>"Inscrit"</formula>
    </cfRule>
    <cfRule type="cellIs" dxfId="235" priority="1841" operator="equal">
      <formula>"Non Insccrit"</formula>
    </cfRule>
  </conditionalFormatting>
  <conditionalFormatting sqref="M9:M12 O13:P13 O15:P253 M15:M253 O9:O12">
    <cfRule type="cellIs" dxfId="234" priority="1833" operator="equal">
      <formula>"M"</formula>
    </cfRule>
  </conditionalFormatting>
  <conditionalFormatting sqref="O9:O13 O15:O253">
    <cfRule type="cellIs" dxfId="233" priority="1831" operator="equal">
      <formula>"Présent"</formula>
    </cfRule>
    <cfRule type="cellIs" dxfId="232" priority="1832" operator="equal">
      <formula>"Absent"</formula>
    </cfRule>
  </conditionalFormatting>
  <conditionalFormatting sqref="P13 P15:P253">
    <cfRule type="cellIs" dxfId="231" priority="1827" operator="equal">
      <formula>"Inscrit"</formula>
    </cfRule>
    <cfRule type="cellIs" dxfId="230" priority="1828" operator="equal">
      <formula>"Non Inscrit"</formula>
    </cfRule>
    <cfRule type="cellIs" dxfId="229" priority="1829" operator="equal">
      <formula>"Inscrit"</formula>
    </cfRule>
    <cfRule type="cellIs" dxfId="228" priority="1830" operator="equal">
      <formula>"Non Insccrit"</formula>
    </cfRule>
  </conditionalFormatting>
  <conditionalFormatting sqref="M9:M12 M15:M253">
    <cfRule type="cellIs" dxfId="227" priority="1825" operator="equal">
      <formula>"Présent"</formula>
    </cfRule>
    <cfRule type="cellIs" dxfId="226" priority="1826" operator="equal">
      <formula>"Absent"</formula>
    </cfRule>
  </conditionalFormatting>
  <conditionalFormatting sqref="N9:N12 N15:N253">
    <cfRule type="cellIs" dxfId="225" priority="1823" operator="equal">
      <formula>"Inscrit"</formula>
    </cfRule>
    <cfRule type="cellIs" dxfId="224" priority="1824" operator="equal">
      <formula>"Non Inscrit"</formula>
    </cfRule>
  </conditionalFormatting>
  <conditionalFormatting sqref="L9:L11 L15:L253">
    <cfRule type="cellIs" dxfId="223" priority="1815" operator="equal">
      <formula>"Toujours"</formula>
    </cfRule>
    <cfRule type="cellIs" dxfId="222" priority="1816" operator="equal">
      <formula>"Assidu"</formula>
    </cfRule>
    <cfRule type="cellIs" dxfId="221" priority="1817" operator="equal">
      <formula>"Parfois"</formula>
    </cfRule>
    <cfRule type="cellIs" dxfId="220" priority="1818" operator="equal">
      <formula>"Jamais"</formula>
    </cfRule>
  </conditionalFormatting>
  <conditionalFormatting sqref="M13">
    <cfRule type="cellIs" dxfId="219" priority="1814" operator="equal">
      <formula>"M"</formula>
    </cfRule>
  </conditionalFormatting>
  <conditionalFormatting sqref="M13">
    <cfRule type="cellIs" dxfId="218" priority="1812" operator="equal">
      <formula>"Présent"</formula>
    </cfRule>
    <cfRule type="cellIs" dxfId="217" priority="1813" operator="equal">
      <formula>"Absent"</formula>
    </cfRule>
  </conditionalFormatting>
  <conditionalFormatting sqref="N13">
    <cfRule type="cellIs" dxfId="216" priority="1810" operator="equal">
      <formula>"Inscrit"</formula>
    </cfRule>
    <cfRule type="cellIs" dxfId="215" priority="1811" operator="equal">
      <formula>"Non Inscrit"</formula>
    </cfRule>
  </conditionalFormatting>
  <conditionalFormatting sqref="L13">
    <cfRule type="cellIs" dxfId="214" priority="1806" operator="equal">
      <formula>"Toujours"</formula>
    </cfRule>
    <cfRule type="cellIs" dxfId="213" priority="1807" operator="equal">
      <formula>"Assidu"</formula>
    </cfRule>
    <cfRule type="cellIs" dxfId="212" priority="1808" operator="equal">
      <formula>"Parfois"</formula>
    </cfRule>
    <cfRule type="cellIs" dxfId="211" priority="1809" operator="equal">
      <formula>"Jamais"</formula>
    </cfRule>
  </conditionalFormatting>
  <conditionalFormatting sqref="I9:I11 I13 I15:I253">
    <cfRule type="cellIs" dxfId="210" priority="1805" operator="equal">
      <formula>"P"</formula>
    </cfRule>
  </conditionalFormatting>
  <conditionalFormatting sqref="I9:I11 I13 I15:I253">
    <cfRule type="cellIs" dxfId="209" priority="1804" operator="equal">
      <formula>"M"</formula>
    </cfRule>
  </conditionalFormatting>
  <conditionalFormatting sqref="L12">
    <cfRule type="cellIs" dxfId="208" priority="1800" operator="equal">
      <formula>"Toujours"</formula>
    </cfRule>
    <cfRule type="cellIs" dxfId="207" priority="1801" operator="equal">
      <formula>"Assidu"</formula>
    </cfRule>
    <cfRule type="cellIs" dxfId="206" priority="1802" operator="equal">
      <formula>"Parfois"</formula>
    </cfRule>
    <cfRule type="cellIs" dxfId="205" priority="1803" operator="equal">
      <formula>"Jamais"</formula>
    </cfRule>
  </conditionalFormatting>
  <conditionalFormatting sqref="I12">
    <cfRule type="cellIs" dxfId="204" priority="1799" operator="equal">
      <formula>"P"</formula>
    </cfRule>
  </conditionalFormatting>
  <conditionalFormatting sqref="I12">
    <cfRule type="cellIs" dxfId="203" priority="1798" operator="equal">
      <formula>"M"</formula>
    </cfRule>
  </conditionalFormatting>
  <conditionalFormatting sqref="O14:P14">
    <cfRule type="cellIs" dxfId="202" priority="1797" operator="equal">
      <formula>"M"</formula>
    </cfRule>
  </conditionalFormatting>
  <conditionalFormatting sqref="O14">
    <cfRule type="cellIs" dxfId="201" priority="1795" operator="equal">
      <formula>"Présent"</formula>
    </cfRule>
    <cfRule type="cellIs" dxfId="200" priority="1796" operator="equal">
      <formula>"Absent"</formula>
    </cfRule>
  </conditionalFormatting>
  <conditionalFormatting sqref="P14">
    <cfRule type="cellIs" dxfId="199" priority="1791" operator="equal">
      <formula>"Inscrit"</formula>
    </cfRule>
    <cfRule type="cellIs" dxfId="198" priority="1792" operator="equal">
      <formula>"Non Inscrit"</formula>
    </cfRule>
    <cfRule type="cellIs" dxfId="197" priority="1793" operator="equal">
      <formula>"Inscrit"</formula>
    </cfRule>
    <cfRule type="cellIs" dxfId="196" priority="1794" operator="equal">
      <formula>"Non Insccrit"</formula>
    </cfRule>
  </conditionalFormatting>
  <conditionalFormatting sqref="M14">
    <cfRule type="cellIs" dxfId="195" priority="1790" operator="equal">
      <formula>"M"</formula>
    </cfRule>
  </conditionalFormatting>
  <conditionalFormatting sqref="M14">
    <cfRule type="cellIs" dxfId="194" priority="1788" operator="equal">
      <formula>"Présent"</formula>
    </cfRule>
    <cfRule type="cellIs" dxfId="193" priority="1789" operator="equal">
      <formula>"Absent"</formula>
    </cfRule>
  </conditionalFormatting>
  <conditionalFormatting sqref="N14">
    <cfRule type="cellIs" dxfId="192" priority="1786" operator="equal">
      <formula>"Inscrit"</formula>
    </cfRule>
    <cfRule type="cellIs" dxfId="191" priority="1787" operator="equal">
      <formula>"Non Inscrit"</formula>
    </cfRule>
  </conditionalFormatting>
  <conditionalFormatting sqref="L14">
    <cfRule type="cellIs" dxfId="190" priority="1782" operator="equal">
      <formula>"Toujours"</formula>
    </cfRule>
    <cfRule type="cellIs" dxfId="189" priority="1783" operator="equal">
      <formula>"Assidu"</formula>
    </cfRule>
    <cfRule type="cellIs" dxfId="188" priority="1784" operator="equal">
      <formula>"Parfois"</formula>
    </cfRule>
    <cfRule type="cellIs" dxfId="187" priority="1785" operator="equal">
      <formula>"Jamais"</formula>
    </cfRule>
  </conditionalFormatting>
  <conditionalFormatting sqref="I14">
    <cfRule type="cellIs" dxfId="186" priority="1781" operator="equal">
      <formula>"P"</formula>
    </cfRule>
  </conditionalFormatting>
  <conditionalFormatting sqref="I14">
    <cfRule type="cellIs" dxfId="185" priority="1780" operator="equal">
      <formula>"M"</formula>
    </cfRule>
  </conditionalFormatting>
  <conditionalFormatting sqref="P9 P11">
    <cfRule type="cellIs" dxfId="184" priority="1779" operator="equal">
      <formula>"M"</formula>
    </cfRule>
  </conditionalFormatting>
  <conditionalFormatting sqref="P9 P11">
    <cfRule type="cellIs" dxfId="183" priority="1775" operator="equal">
      <formula>"Inscrit"</formula>
    </cfRule>
    <cfRule type="cellIs" dxfId="182" priority="1776" operator="equal">
      <formula>"Non Inscrit"</formula>
    </cfRule>
    <cfRule type="cellIs" dxfId="181" priority="1777" operator="equal">
      <formula>"Inscrit"</formula>
    </cfRule>
    <cfRule type="cellIs" dxfId="180" priority="1778" operator="equal">
      <formula>"Non Insccrit"</formula>
    </cfRule>
  </conditionalFormatting>
  <conditionalFormatting sqref="I7">
    <cfRule type="cellIs" dxfId="179" priority="1774" operator="equal">
      <formula>"P"</formula>
    </cfRule>
  </conditionalFormatting>
  <conditionalFormatting sqref="I7:K7">
    <cfRule type="cellIs" dxfId="178" priority="1773" operator="equal">
      <formula>"M"</formula>
    </cfRule>
  </conditionalFormatting>
  <conditionalFormatting sqref="M7:M8 O7:O8">
    <cfRule type="cellIs" dxfId="177" priority="810" operator="equal">
      <formula>"M"</formula>
    </cfRule>
  </conditionalFormatting>
  <conditionalFormatting sqref="O7:O8">
    <cfRule type="cellIs" dxfId="176" priority="808" operator="equal">
      <formula>"Présent"</formula>
    </cfRule>
    <cfRule type="cellIs" dxfId="175" priority="809" operator="equal">
      <formula>"Absent"</formula>
    </cfRule>
  </conditionalFormatting>
  <conditionalFormatting sqref="M7:M8">
    <cfRule type="cellIs" dxfId="174" priority="806" operator="equal">
      <formula>"Présent"</formula>
    </cfRule>
    <cfRule type="cellIs" dxfId="173" priority="807" operator="equal">
      <formula>"Absent"</formula>
    </cfRule>
  </conditionalFormatting>
  <conditionalFormatting sqref="N7:N8">
    <cfRule type="cellIs" dxfId="172" priority="804" operator="equal">
      <formula>"Inscrit"</formula>
    </cfRule>
    <cfRule type="cellIs" dxfId="171" priority="805" operator="equal">
      <formula>"Non Inscrit"</formula>
    </cfRule>
  </conditionalFormatting>
  <conditionalFormatting sqref="L7:L8">
    <cfRule type="cellIs" dxfId="170" priority="800" operator="equal">
      <formula>"Toujours"</formula>
    </cfRule>
    <cfRule type="cellIs" dxfId="169" priority="801" operator="equal">
      <formula>"Assidu"</formula>
    </cfRule>
    <cfRule type="cellIs" dxfId="168" priority="802" operator="equal">
      <formula>"Parfois"</formula>
    </cfRule>
    <cfRule type="cellIs" dxfId="167" priority="803" operator="equal">
      <formula>"Jamais"</formula>
    </cfRule>
  </conditionalFormatting>
  <conditionalFormatting sqref="P7:P8">
    <cfRule type="cellIs" dxfId="166" priority="799" operator="equal">
      <formula>"M"</formula>
    </cfRule>
  </conditionalFormatting>
  <conditionalFormatting sqref="P7:P8">
    <cfRule type="cellIs" dxfId="165" priority="795" operator="equal">
      <formula>"Inscrit"</formula>
    </cfRule>
    <cfRule type="cellIs" dxfId="164" priority="796" operator="equal">
      <formula>"Non Inscrit"</formula>
    </cfRule>
    <cfRule type="cellIs" dxfId="163" priority="797" operator="equal">
      <formula>"Inscrit"</formula>
    </cfRule>
    <cfRule type="cellIs" dxfId="162" priority="798" operator="equal">
      <formula>"Non Insccrit"</formula>
    </cfRule>
  </conditionalFormatting>
  <conditionalFormatting sqref="I254:I255">
    <cfRule type="cellIs" dxfId="161" priority="162" operator="equal">
      <formula>"P"</formula>
    </cfRule>
  </conditionalFormatting>
  <conditionalFormatting sqref="I255:K255 O255 M255 I254">
    <cfRule type="cellIs" dxfId="160" priority="161" operator="equal">
      <formula>"M"</formula>
    </cfRule>
  </conditionalFormatting>
  <conditionalFormatting sqref="O255">
    <cfRule type="cellIs" dxfId="159" priority="159" operator="equal">
      <formula>"Présent"</formula>
    </cfRule>
    <cfRule type="cellIs" dxfId="158" priority="160" operator="equal">
      <formula>"Absent"</formula>
    </cfRule>
  </conditionalFormatting>
  <conditionalFormatting sqref="M255">
    <cfRule type="cellIs" dxfId="157" priority="157" operator="equal">
      <formula>"Présent"</formula>
    </cfRule>
    <cfRule type="cellIs" dxfId="156" priority="158" operator="equal">
      <formula>"Absent"</formula>
    </cfRule>
  </conditionalFormatting>
  <conditionalFormatting sqref="N255">
    <cfRule type="cellIs" dxfId="155" priority="155" operator="equal">
      <formula>"Inscrit"</formula>
    </cfRule>
    <cfRule type="cellIs" dxfId="154" priority="156" operator="equal">
      <formula>"Non Inscrit"</formula>
    </cfRule>
  </conditionalFormatting>
  <conditionalFormatting sqref="M256:M259 O260:P260 O262:P500 M262:M500 O256:O259">
    <cfRule type="cellIs" dxfId="153" priority="154" operator="equal">
      <formula>"M"</formula>
    </cfRule>
  </conditionalFormatting>
  <conditionalFormatting sqref="O256:O260 O262:O500">
    <cfRule type="cellIs" dxfId="152" priority="152" operator="equal">
      <formula>"Présent"</formula>
    </cfRule>
    <cfRule type="cellIs" dxfId="151" priority="153" operator="equal">
      <formula>"Absent"</formula>
    </cfRule>
  </conditionalFormatting>
  <conditionalFormatting sqref="P260 P262:P500">
    <cfRule type="cellIs" dxfId="150" priority="148" operator="equal">
      <formula>"Inscrit"</formula>
    </cfRule>
    <cfRule type="cellIs" dxfId="149" priority="149" operator="equal">
      <formula>"Non Inscrit"</formula>
    </cfRule>
    <cfRule type="cellIs" dxfId="148" priority="150" operator="equal">
      <formula>"Inscrit"</formula>
    </cfRule>
    <cfRule type="cellIs" dxfId="147" priority="151" operator="equal">
      <formula>"Non Insccrit"</formula>
    </cfRule>
  </conditionalFormatting>
  <conditionalFormatting sqref="M256:M259 M262:M500">
    <cfRule type="cellIs" dxfId="146" priority="146" operator="equal">
      <formula>"Présent"</formula>
    </cfRule>
    <cfRule type="cellIs" dxfId="145" priority="147" operator="equal">
      <formula>"Absent"</formula>
    </cfRule>
  </conditionalFormatting>
  <conditionalFormatting sqref="N256:N259 N262:N500">
    <cfRule type="cellIs" dxfId="144" priority="144" operator="equal">
      <formula>"Inscrit"</formula>
    </cfRule>
    <cfRule type="cellIs" dxfId="143" priority="145" operator="equal">
      <formula>"Non Inscrit"</formula>
    </cfRule>
  </conditionalFormatting>
  <conditionalFormatting sqref="L255">
    <cfRule type="cellIs" dxfId="142" priority="140" operator="equal">
      <formula>"Toujours"</formula>
    </cfRule>
    <cfRule type="cellIs" dxfId="141" priority="141" operator="equal">
      <formula>"Assidu"</formula>
    </cfRule>
    <cfRule type="cellIs" dxfId="140" priority="142" operator="equal">
      <formula>"Parfois"</formula>
    </cfRule>
    <cfRule type="cellIs" dxfId="139" priority="143" operator="equal">
      <formula>"Jamais"</formula>
    </cfRule>
  </conditionalFormatting>
  <conditionalFormatting sqref="L256:L258 L262:L500">
    <cfRule type="cellIs" dxfId="138" priority="136" operator="equal">
      <formula>"Toujours"</formula>
    </cfRule>
    <cfRule type="cellIs" dxfId="137" priority="137" operator="equal">
      <formula>"Assidu"</formula>
    </cfRule>
    <cfRule type="cellIs" dxfId="136" priority="138" operator="equal">
      <formula>"Parfois"</formula>
    </cfRule>
    <cfRule type="cellIs" dxfId="135" priority="139" operator="equal">
      <formula>"Jamais"</formula>
    </cfRule>
  </conditionalFormatting>
  <conditionalFormatting sqref="M260">
    <cfRule type="cellIs" dxfId="134" priority="135" operator="equal">
      <formula>"M"</formula>
    </cfRule>
  </conditionalFormatting>
  <conditionalFormatting sqref="M260">
    <cfRule type="cellIs" dxfId="133" priority="133" operator="equal">
      <formula>"Présent"</formula>
    </cfRule>
    <cfRule type="cellIs" dxfId="132" priority="134" operator="equal">
      <formula>"Absent"</formula>
    </cfRule>
  </conditionalFormatting>
  <conditionalFormatting sqref="N260">
    <cfRule type="cellIs" dxfId="131" priority="131" operator="equal">
      <formula>"Inscrit"</formula>
    </cfRule>
    <cfRule type="cellIs" dxfId="130" priority="132" operator="equal">
      <formula>"Non Inscrit"</formula>
    </cfRule>
  </conditionalFormatting>
  <conditionalFormatting sqref="L260">
    <cfRule type="cellIs" dxfId="129" priority="127" operator="equal">
      <formula>"Toujours"</formula>
    </cfRule>
    <cfRule type="cellIs" dxfId="128" priority="128" operator="equal">
      <formula>"Assidu"</formula>
    </cfRule>
    <cfRule type="cellIs" dxfId="127" priority="129" operator="equal">
      <formula>"Parfois"</formula>
    </cfRule>
    <cfRule type="cellIs" dxfId="126" priority="130" operator="equal">
      <formula>"Jamais"</formula>
    </cfRule>
  </conditionalFormatting>
  <conditionalFormatting sqref="I256:I258 I260 I262:I500">
    <cfRule type="cellIs" dxfId="125" priority="126" operator="equal">
      <formula>"P"</formula>
    </cfRule>
  </conditionalFormatting>
  <conditionalFormatting sqref="I256:I258 I260 I262:I500">
    <cfRule type="cellIs" dxfId="124" priority="125" operator="equal">
      <formula>"M"</formula>
    </cfRule>
  </conditionalFormatting>
  <conditionalFormatting sqref="L259">
    <cfRule type="cellIs" dxfId="123" priority="121" operator="equal">
      <formula>"Toujours"</formula>
    </cfRule>
    <cfRule type="cellIs" dxfId="122" priority="122" operator="equal">
      <formula>"Assidu"</formula>
    </cfRule>
    <cfRule type="cellIs" dxfId="121" priority="123" operator="equal">
      <formula>"Parfois"</formula>
    </cfRule>
    <cfRule type="cellIs" dxfId="120" priority="124" operator="equal">
      <formula>"Jamais"</formula>
    </cfRule>
  </conditionalFormatting>
  <conditionalFormatting sqref="I259">
    <cfRule type="cellIs" dxfId="119" priority="120" operator="equal">
      <formula>"P"</formula>
    </cfRule>
  </conditionalFormatting>
  <conditionalFormatting sqref="I259">
    <cfRule type="cellIs" dxfId="118" priority="119" operator="equal">
      <formula>"M"</formula>
    </cfRule>
  </conditionalFormatting>
  <conditionalFormatting sqref="O261:P261">
    <cfRule type="cellIs" dxfId="117" priority="118" operator="equal">
      <formula>"M"</formula>
    </cfRule>
  </conditionalFormatting>
  <conditionalFormatting sqref="O261">
    <cfRule type="cellIs" dxfId="116" priority="116" operator="equal">
      <formula>"Présent"</formula>
    </cfRule>
    <cfRule type="cellIs" dxfId="115" priority="117" operator="equal">
      <formula>"Absent"</formula>
    </cfRule>
  </conditionalFormatting>
  <conditionalFormatting sqref="P261">
    <cfRule type="cellIs" dxfId="114" priority="112" operator="equal">
      <formula>"Inscrit"</formula>
    </cfRule>
    <cfRule type="cellIs" dxfId="113" priority="113" operator="equal">
      <formula>"Non Inscrit"</formula>
    </cfRule>
    <cfRule type="cellIs" dxfId="112" priority="114" operator="equal">
      <formula>"Inscrit"</formula>
    </cfRule>
    <cfRule type="cellIs" dxfId="111" priority="115" operator="equal">
      <formula>"Non Insccrit"</formula>
    </cfRule>
  </conditionalFormatting>
  <conditionalFormatting sqref="M261">
    <cfRule type="cellIs" dxfId="110" priority="111" operator="equal">
      <formula>"M"</formula>
    </cfRule>
  </conditionalFormatting>
  <conditionalFormatting sqref="M261">
    <cfRule type="cellIs" dxfId="109" priority="109" operator="equal">
      <formula>"Présent"</formula>
    </cfRule>
    <cfRule type="cellIs" dxfId="108" priority="110" operator="equal">
      <formula>"Absent"</formula>
    </cfRule>
  </conditionalFormatting>
  <conditionalFormatting sqref="N261">
    <cfRule type="cellIs" dxfId="107" priority="107" operator="equal">
      <formula>"Inscrit"</formula>
    </cfRule>
    <cfRule type="cellIs" dxfId="106" priority="108" operator="equal">
      <formula>"Non Inscrit"</formula>
    </cfRule>
  </conditionalFormatting>
  <conditionalFormatting sqref="L261">
    <cfRule type="cellIs" dxfId="105" priority="103" operator="equal">
      <formula>"Toujours"</formula>
    </cfRule>
    <cfRule type="cellIs" dxfId="104" priority="104" operator="equal">
      <formula>"Assidu"</formula>
    </cfRule>
    <cfRule type="cellIs" dxfId="103" priority="105" operator="equal">
      <formula>"Parfois"</formula>
    </cfRule>
    <cfRule type="cellIs" dxfId="102" priority="106" operator="equal">
      <formula>"Jamais"</formula>
    </cfRule>
  </conditionalFormatting>
  <conditionalFormatting sqref="I261">
    <cfRule type="cellIs" dxfId="101" priority="102" operator="equal">
      <formula>"P"</formula>
    </cfRule>
  </conditionalFormatting>
  <conditionalFormatting sqref="I261">
    <cfRule type="cellIs" dxfId="100" priority="101" operator="equal">
      <formula>"M"</formula>
    </cfRule>
  </conditionalFormatting>
  <conditionalFormatting sqref="O254 M254">
    <cfRule type="cellIs" dxfId="99" priority="100" operator="equal">
      <formula>"M"</formula>
    </cfRule>
  </conditionalFormatting>
  <conditionalFormatting sqref="O254">
    <cfRule type="cellIs" dxfId="98" priority="98" operator="equal">
      <formula>"Présent"</formula>
    </cfRule>
    <cfRule type="cellIs" dxfId="97" priority="99" operator="equal">
      <formula>"Absent"</formula>
    </cfRule>
  </conditionalFormatting>
  <conditionalFormatting sqref="M254">
    <cfRule type="cellIs" dxfId="96" priority="96" operator="equal">
      <formula>"Présent"</formula>
    </cfRule>
    <cfRule type="cellIs" dxfId="95" priority="97" operator="equal">
      <formula>"Absent"</formula>
    </cfRule>
  </conditionalFormatting>
  <conditionalFormatting sqref="N254">
    <cfRule type="cellIs" dxfId="94" priority="94" operator="equal">
      <formula>"Inscrit"</formula>
    </cfRule>
    <cfRule type="cellIs" dxfId="93" priority="95" operator="equal">
      <formula>"Non Inscrit"</formula>
    </cfRule>
  </conditionalFormatting>
  <conditionalFormatting sqref="P255 P257 P259">
    <cfRule type="cellIs" dxfId="92" priority="93" operator="equal">
      <formula>"M"</formula>
    </cfRule>
  </conditionalFormatting>
  <conditionalFormatting sqref="P255 P257 P259">
    <cfRule type="cellIs" dxfId="91" priority="89" operator="equal">
      <formula>"Inscrit"</formula>
    </cfRule>
    <cfRule type="cellIs" dxfId="90" priority="90" operator="equal">
      <formula>"Non Inscrit"</formula>
    </cfRule>
    <cfRule type="cellIs" dxfId="89" priority="91" operator="equal">
      <formula>"Inscrit"</formula>
    </cfRule>
    <cfRule type="cellIs" dxfId="88" priority="92" operator="equal">
      <formula>"Non Insccrit"</formula>
    </cfRule>
  </conditionalFormatting>
  <conditionalFormatting sqref="P254 P256 P258">
    <cfRule type="cellIs" dxfId="87" priority="88" operator="equal">
      <formula>"M"</formula>
    </cfRule>
  </conditionalFormatting>
  <conditionalFormatting sqref="P254 P256 P258">
    <cfRule type="cellIs" dxfId="86" priority="84" operator="equal">
      <formula>"Inscrit"</formula>
    </cfRule>
    <cfRule type="cellIs" dxfId="85" priority="85" operator="equal">
      <formula>"Non Inscrit"</formula>
    </cfRule>
    <cfRule type="cellIs" dxfId="84" priority="86" operator="equal">
      <formula>"Inscrit"</formula>
    </cfRule>
    <cfRule type="cellIs" dxfId="83" priority="87" operator="equal">
      <formula>"Non Insccrit"</formula>
    </cfRule>
  </conditionalFormatting>
  <conditionalFormatting sqref="L254">
    <cfRule type="cellIs" dxfId="82" priority="80" operator="equal">
      <formula>"Toujours"</formula>
    </cfRule>
    <cfRule type="cellIs" dxfId="81" priority="81" operator="equal">
      <formula>"Assidu"</formula>
    </cfRule>
    <cfRule type="cellIs" dxfId="80" priority="82" operator="equal">
      <formula>"Parfois"</formula>
    </cfRule>
    <cfRule type="cellIs" dxfId="79" priority="83" operator="equal">
      <formula>"Jamais"</formula>
    </cfRule>
  </conditionalFormatting>
  <conditionalFormatting sqref="I501:I502">
    <cfRule type="cellIs" dxfId="78" priority="79" operator="equal">
      <formula>"P"</formula>
    </cfRule>
  </conditionalFormatting>
  <conditionalFormatting sqref="I502:K502 O502 M502 I501">
    <cfRule type="cellIs" dxfId="77" priority="78" operator="equal">
      <formula>"M"</formula>
    </cfRule>
  </conditionalFormatting>
  <conditionalFormatting sqref="O502">
    <cfRule type="cellIs" dxfId="76" priority="76" operator="equal">
      <formula>"Présent"</formula>
    </cfRule>
    <cfRule type="cellIs" dxfId="75" priority="77" operator="equal">
      <formula>"Absent"</formula>
    </cfRule>
  </conditionalFormatting>
  <conditionalFormatting sqref="M502">
    <cfRule type="cellIs" dxfId="74" priority="74" operator="equal">
      <formula>"Présent"</formula>
    </cfRule>
    <cfRule type="cellIs" dxfId="73" priority="75" operator="equal">
      <formula>"Absent"</formula>
    </cfRule>
  </conditionalFormatting>
  <conditionalFormatting sqref="N502">
    <cfRule type="cellIs" dxfId="72" priority="72" operator="equal">
      <formula>"Inscrit"</formula>
    </cfRule>
    <cfRule type="cellIs" dxfId="71" priority="73" operator="equal">
      <formula>"Non Inscrit"</formula>
    </cfRule>
  </conditionalFormatting>
  <conditionalFormatting sqref="M503:M506 O507:P507 O509:P747 M509:M747 O503:O506">
    <cfRule type="cellIs" dxfId="70" priority="71" operator="equal">
      <formula>"M"</formula>
    </cfRule>
  </conditionalFormatting>
  <conditionalFormatting sqref="O503:O507 O509:O747">
    <cfRule type="cellIs" dxfId="69" priority="69" operator="equal">
      <formula>"Présent"</formula>
    </cfRule>
    <cfRule type="cellIs" dxfId="68" priority="70" operator="equal">
      <formula>"Absent"</formula>
    </cfRule>
  </conditionalFormatting>
  <conditionalFormatting sqref="P507 P509:P747">
    <cfRule type="cellIs" dxfId="67" priority="65" operator="equal">
      <formula>"Inscrit"</formula>
    </cfRule>
    <cfRule type="cellIs" dxfId="66" priority="66" operator="equal">
      <formula>"Non Inscrit"</formula>
    </cfRule>
    <cfRule type="cellIs" dxfId="65" priority="67" operator="equal">
      <formula>"Inscrit"</formula>
    </cfRule>
    <cfRule type="cellIs" dxfId="64" priority="68" operator="equal">
      <formula>"Non Insccrit"</formula>
    </cfRule>
  </conditionalFormatting>
  <conditionalFormatting sqref="M503:M506 M509:M747">
    <cfRule type="cellIs" dxfId="63" priority="63" operator="equal">
      <formula>"Présent"</formula>
    </cfRule>
    <cfRule type="cellIs" dxfId="62" priority="64" operator="equal">
      <formula>"Absent"</formula>
    </cfRule>
  </conditionalFormatting>
  <conditionalFormatting sqref="N503:N506 N509:N747">
    <cfRule type="cellIs" dxfId="61" priority="61" operator="equal">
      <formula>"Inscrit"</formula>
    </cfRule>
    <cfRule type="cellIs" dxfId="60" priority="62" operator="equal">
      <formula>"Non Inscrit"</formula>
    </cfRule>
  </conditionalFormatting>
  <conditionalFormatting sqref="L502">
    <cfRule type="cellIs" dxfId="59" priority="57" operator="equal">
      <formula>"Toujours"</formula>
    </cfRule>
    <cfRule type="cellIs" dxfId="58" priority="58" operator="equal">
      <formula>"Assidu"</formula>
    </cfRule>
    <cfRule type="cellIs" dxfId="57" priority="59" operator="equal">
      <formula>"Parfois"</formula>
    </cfRule>
    <cfRule type="cellIs" dxfId="56" priority="60" operator="equal">
      <formula>"Jamais"</formula>
    </cfRule>
  </conditionalFormatting>
  <conditionalFormatting sqref="L503:L505 L509:L747">
    <cfRule type="cellIs" dxfId="55" priority="53" operator="equal">
      <formula>"Toujours"</formula>
    </cfRule>
    <cfRule type="cellIs" dxfId="54" priority="54" operator="equal">
      <formula>"Assidu"</formula>
    </cfRule>
    <cfRule type="cellIs" dxfId="53" priority="55" operator="equal">
      <formula>"Parfois"</formula>
    </cfRule>
    <cfRule type="cellIs" dxfId="52" priority="56" operator="equal">
      <formula>"Jamais"</formula>
    </cfRule>
  </conditionalFormatting>
  <conditionalFormatting sqref="M507">
    <cfRule type="cellIs" dxfId="51" priority="52" operator="equal">
      <formula>"M"</formula>
    </cfRule>
  </conditionalFormatting>
  <conditionalFormatting sqref="M507">
    <cfRule type="cellIs" dxfId="50" priority="50" operator="equal">
      <formula>"Présent"</formula>
    </cfRule>
    <cfRule type="cellIs" dxfId="49" priority="51" operator="equal">
      <formula>"Absent"</formula>
    </cfRule>
  </conditionalFormatting>
  <conditionalFormatting sqref="N507">
    <cfRule type="cellIs" dxfId="48" priority="48" operator="equal">
      <formula>"Inscrit"</formula>
    </cfRule>
    <cfRule type="cellIs" dxfId="47" priority="49" operator="equal">
      <formula>"Non Inscrit"</formula>
    </cfRule>
  </conditionalFormatting>
  <conditionalFormatting sqref="L507">
    <cfRule type="cellIs" dxfId="46" priority="44" operator="equal">
      <formula>"Toujours"</formula>
    </cfRule>
    <cfRule type="cellIs" dxfId="45" priority="45" operator="equal">
      <formula>"Assidu"</formula>
    </cfRule>
    <cfRule type="cellIs" dxfId="44" priority="46" operator="equal">
      <formula>"Parfois"</formula>
    </cfRule>
    <cfRule type="cellIs" dxfId="43" priority="47" operator="equal">
      <formula>"Jamais"</formula>
    </cfRule>
  </conditionalFormatting>
  <conditionalFormatting sqref="I503:I505 I507 I509:I747">
    <cfRule type="cellIs" dxfId="42" priority="43" operator="equal">
      <formula>"P"</formula>
    </cfRule>
  </conditionalFormatting>
  <conditionalFormatting sqref="I503:I505 I507 I509:I747">
    <cfRule type="cellIs" dxfId="41" priority="42" operator="equal">
      <formula>"M"</formula>
    </cfRule>
  </conditionalFormatting>
  <conditionalFormatting sqref="L506">
    <cfRule type="cellIs" dxfId="40" priority="38" operator="equal">
      <formula>"Toujours"</formula>
    </cfRule>
    <cfRule type="cellIs" dxfId="39" priority="39" operator="equal">
      <formula>"Assidu"</formula>
    </cfRule>
    <cfRule type="cellIs" dxfId="38" priority="40" operator="equal">
      <formula>"Parfois"</formula>
    </cfRule>
    <cfRule type="cellIs" dxfId="37" priority="41" operator="equal">
      <formula>"Jamais"</formula>
    </cfRule>
  </conditionalFormatting>
  <conditionalFormatting sqref="I506">
    <cfRule type="cellIs" dxfId="36" priority="37" operator="equal">
      <formula>"P"</formula>
    </cfRule>
  </conditionalFormatting>
  <conditionalFormatting sqref="I506">
    <cfRule type="cellIs" dxfId="35" priority="36" operator="equal">
      <formula>"M"</formula>
    </cfRule>
  </conditionalFormatting>
  <conditionalFormatting sqref="O508:P508">
    <cfRule type="cellIs" dxfId="34" priority="35" operator="equal">
      <formula>"M"</formula>
    </cfRule>
  </conditionalFormatting>
  <conditionalFormatting sqref="O508">
    <cfRule type="cellIs" dxfId="33" priority="33" operator="equal">
      <formula>"Présent"</formula>
    </cfRule>
    <cfRule type="cellIs" dxfId="32" priority="34" operator="equal">
      <formula>"Absent"</formula>
    </cfRule>
  </conditionalFormatting>
  <conditionalFormatting sqref="P508">
    <cfRule type="cellIs" dxfId="31" priority="29" operator="equal">
      <formula>"Inscrit"</formula>
    </cfRule>
    <cfRule type="cellIs" dxfId="30" priority="30" operator="equal">
      <formula>"Non Inscrit"</formula>
    </cfRule>
    <cfRule type="cellIs" dxfId="29" priority="31" operator="equal">
      <formula>"Inscrit"</formula>
    </cfRule>
    <cfRule type="cellIs" dxfId="28" priority="32" operator="equal">
      <formula>"Non Insccrit"</formula>
    </cfRule>
  </conditionalFormatting>
  <conditionalFormatting sqref="M508">
    <cfRule type="cellIs" dxfId="27" priority="28" operator="equal">
      <formula>"M"</formula>
    </cfRule>
  </conditionalFormatting>
  <conditionalFormatting sqref="M508">
    <cfRule type="cellIs" dxfId="26" priority="26" operator="equal">
      <formula>"Présent"</formula>
    </cfRule>
    <cfRule type="cellIs" dxfId="25" priority="27" operator="equal">
      <formula>"Absent"</formula>
    </cfRule>
  </conditionalFormatting>
  <conditionalFormatting sqref="N508">
    <cfRule type="cellIs" dxfId="24" priority="24" operator="equal">
      <formula>"Inscrit"</formula>
    </cfRule>
    <cfRule type="cellIs" dxfId="23" priority="25" operator="equal">
      <formula>"Non Inscrit"</formula>
    </cfRule>
  </conditionalFormatting>
  <conditionalFormatting sqref="L508">
    <cfRule type="cellIs" dxfId="22" priority="20" operator="equal">
      <formula>"Toujours"</formula>
    </cfRule>
    <cfRule type="cellIs" dxfId="21" priority="21" operator="equal">
      <formula>"Assidu"</formula>
    </cfRule>
    <cfRule type="cellIs" dxfId="20" priority="22" operator="equal">
      <formula>"Parfois"</formula>
    </cfRule>
    <cfRule type="cellIs" dxfId="19" priority="23" operator="equal">
      <formula>"Jamais"</formula>
    </cfRule>
  </conditionalFormatting>
  <conditionalFormatting sqref="I508">
    <cfRule type="cellIs" dxfId="18" priority="19" operator="equal">
      <formula>"P"</formula>
    </cfRule>
  </conditionalFormatting>
  <conditionalFormatting sqref="I508">
    <cfRule type="cellIs" dxfId="17" priority="18" operator="equal">
      <formula>"M"</formula>
    </cfRule>
  </conditionalFormatting>
  <conditionalFormatting sqref="O501 M501">
    <cfRule type="cellIs" dxfId="16" priority="17" operator="equal">
      <formula>"M"</formula>
    </cfRule>
  </conditionalFormatting>
  <conditionalFormatting sqref="O501">
    <cfRule type="cellIs" dxfId="15" priority="15" operator="equal">
      <formula>"Présent"</formula>
    </cfRule>
    <cfRule type="cellIs" dxfId="14" priority="16" operator="equal">
      <formula>"Absent"</formula>
    </cfRule>
  </conditionalFormatting>
  <conditionalFormatting sqref="M501">
    <cfRule type="cellIs" dxfId="13" priority="13" operator="equal">
      <formula>"Présent"</formula>
    </cfRule>
    <cfRule type="cellIs" dxfId="12" priority="14" operator="equal">
      <formula>"Absent"</formula>
    </cfRule>
  </conditionalFormatting>
  <conditionalFormatting sqref="N501">
    <cfRule type="cellIs" dxfId="11" priority="11" operator="equal">
      <formula>"Inscrit"</formula>
    </cfRule>
    <cfRule type="cellIs" dxfId="10" priority="12" operator="equal">
      <formula>"Non Inscrit"</formula>
    </cfRule>
  </conditionalFormatting>
  <conditionalFormatting sqref="P502 P504 P506">
    <cfRule type="cellIs" dxfId="9" priority="10" operator="equal">
      <formula>"M"</formula>
    </cfRule>
  </conditionalFormatting>
  <conditionalFormatting sqref="P502 P504 P506">
    <cfRule type="cellIs" dxfId="8" priority="6" operator="equal">
      <formula>"Inscrit"</formula>
    </cfRule>
    <cfRule type="cellIs" dxfId="7" priority="7" operator="equal">
      <formula>"Non Inscrit"</formula>
    </cfRule>
    <cfRule type="cellIs" dxfId="6" priority="8" operator="equal">
      <formula>"Inscrit"</formula>
    </cfRule>
    <cfRule type="cellIs" dxfId="5" priority="9" operator="equal">
      <formula>"Non Insccrit"</formula>
    </cfRule>
  </conditionalFormatting>
  <conditionalFormatting sqref="P501 P503 P505">
    <cfRule type="cellIs" dxfId="4" priority="5" operator="equal">
      <formula>"M"</formula>
    </cfRule>
  </conditionalFormatting>
  <conditionalFormatting sqref="P501 P503 P505">
    <cfRule type="cellIs" dxfId="3" priority="1" operator="equal">
      <formula>"Inscrit"</formula>
    </cfRule>
    <cfRule type="cellIs" dxfId="2" priority="2" operator="equal">
      <formula>"Non Inscrit"</formula>
    </cfRule>
    <cfRule type="cellIs" dxfId="1" priority="3" operator="equal">
      <formula>"Inscrit"</formula>
    </cfRule>
    <cfRule type="cellIs" dxfId="0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Edouard Day Action</vt:lpstr>
      <vt:lpstr>Arthur Day Action</vt:lpstr>
      <vt:lpstr>Brigitte Day Action</vt:lpstr>
      <vt:lpstr>Recap Enel Business</vt:lpstr>
      <vt:lpstr>'Arthur Day Action'!Impression_des_titres</vt:lpstr>
      <vt:lpstr>'Brigitte Day Action'!Impression_des_titres</vt:lpstr>
      <vt:lpstr>'Edouard Day Action'!Impression_des_titres</vt:lpstr>
      <vt:lpstr>'Recap Enel Business'!Impression_des_titres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LouReeD</cp:lastModifiedBy>
  <cp:lastPrinted>2020-04-28T19:06:18Z</cp:lastPrinted>
  <dcterms:created xsi:type="dcterms:W3CDTF">2017-02-09T15:55:44Z</dcterms:created>
  <dcterms:modified xsi:type="dcterms:W3CDTF">2020-05-02T16:36:04Z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el_masquer_afficher_colonnes_1" visible="true" label="Enel_masquer_afficher_colonnes" imageMso="RightArrow2" onAction="Enel_masquer_afficher_colonnes"/>
        <mso:button idQ="doc:Enel_masquer_afficher_lignes_1" visible="true" label="Enel_masquer_afficher_lignes" imageMso="OutlineMoveDown" onAction="Enel_masquer_afficher_lignes"/>
        <mso:button idQ="doc:Enel_Maj_Recap_1" visible="true" label="Enel_Maj_Recap" imageMso="RecurrenceEdit" onAction="Enel_Maj_Recap"/>
        <mso:button idQ="doc:EnelRecap_qui_de_A_B_E_1" visible="true" label="EnelRecap_qui_de_A_B_E" imageMso="MailMergeResultsPreview" onAction="EnelRecap_qui_de_A_B_E"/>
        <mso:button idQ="doc:Enel_Maj_Day_Working_Par_Fiche_1" visible="true" label="Enel_Maj_Day_Working_Par_Fiche" imageMso="TableBorderPenColorPicker" onAction="Enel_Maj_Day_Working_Par_Fiche"/>
        <mso:separator idQ="doc:sep1" visible="true"/>
        <mso:button idQ="doc:Enel_day_working_tri_congres_1" visible="true" label="Enel_day_working_tri_congres" imageMso="SpeechMicrophone" onAction="Enel_day_working_tri_congres"/>
        <mso:button idQ="doc:Enel_day_working_tri_Wel_1" visible="true" label="Enel_day_working_tri_Wel" imageMso="ControlsGallery" onAction="Enel_day_working_tri_Wel"/>
        <mso:button idQ="doc:Enel_day_working_tri_formation_mensuelle_1" visible="true" label="Enel_day_working_tri_formation_mensuelle" imageMso="AddressBook" onAction="Enel_day_working_tri_formation_mensuelle"/>
        <mso:button idQ="doc:Enel_day_working_tri_groupe_nom_1" visible="true" label="Enel_day_working_tri_groupe_nom" imageMso="HyperlinksVerify" onAction="Enel_day_working_tri_groupe_nom"/>
        <mso:button idQ="doc:Enel_day_working_tri_P_ou_M_ou_C_1" visible="true" label="Enel_day_working_tri_P_ou_M_ou_C" imageMso="FindDialog" onAction="Enel_day_working_tri_P_ou_M_ou_C"/>
        <mso:button idQ="doc:Enel_day_working_tri_nom_ville_1" visible="true" label="Enel_day_working_tri_nom_ville" imageMso="CondolatoryEvent" onAction="Enel_day_working_tri_nom_ville"/>
        <mso:button idQ="doc:Enel_day_working_tri_ville_nom_1" visible="true" label="Enel_day_working_tri_ville_nom" imageMso="OpenStartPage" onAction="Enel_day_working_tri_ville_nom"/>
        <mso:button idQ="doc:Enel_Day_working_tri_date_heure_1" visible="true" label="Enel_Day_working_tri_date_heure" imageMso="StartAfterPrevious" onAction="Enel_Day_working_tri_date_heure"/>
        <mso:separator idQ="doc:sep2" visible="true"/>
        <mso:button idQ="doc:Enel_Day_Working_Fond_BLANC_1" visible="true" label="Enel_Day_Working_Fond_BLANC" imageMso="ShapeCloud" onAction="Enel_Day_Working_Fond_BLANC"/>
        <mso:button idQ="doc:Enel_day_working_fond_ORANGE_1" visible="true" label="Enel_day_working_fond_ORANGE" imageMso="SmartArtLayoutGallery" onAction="Enel_day_working_fond_ORANGE"/>
        <mso:button idQ="doc:Enel_day_working_fond_ROUGE_1" visible="true" label="Enel_day_working_fond_ROUGE" imageMso="Breakpoint" onAction="Enel_day_working_fond_ROUGE"/>
        <mso:button idQ="doc:enel_day_working_fond_VERT_1" visible="true" label="enel_day_working_fond_VERT" imageMso="AutoDial" onAction="enel_day_working_fond_VERT"/>
        <mso:button idQ="doc:Enel_Day_Working_Fond_ROSE_1" visible="true" label="Enel_Day_Working_Fond_ROSE" imageMso="Head" onAction="Enel_Day_Working_Fond_ROSE"/>
      </mso:documentControls>
    </mso:qat>
  </mso:ribbon>
</mso:customUI>
</file>